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50 b Series Andy Well Au Ox Phase_2 JN1461\DataPacks\"/>
    </mc:Choice>
  </mc:AlternateContent>
  <xr:revisionPtr revIDLastSave="0" documentId="13_ncr:1_{1682EC98-DD79-474E-95AC-05165AE84012}" xr6:coauthVersionLast="45" xr6:coauthVersionMax="45" xr10:uidLastSave="{00000000-0000-0000-0000-000000000000}"/>
  <bookViews>
    <workbookView xWindow="-120" yWindow="-120" windowWidth="29040" windowHeight="15840" tabRatio="894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AR Digest 10-50g" sheetId="47896" r:id="rId7"/>
    <sheet name="CNL" sheetId="47897" r:id="rId8"/>
    <sheet name="4-Acid" sheetId="47898" r:id="rId9"/>
    <sheet name="Aqua Regia" sheetId="47899" r:id="rId10"/>
    <sheet name="Fusion XRF" sheetId="47900" r:id="rId11"/>
    <sheet name="Thermograv" sheetId="47901" r:id="rId12"/>
    <sheet name="IRC" sheetId="47902" r:id="rId13"/>
    <sheet name="Laser Ablation" sheetId="47903" r:id="rId14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47DBFA76-52BC-4322-BDBD-257B3772A5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 xr:uid="{40C25D70-CCA9-4F3D-8D01-CCAE9B8F51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E59FCAAD-4663-406C-8EDC-9A9944810E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2900565C-1D3E-4D24-800A-EECB40C4E0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C21273F5-07E3-42CB-BFED-47E1AA9B6C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7C53D9BE-A3B8-4CE1-B500-5975AD659C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56089C0F-C1BA-4AE5-B9D1-7997858400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492E349D-E5E0-4DE2-8B64-DC557FA8AB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97666633-5B36-41D7-BA4B-E63F386FFF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E6E0354F-95CB-4517-905A-1D18327898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96EE414E-04A1-43C1-B7D2-0EEAF796FC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12BC46B6-A9C5-4B0A-A4E7-C174DEEFFC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4667A4FF-EE6E-4A72-ADF6-7E0081EBC0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7A7EC636-9585-44B8-A009-E9F59A570B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4F1F6A9D-6D40-4126-8398-78B98D930F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B4063D5F-5D45-4A4C-A9C7-61EBFA2A8A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36A91C86-0C05-4055-90EF-E55419D571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 xr:uid="{96AD1FAE-1443-47E5-8E78-15E7D0E1FF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 xr:uid="{414BE173-D055-46EE-8587-D87A8FDE34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 xr:uid="{E688CA9B-3A5E-4394-BB36-A1B2FF6F37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 xr:uid="{491FEC26-1D39-4403-914A-10E7DB1400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 xr:uid="{3734CED2-BFEB-4098-8D42-102F5B1CB0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 xr:uid="{984C8F69-3320-4100-B506-40653C7906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 xr:uid="{C19649E6-6E2E-4EA6-A30F-33542D6C47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 xr:uid="{912DD129-C2E5-443A-9211-4CCBA450DF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 xr:uid="{B78F3985-D3D0-4757-9BCF-38E9E25847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 xr:uid="{783DC0FB-F7C4-4D0B-9EC5-C5BF9E0A65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EA86476D-81D5-447F-A1CB-E60CF5C644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 shapeId="0" xr:uid="{D3AE8EEB-12C6-4263-9B33-C558825D71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 xr:uid="{160DBB29-F996-4E5D-8371-0D35C0F04E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 shapeId="0" xr:uid="{5D5CF891-55C8-403D-BF1F-7D4152C9EC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 xr:uid="{0270481A-4678-4648-9209-D1F8556E0C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 shapeId="0" xr:uid="{338F93E7-FC13-42E3-BD54-F19F9C7BB2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 shapeId="0" xr:uid="{E047BC04-7A4B-48C0-9548-A6C5BFB212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7" authorId="0" shapeId="0" xr:uid="{40219655-E070-433E-88C4-CB56353DFB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5" authorId="0" shapeId="0" xr:uid="{845DD90C-BFDE-4FB1-BD3A-3A34BF5258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3" authorId="0" shapeId="0" xr:uid="{88D3EC0E-9130-4CC5-8A11-1A40325E8A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A06CD06B-14F5-46A3-8CEC-5F064102EE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 shapeId="0" xr:uid="{55C6ECAA-7036-4952-983F-462CA5E2FC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 shapeId="0" xr:uid="{AE31F4C4-A757-4ED3-9FED-7EAB792F43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C0EA3289-D75C-4644-BECC-7373A27C68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 shapeId="0" xr:uid="{8A7BAEFB-37B6-4373-A3EC-3C509D43FA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3" authorId="0" shapeId="0" xr:uid="{22A11E86-9FC7-48B6-AE77-E50D6F64F5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1" authorId="0" shapeId="0" xr:uid="{74BFB9B3-75EE-4D21-B83D-3F53373DFC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9" authorId="0" shapeId="0" xr:uid="{8B54ED75-7D12-47BC-931F-1EEB843C67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 shapeId="0" xr:uid="{7A68F068-AC94-4A3C-9F68-ABC7781684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5" authorId="0" shapeId="0" xr:uid="{640E6A7E-FCEC-493D-9A08-650333DDD3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3" authorId="0" shapeId="0" xr:uid="{E79AC923-00CF-494E-BBDB-CE8BC90007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1" authorId="0" shapeId="0" xr:uid="{ABE14DE1-7D68-4F06-9CF2-C82F56F06D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9" authorId="0" shapeId="0" xr:uid="{D17C1871-F5DB-45B7-90AD-05ACF79DFC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7" authorId="0" shapeId="0" xr:uid="{8D50F5A6-6A83-43F8-95FA-8578B60B4B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5" authorId="0" shapeId="0" xr:uid="{FCF8C823-DC3E-4FD0-A61E-6E828B1CCF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3" authorId="0" shapeId="0" xr:uid="{D969436B-C52E-48CC-85EC-8CE90AEAB8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1" authorId="0" shapeId="0" xr:uid="{75564A43-6F92-47C7-9300-EAA69B3913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0" authorId="0" shapeId="0" xr:uid="{647B795F-F170-4D31-A0EE-6821AE81AB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8" authorId="0" shapeId="0" xr:uid="{B620690A-23FF-4CBB-B209-985D142963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6" authorId="0" shapeId="0" xr:uid="{BF839E05-6045-438F-A8B4-11D32B43DF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4" authorId="0" shapeId="0" xr:uid="{A77AB7C9-8824-4B7A-9FF1-8494861689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3" authorId="0" shapeId="0" xr:uid="{34C0B9AC-99FC-4428-AC67-B4439076D3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1" authorId="0" shapeId="0" xr:uid="{F5570825-630D-4217-AC00-9703DBB681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0" authorId="0" shapeId="0" xr:uid="{4B923897-3EC7-467B-BB3A-60CACE534B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8" authorId="0" shapeId="0" xr:uid="{E813D61F-0F6D-4A50-95CA-7A547AFA75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7" authorId="0" shapeId="0" xr:uid="{A84278E1-B5A7-451A-82FB-0AFE88DCA6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5" authorId="0" shapeId="0" xr:uid="{F48FC6E6-38C4-4DCA-A44E-14DA534C70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3" authorId="0" shapeId="0" xr:uid="{0AD483EE-2ABD-4C1A-B770-DA3484092D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2" authorId="0" shapeId="0" xr:uid="{80ECEA65-CA2E-4F52-A0C0-C20AB32A13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0" authorId="0" shapeId="0" xr:uid="{BB35BBF6-6CEE-4215-8F10-6FDCDEA3F6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8" authorId="0" shapeId="0" xr:uid="{4F1462A8-68D3-4CE1-B0EA-B996586BBB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6" authorId="0" shapeId="0" xr:uid="{ABBCAD4C-A3F1-451E-B719-A2D5404A97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4" authorId="0" shapeId="0" xr:uid="{3110FF68-F8CC-4A0F-8F54-9A5FC4F6FF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3" authorId="0" shapeId="0" xr:uid="{6B9D4462-A32C-4E8F-B552-304D9DEBFE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1" authorId="0" shapeId="0" xr:uid="{6417A8CA-8796-4166-9FF0-941B03B408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39" authorId="0" shapeId="0" xr:uid="{9E387860-6655-4F61-BE25-BFE8618C27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6FC18831-61EE-416D-A39C-D3A056FB18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24E90D3D-A8E9-456D-9709-CFE3387FC0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0D965738-4C2B-4949-A6AC-8181351B2A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EE987B02-09FA-49D8-AD59-0098219D3C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43023030-1B49-4F22-96A6-616780ADFB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AB34EDDA-82F5-4CB1-9699-7C0D59DCB4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 xr:uid="{27AB16D0-DA84-4FD0-AFEB-9158AD4BB6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7" authorId="0" shapeId="0" xr:uid="{849BAB66-4D27-429E-9BA6-6F3F142F86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 xr:uid="{21316BDD-7277-4559-BBD4-97850C6CB2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 xr:uid="{D6524525-608E-4858-8449-33766F2728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0A2AE00C-422C-4DBF-B01D-0632D7DF61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 xr:uid="{5067CF82-8142-4DAD-959D-EA2FA66BE0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081E37F0-E40D-4EA9-8C09-F7FED91F34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 shapeId="0" xr:uid="{7461F307-F362-4ADC-86FB-04D4456374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 xr:uid="{B2CFEFCF-5C3E-4248-8861-5E0847ABAD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 shapeId="0" xr:uid="{6A8B86EC-4EA7-4DCC-8117-267EB3689E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3" authorId="0" shapeId="0" xr:uid="{2036ED4E-C22E-4833-B3BE-5123E3E97B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1" authorId="0" shapeId="0" xr:uid="{07ED7366-2434-4EB6-AE19-F09D5C685C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F03DCC33-9EE9-4802-9AAC-58D435DB26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8" authorId="0" shapeId="0" xr:uid="{E4D64E64-1228-46DB-8522-0DEA822910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7" authorId="0" shapeId="0" xr:uid="{6A28B8BE-9857-4D10-AF70-53402F146E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B0848371-4F7D-4239-AA04-FDF37FC09A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 shapeId="0" xr:uid="{DF330CE0-E9B7-4709-8F44-7D87FAD0E5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3" authorId="0" shapeId="0" xr:uid="{653D32EB-A502-4957-BFBE-73942F803D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EA4F53A5-4BDF-48B1-BCAC-06194268A9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 shapeId="0" xr:uid="{DA836B34-B380-4E7B-A0D7-1A0A5ED501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7" authorId="0" shapeId="0" xr:uid="{77C0ED68-3196-4B98-8A95-05873D1C46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5" authorId="0" shapeId="0" xr:uid="{B5551ECC-89DD-45EC-995C-EE00C4F886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4" authorId="0" shapeId="0" xr:uid="{6C19AB0C-F570-4774-BC70-7CB8A715B0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2" authorId="0" shapeId="0" xr:uid="{38260E88-8662-4EF5-A5B0-88237F0277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0" authorId="0" shapeId="0" xr:uid="{AB29B66A-264D-464C-B810-5A753F9B6D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8" authorId="0" shapeId="0" xr:uid="{BB58A20A-AD04-4C20-8B3F-CD245FCCFB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6" authorId="0" shapeId="0" xr:uid="{300E6C71-B36D-4FF8-917F-76C49178E2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5" authorId="0" shapeId="0" xr:uid="{0BD73DB8-EFE3-49CD-A8DB-A6EF5D18CE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A64BB881-7FC0-40FE-97AF-6095CE3299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1" authorId="0" shapeId="0" xr:uid="{DB76BEAE-7C69-45AE-BD29-EEC1478420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 xr:uid="{BE1AD1FF-E8A2-4ECE-BB81-CAAFF0B287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7" authorId="0" shapeId="0" xr:uid="{D936395D-0054-4D04-BCF6-4B00DE52C6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5" authorId="0" shapeId="0" xr:uid="{D52EAA2B-CA08-4581-979A-209E5ACFE3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 shapeId="0" xr:uid="{5570520E-2F44-41CD-B6FC-1AE4563476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 shapeId="0" xr:uid="{32AE2C00-0005-4D47-B220-EBDECC6C9E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0" authorId="0" shapeId="0" xr:uid="{93DF0D2D-5024-47C9-812C-5599811E12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8" authorId="0" shapeId="0" xr:uid="{45FBD194-5973-4E91-B497-17A2ED6BD6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6" authorId="0" shapeId="0" xr:uid="{F36F33B1-5D06-42A8-B37E-19ABC9884B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 shapeId="0" xr:uid="{23D879CC-78A9-4642-BA27-43782C963A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 shapeId="0" xr:uid="{619F008C-06CE-4691-A6F5-CC4EA96B2B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0" authorId="0" shapeId="0" xr:uid="{396042F3-CCDA-49F3-B255-A67E16A947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8" authorId="0" shapeId="0" xr:uid="{76102872-8BEC-46D4-A923-710E7B4E15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7" authorId="0" shapeId="0" xr:uid="{2145C55D-9274-48CE-AD90-D385D0D004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6" authorId="0" shapeId="0" xr:uid="{9832F307-D408-45F7-9D45-35D85FC868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 xr:uid="{B946297F-0889-4FB8-AA59-ABD0B4330C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 shapeId="0" xr:uid="{986FAC84-45C4-4BFD-B75C-8D403E4454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0" authorId="0" shapeId="0" xr:uid="{CB598203-1883-4909-9B6C-D58BE8307A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8" authorId="0" shapeId="0" xr:uid="{E91157C3-CBAD-49A4-BD5D-A171388EC8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 xr:uid="{3A12AA3A-5A3B-4AF3-A859-BA44423C30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 xr:uid="{4B2638F4-CFAF-4F78-8531-BB957CFD72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 xr:uid="{F107AF38-2CDD-42E0-8F5D-D0C1B3CCD8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2" authorId="0" shapeId="0" xr:uid="{06B7A0AB-4D0C-4293-9468-2FAFF7F8D9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1" authorId="0" shapeId="0" xr:uid="{E608D459-32B5-4C04-A414-3ED6C2A01F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9" authorId="0" shapeId="0" xr:uid="{A23D3E1F-9BCA-47DF-8CCF-E5E17D3C63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8" authorId="0" shapeId="0" xr:uid="{91386654-6ADF-4A86-974A-6B040FFF9E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6" authorId="0" shapeId="0" xr:uid="{6D6AF504-149D-4800-8528-9DBC901248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5" authorId="0" shapeId="0" xr:uid="{2357CBAB-10B7-4306-A3FA-39E9A7F78A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4" authorId="0" shapeId="0" xr:uid="{2DB1A656-5B56-4279-815D-F027C2A7E0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3" authorId="0" shapeId="0" xr:uid="{68BA311A-C58B-4931-BA08-2D94176812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2" authorId="0" shapeId="0" xr:uid="{03DADD4E-77A0-4012-A16D-970EEC868D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31" authorId="0" shapeId="0" xr:uid="{2649BFF8-FF71-42C0-AE1D-60F6F25044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49" authorId="0" shapeId="0" xr:uid="{E8B5D5CB-68BC-46E1-B78A-6DAE29007A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C0BD72A4-EB85-424C-BF6F-559F9141C5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" authorId="0" shapeId="0" xr:uid="{217DF54D-9DA6-418A-97A2-94D69A9AFD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" authorId="0" shapeId="0" xr:uid="{CD2B5878-7F9E-4D0B-9BF5-1C3632884C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" authorId="0" shapeId="0" xr:uid="{E4E4A9BA-6DF5-4C84-9249-60CBAB2A76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" authorId="0" shapeId="0" xr:uid="{A3D7E678-3A1B-4AEE-9826-A79D778A27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EA579FED-7185-490E-9CF7-8A41E8B490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" authorId="0" shapeId="0" xr:uid="{C8D2C550-577A-467C-B25C-8C2376622D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 shapeId="0" xr:uid="{ED4EB094-B100-4FC0-82EA-1C7386CF10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4" authorId="0" shapeId="0" xr:uid="{1244195D-103E-47B3-961D-BB56BA78D7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9" authorId="0" shapeId="0" xr:uid="{627753E1-DC00-4A28-B723-D9073F7C5D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B07D2749-78EE-443C-917A-72D7CCF5E4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FA8C447F-D80F-42F8-8561-D1CC347A36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0F329720-5945-4E6E-872D-1C92EE3BF0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" authorId="0" shapeId="0" xr:uid="{BE6D55E0-4FED-46C5-A540-C23424A591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6FB98784-FE7C-499A-9E58-955FEFB325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" authorId="0" shapeId="0" xr:uid="{460665C0-5252-4B9D-83A4-1E42C8CF69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" authorId="0" shapeId="0" xr:uid="{42891CF0-424A-46B2-A1E4-100A3B1375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" authorId="0" shapeId="0" xr:uid="{2A5AE896-419A-4128-BFE7-5C7DBCB63F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" authorId="0" shapeId="0" xr:uid="{E7D954C1-4478-4ED3-937E-5538DEC1CD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1590E97B-8019-4B83-9234-ED5A1AD224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" authorId="0" shapeId="0" xr:uid="{FAD8149F-2578-43A0-BAA3-A988303178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 shapeId="0" xr:uid="{2D552D82-A80A-4DEA-B89A-306D46ECD9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4" authorId="0" shapeId="0" xr:uid="{8D9495EA-8756-4723-8C54-9A6C875162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9" authorId="0" shapeId="0" xr:uid="{A7E86923-1975-4585-B024-6A8F15176D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C73A7B69-9BC1-403C-B1B4-B7E6223399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D8F0CFF5-11F1-420D-9AF2-A37194C699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4" authorId="0" shapeId="0" xr:uid="{8CF56C04-81B4-42D0-B993-B766049851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30C9BE3D-6363-49A0-853E-9F1A6A8D89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4" authorId="0" shapeId="0" xr:uid="{FF8DC142-7AA4-4851-8831-5E0B516DDE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 xr:uid="{E131CD13-1BF5-4609-9D8B-9C3AF8233D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5234077B-9D5D-4822-9270-066917DA89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926265CB-E1E7-4554-ACE0-2F7EA2FE80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4" authorId="0" shapeId="0" xr:uid="{0399706D-AD00-48F3-954F-846C33C4E0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9" authorId="0" shapeId="0" xr:uid="{45836783-35A8-41DB-A1EC-9281507B37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4" authorId="0" shapeId="0" xr:uid="{DF417D24-BFC5-4D2D-9637-80B80653E1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81521772-635D-4AFC-AAB2-47B8BA1F8F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 xr:uid="{20655E19-AED5-4B9B-B525-6FBAEF0CF8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A76CADAD-9EC3-42DE-9189-5D66CB0FD6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4" authorId="0" shapeId="0" xr:uid="{639D6070-44FD-45BF-9ED7-41E9647F27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9" authorId="0" shapeId="0" xr:uid="{88D27699-A06F-442A-AE88-497882A20C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 xr:uid="{01067181-AD28-42A5-9DEC-08E16F5855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1ACFBB25-087D-4A5D-9704-11151F7979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 shapeId="0" xr:uid="{5043A072-16A3-4C86-9082-E52E3669BD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4282E113-9245-4DED-A4F4-BF501D6C92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4" authorId="0" shapeId="0" xr:uid="{CAECFED3-B0FE-4216-A071-576A745FC4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 shapeId="0" xr:uid="{02EF79E4-B602-4F35-A252-ADC29FB77E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 xr:uid="{48FF63A2-6168-4184-AF6B-A3E2B6BAC6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 xr:uid="{18D8D8C0-351B-42A5-9C08-2FB3F359A1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4" authorId="0" shapeId="0" xr:uid="{CC4209E4-2961-4F45-8C35-36A84422BC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FE1DAB06-3FDE-4C7F-80B4-97D2A9ABE9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4" authorId="0" shapeId="0" xr:uid="{2B4DA250-9030-4885-858F-DCBAE01348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 shapeId="0" xr:uid="{31B9826E-9AEB-4AE9-9B86-099D983396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4" authorId="0" shapeId="0" xr:uid="{F91B8BA1-0701-4A5F-AD29-4BD5063102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 shapeId="0" xr:uid="{7E28B806-534C-424B-81A8-96F2FDBABF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4" authorId="0" shapeId="0" xr:uid="{B85AABCE-76AE-4570-B348-F1D41F8018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ED572E55-57F8-4305-8351-EF110D1ED9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4" authorId="0" shapeId="0" xr:uid="{200AF3B9-A924-4E0E-AEA9-C71CEC275B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 xr:uid="{4260169D-D0FF-4E7C-A200-5546E4BE73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4" authorId="0" shapeId="0" xr:uid="{2CDDC096-A1AB-487B-BE3A-13AFDE7F48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9" authorId="0" shapeId="0" xr:uid="{7B7B6E2B-05A9-47A1-99D1-678BFF0D09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4" authorId="0" shapeId="0" xr:uid="{69B04D03-67DE-4C62-8601-8A1E05C6F9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E8E27F2F-4DA8-4911-9D97-582EB243C5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 shapeId="0" xr:uid="{266BF80F-A747-4A42-8A23-84D1D215EC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 shapeId="0" xr:uid="{1B6C26F2-585A-4ACB-9A69-A09C650174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 xr:uid="{20E26936-E1FA-4B20-AE82-9DB8A35C50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<sst xmlns="http://schemas.openxmlformats.org/spreadsheetml/2006/main" count="12961" uniqueCount="639">
  <si>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</si>
  <si>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</si>
  <si>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</si>
  <si>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</si>
  <si>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</si>
  <si>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</si>
  <si>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</si>
  <si>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</si>
  <si>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</si>
  <si>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</si>
  <si>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</si>
  <si>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</si>
  <si>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</si>
  <si>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</si>
  <si>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</si>
  <si>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</si>
  <si>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</si>
  <si>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</si>
  <si>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</si>
  <si>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</si>
  <si>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</si>
  <si>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</si>
  <si>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</si>
  <si>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</si>
  <si>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</si>
  <si>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</si>
  <si>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</si>
  <si>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</si>
  <si>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</si>
  <si>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</si>
  <si>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</si>
  <si>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</si>
  <si>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</si>
  <si>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</si>
  <si>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</si>
  <si>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</si>
  <si>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</si>
  <si>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</si>
  <si>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</si>
  <si>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</si>
  <si>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</si>
  <si>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</si>
  <si>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</si>
  <si>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</si>
  <si>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</si>
  <si>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</si>
  <si>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</si>
  <si>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</si>
  <si>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</si>
  <si>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</si>
  <si>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</si>
  <si>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</si>
  <si>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</si>
  <si>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</si>
  <si>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</si>
  <si>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</si>
  <si>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</si>
  <si>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</si>
  <si>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</si>
  <si>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</si>
  <si>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</si>
  <si>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</si>
  <si>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</si>
  <si>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</si>
  <si>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</si>
  <si>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</si>
  <si>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</si>
  <si>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</si>
  <si>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</si>
  <si>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</si>
  <si>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</si>
  <si>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</si>
  <si>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</si>
  <si>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</si>
  <si>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</si>
  <si>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</si>
  <si>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</si>
  <si>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</si>
  <si>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</si>
  <si>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</si>
  <si>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</si>
  <si>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</si>
  <si>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</si>
  <si>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</si>
  <si>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</si>
  <si>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</si>
  <si>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</si>
  <si>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</si>
  <si>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</si>
  <si>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</si>
  <si>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</si>
  <si>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</si>
  <si>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</si>
  <si>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</si>
  <si>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</si>
  <si>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</si>
  <si>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</si>
  <si>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</si>
  <si>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</si>
  <si>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</si>
  <si>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</si>
  <si>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</si>
  <si>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</si>
  <si>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</si>
  <si>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</si>
  <si>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</si>
  <si>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1</t>
  </si>
  <si>
    <t>&lt; 2</t>
  </si>
  <si>
    <t>&lt; 5</t>
  </si>
  <si>
    <t>&lt; 0.1</t>
  </si>
  <si>
    <t>&lt; 0.01</t>
  </si>
  <si>
    <t>Ru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</si>
  <si>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</si>
  <si>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</si>
  <si>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</si>
  <si>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</si>
  <si>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</si>
  <si>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</si>
  <si>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</si>
  <si>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</si>
  <si>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</si>
  <si>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</si>
  <si>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</si>
  <si>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</si>
  <si>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</si>
  <si>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</si>
  <si>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</si>
  <si>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</si>
  <si>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</si>
  <si>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</si>
  <si>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</si>
  <si>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</si>
  <si>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</si>
  <si>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</si>
  <si>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Actlabs, Kamloops, BC,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</si>
  <si>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</si>
  <si>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</si>
  <si>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</si>
  <si>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</si>
  <si>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</si>
  <si>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</si>
  <si>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</si>
  <si>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</si>
  <si>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</si>
  <si>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</si>
  <si>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</si>
  <si>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</si>
  <si>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</si>
  <si>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</si>
  <si>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</si>
  <si>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</si>
  <si>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</si>
  <si>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</si>
  <si>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</si>
  <si>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</si>
  <si>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</si>
  <si>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</si>
  <si>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</si>
  <si>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</si>
  <si>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</si>
  <si>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</si>
  <si>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</si>
  <si>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</si>
  <si>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</si>
  <si>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</si>
  <si>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</si>
  <si>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</si>
  <si>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</si>
  <si>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</si>
  <si>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</si>
  <si>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</si>
  <si>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</si>
  <si>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</si>
  <si>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</si>
  <si>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</si>
  <si>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</si>
  <si>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</si>
  <si>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</si>
  <si>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</si>
  <si>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</si>
  <si>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</si>
  <si>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</si>
  <si>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</si>
  <si>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</si>
  <si>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</si>
  <si>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</si>
  <si>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</si>
  <si>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</si>
  <si>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</si>
  <si>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</si>
  <si>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</si>
  <si>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Pb Fire Assay</t>
  </si>
  <si>
    <t>Ir</t>
  </si>
  <si>
    <t>Rh</t>
  </si>
  <si>
    <t>Aqua Regia Digestion</t>
  </si>
  <si>
    <t>Laser Ablation ICP-MS</t>
  </si>
  <si>
    <t>Aqua Regia Digestion (sample weights 10-50g)</t>
  </si>
  <si>
    <t>Cyanide Leach</t>
  </si>
  <si>
    <t>&lt; 0.002</t>
  </si>
  <si>
    <t>&lt; 0.001</t>
  </si>
  <si>
    <t>&lt; 0.05</t>
  </si>
  <si>
    <t>Au, ppm</t>
  </si>
  <si>
    <t>Ag, ppm</t>
  </si>
  <si>
    <t>As, ppm</t>
  </si>
  <si>
    <t>Bi, ppm</t>
  </si>
  <si>
    <t>Cd, ppm</t>
  </si>
  <si>
    <t>Cu, ppm</t>
  </si>
  <si>
    <t>Er, ppm</t>
  </si>
  <si>
    <t>Ge, ppm</t>
  </si>
  <si>
    <t>Re, ppm</t>
  </si>
  <si>
    <t>S, wt.%</t>
  </si>
  <si>
    <t>Sb, ppm</t>
  </si>
  <si>
    <t>Se, ppm</t>
  </si>
  <si>
    <t>Te, ppm</t>
  </si>
  <si>
    <t>W, ppm</t>
  </si>
  <si>
    <t>B, ppm</t>
  </si>
  <si>
    <t>Hg,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</si>
  <si>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</si>
  <si>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</si>
  <si>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</si>
  <si>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</si>
  <si>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</si>
  <si>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</si>
  <si>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</si>
  <si>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</si>
  <si>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</si>
  <si>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</si>
  <si>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</si>
  <si>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</si>
  <si>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</si>
  <si>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</si>
  <si>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</si>
  <si>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</si>
  <si>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</si>
  <si>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</si>
  <si>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</si>
  <si>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</si>
  <si>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</si>
  <si>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</si>
  <si>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</si>
  <si>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</si>
  <si>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</si>
  <si>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</si>
  <si>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</si>
  <si>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</si>
  <si>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FA*AAS</t>
  </si>
  <si>
    <t>FA*OES</t>
  </si>
  <si>
    <t>0.085g</t>
  </si>
  <si>
    <t>15g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</si>
  <si>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</si>
  <si>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</si>
  <si>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</si>
  <si>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</si>
  <si>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</si>
  <si>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</si>
  <si>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</si>
  <si>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</si>
  <si>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</si>
  <si>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AR*MS</t>
  </si>
  <si>
    <t>AR*AAS</t>
  </si>
  <si>
    <t>&gt; 1</t>
  </si>
  <si>
    <t>CNL*AAS</t>
  </si>
  <si>
    <t>CNL*MS</t>
  </si>
  <si>
    <t>CNL*OES</t>
  </si>
  <si>
    <t>200g</t>
  </si>
  <si>
    <t>05g</t>
  </si>
  <si>
    <t>&gt; 5</t>
  </si>
  <si>
    <t>4A*OES/MS</t>
  </si>
  <si>
    <t>4A*MS</t>
  </si>
  <si>
    <t>5A*OES</t>
  </si>
  <si>
    <t>Results from laboratories 6, 14, 15, 22 &amp; 24 were removed due to their 0.1 ppm reading resolution.</t>
  </si>
  <si>
    <t>&gt; 200</t>
  </si>
  <si>
    <t>5A*MS</t>
  </si>
  <si>
    <t>&lt; 0.5</t>
  </si>
  <si>
    <t>Results from laboratories 15, 17 &amp; 24 were removed due to their 1 ppm reading resolution.</t>
  </si>
  <si>
    <t>Results from laboratory 13 were removed due to their 0.1 ppm reading resolution.</t>
  </si>
  <si>
    <t>Results from laboratory 3 were removed due to their 1 ppm reading resolution.</t>
  </si>
  <si>
    <t>Results from laboratory 17 were removed due to their 1 ppm reading resolution.</t>
  </si>
  <si>
    <t>Results from laboratories 3, 6, 14, 16 &amp; 23 were removed due to their 0.1 ppm reading resolution.</t>
  </si>
  <si>
    <t>Results from laboratories 16, 17 &amp; 23 were removed due to their 0.1 ppm reading resolution.</t>
  </si>
  <si>
    <t>&lt; 0.02</t>
  </si>
  <si>
    <t>Results from laboratory 24 were removed due to their 1 ppm reading resolution.</t>
  </si>
  <si>
    <t>Results from laboratory 21 were removed due to their 1 ppm reading resolution.</t>
  </si>
  <si>
    <t>&lt; 0.005</t>
  </si>
  <si>
    <t>Results from laboratories 14, 15, 16, 21, 22, 23 &amp; 24 were removed due to their 1 ppm reading resolution.</t>
  </si>
  <si>
    <t>&lt; 20</t>
  </si>
  <si>
    <t>Results from laboratories 16, 22 &amp; 23 were removed due to their 0.1 ppm reading resolution.</t>
  </si>
  <si>
    <t>Results from laboratories 15, 17 &amp; 22 were removed due to their 0.1 ppm reading resolution.</t>
  </si>
  <si>
    <t>Results from laboratories 3, 14, 15 &amp; 22 were removed due to their 0.1 ppm reading resolution.</t>
  </si>
  <si>
    <t>Results from laboratories 6, 22 &amp; 24 were removed due to their 0.1 ppm reading resolution.</t>
  </si>
  <si>
    <t>AR*OES/MS</t>
  </si>
  <si>
    <t>AR*OES</t>
  </si>
  <si>
    <t>0.5g</t>
  </si>
  <si>
    <t>0.25g</t>
  </si>
  <si>
    <t>0.2g</t>
  </si>
  <si>
    <t>01g</t>
  </si>
  <si>
    <t>Results from laboratories 7 &amp; 21 were removed due to their 0.1 ppm reading resolution.</t>
  </si>
  <si>
    <t>Results from laboratories 1, 2, 4 &amp; 5 were removed due to their 10 ppm reading resolution.</t>
  </si>
  <si>
    <t>Results from laboratories 6, 16, 23 &amp; 25 were removed due to their 0.1 ppm reading resolution.</t>
  </si>
  <si>
    <t>Results from laboratory 7 were removed due to their 1 ppm reading resolution.</t>
  </si>
  <si>
    <t>Results from laboratory 24 were removed due to their 0.1 ppm reading resolution.</t>
  </si>
  <si>
    <t>Results from laboratories 16 &amp; 23 were removed due to their 0.1 ppm reading resolution.</t>
  </si>
  <si>
    <t>Results from laboratories 7 &amp; 21 were removed due to their 1 ppm reading resolution.</t>
  </si>
  <si>
    <t>Results from laboratory 23 were removed due to their 0.1 ppm reading resolution.</t>
  </si>
  <si>
    <t>Results from laboratory 3 were removed due to their 0.1 ppm reading resolution.</t>
  </si>
  <si>
    <t>Results from laboratories 7, 14, 21 &amp; 24 were removed due to their 1 ppm reading resolution.</t>
  </si>
  <si>
    <t>Results from laboratories 3 &amp; 24 were removed due to their 0.1 ppm reading resolution.</t>
  </si>
  <si>
    <t>Results from laboratories 7 &amp; 24 were removed due to their 0.1 ppm or greater reading resolution.</t>
  </si>
  <si>
    <t>&lt; 8</t>
  </si>
  <si>
    <t>Results from laboratories 7, 15, 16 &amp; 23 were removed due to their 0.1 ppm or greater reading resolution.</t>
  </si>
  <si>
    <t>Results from laboratory 24 were removed due to their 10 ppm reading resolution.</t>
  </si>
  <si>
    <t>Results from laboratories 16, 23 &amp; 25 were removed due to their 0.1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</si>
  <si>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</si>
  <si>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</si>
  <si>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</si>
  <si>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</si>
  <si>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</si>
  <si>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</si>
  <si>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</si>
  <si>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</si>
  <si>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</si>
  <si>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</si>
  <si>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</si>
  <si>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</si>
  <si>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</si>
  <si>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5-acid (HF-HNO3-HClO4-HCl-H3BO3) digest with Mass Spectrometry: ICP-MS finish</t>
  </si>
  <si>
    <t>5-acid (HF-HNO3-HClO4-HCl-H3BO3) digest with Optical Emmision Spectrometry [aka: A(tomic)ES, ICP-OES] finish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</si>
  <si>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</si>
  <si>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</si>
  <si>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</si>
  <si>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</si>
  <si>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</si>
  <si>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Cyanide Leach with AAS finish</t>
  </si>
  <si>
    <t>Cyanide Leach with Mass Spectrometry: ICP-MS finish</t>
  </si>
  <si>
    <t>Cyanide Leach with Optical Emmision Spectrometry [aka: A(tomic)ES, ICP-OES] finish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</si>
  <si>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</si>
  <si>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</si>
  <si>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</si>
  <si>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</si>
  <si>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Alex Stewart International, Mendoza, Argentina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</si>
  <si>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</si>
  <si>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</si>
  <si>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</si>
  <si>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</si>
  <si>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</si>
  <si>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</si>
  <si>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and Trade, Inc.,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</si>
  <si>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</si>
  <si>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</si>
  <si>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</si>
  <si>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Gekko Assay Labs, Ballarat, VIC, Australia</t>
  </si>
  <si>
    <t>Inspectorate (BV), Lima, Peru</t>
  </si>
  <si>
    <t>Intertek Tarkwa, Tarkwa, Ghana</t>
  </si>
  <si>
    <t>PT Intertek Utama Services, Jakarta Timur, DKI Jakarta, Indonesia</t>
  </si>
  <si>
    <t>Reminex Centre de Recherche, Marrakesh, Marrakesh-Safi, Morocco</t>
  </si>
  <si>
    <t>Saskatchewan Research Council, Saskatoon, Saskatchewan, Canada</t>
  </si>
  <si>
    <t>SGS, Randfontein, Gauteng, South Africa</t>
  </si>
  <si>
    <t>SGS Australia Mineral Services, Kalgoorlie, WA, Australia</t>
  </si>
  <si>
    <t>SGS Canada Inc., Vancouver, BC, Canada</t>
  </si>
  <si>
    <t>SGS Tarkwa, Tarkwa, Western Region, Ghana</t>
  </si>
  <si>
    <t>Shiva Analyticals Ltd, Bangalore North, Karnataka, India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</si>
  <si>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</si>
  <si>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</si>
  <si>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</si>
  <si>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</si>
  <si>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</si>
  <si>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</si>
  <si>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</si>
  <si>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</si>
  <si>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</si>
  <si>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</si>
  <si>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</si>
  <si>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</si>
  <si>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</si>
  <si>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</si>
  <si>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</si>
  <si>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</si>
  <si>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</si>
  <si>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</si>
  <si>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</si>
  <si>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</si>
  <si>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</si>
  <si>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</si>
  <si>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</si>
  <si>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</si>
  <si>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</si>
  <si>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</si>
  <si>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</si>
  <si>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</si>
  <si>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</si>
  <si>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</si>
  <si>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</si>
  <si>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</si>
  <si>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</si>
  <si>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</si>
  <si>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</si>
  <si>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</si>
  <si>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</si>
  <si>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</si>
  <si>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</si>
  <si>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</si>
  <si>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</si>
  <si>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</si>
  <si>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</si>
  <si>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</si>
  <si>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</si>
  <si>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</si>
  <si>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</si>
  <si>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</si>
  <si>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</si>
  <si>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</si>
  <si>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</si>
  <si>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</si>
  <si>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</si>
  <si>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</si>
  <si>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</si>
  <si>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</si>
  <si>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</si>
  <si>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</si>
  <si>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</si>
  <si>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</si>
  <si>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</si>
  <si>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</si>
  <si>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</si>
  <si>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</si>
  <si>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</si>
  <si>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</si>
  <si>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</si>
  <si>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</si>
  <si>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</si>
  <si>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</si>
  <si>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Hg, Mercury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</si>
  <si>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</si>
  <si>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256b (Certified Value 7.84 ppm)</t>
  </si>
  <si>
    <t>Analytical results for Pd in OREAS 256b (Indicative Value &lt; 5 ppb)</t>
  </si>
  <si>
    <t>Analytical results for Pt in OREAS 256b (Indicative Value &lt; 5 ppb)</t>
  </si>
  <si>
    <t>Analytical results for Au in OREAS 256b (Certified Value 7.58 ppm)</t>
  </si>
  <si>
    <t>Analytical results for Au in OREAS 256b (Certified Value 7.72 ppm)</t>
  </si>
  <si>
    <t>Analytical results for Ag in OREAS 256b (Certified Value 1.45 ppm)</t>
  </si>
  <si>
    <t>Analytical results for Al in OREAS 256b (Certified Value 6.42 wt.%)</t>
  </si>
  <si>
    <t>Analytical results for As in OREAS 256b (Certified Value 276 ppm)</t>
  </si>
  <si>
    <t>Analytical results for Au in OREAS 256b (Indicative Value 5.58 ppm)</t>
  </si>
  <si>
    <t>Analytical results for Ba in OREAS 256b (Certified Value 444 ppm)</t>
  </si>
  <si>
    <t>Analytical results for Be in OREAS 256b (Certified Value 1.75 ppm)</t>
  </si>
  <si>
    <t>Analytical results for Bi in OREAS 256b (Certified Value 5.3 ppm)</t>
  </si>
  <si>
    <t>Analytical results for Ca in OREAS 256b (Certified Value 0.897 wt.%)</t>
  </si>
  <si>
    <t>Analytical results for Cd in OREAS 256b (Certified Value 0.086 ppm)</t>
  </si>
  <si>
    <t>Analytical results for Ce in OREAS 256b (Certified Value 52 ppm)</t>
  </si>
  <si>
    <t>Analytical results for Co in OREAS 256b (Certified Value 21.5 ppm)</t>
  </si>
  <si>
    <t>Analytical results for Cr in OREAS 256b (Certified Value 225 ppm)</t>
  </si>
  <si>
    <t>Analytical results for Cs in OREAS 256b (Certified Value 3.5 ppm)</t>
  </si>
  <si>
    <t>Analytical results for Cu in OREAS 256b (Certified Value 94 ppm)</t>
  </si>
  <si>
    <t>Analytical results for Dy in OREAS 256b (Certified Value 2.92 ppm)</t>
  </si>
  <si>
    <t>Analytical results for Er in OREAS 256b (Certified Value 1.48 ppm)</t>
  </si>
  <si>
    <t>Analytical results for Eu in OREAS 256b (Certified Value 1.18 ppm)</t>
  </si>
  <si>
    <t>Analytical results for Fe in OREAS 256b (Certified Value 4.03 wt.%)</t>
  </si>
  <si>
    <t>Analytical results for Ga in OREAS 256b (Certified Value 16.4 ppm)</t>
  </si>
  <si>
    <t>Analytical results for Gd in OREAS 256b (Certified Value 3.79 ppm)</t>
  </si>
  <si>
    <t>Analytical results for Ge in OREAS 256b (Certified Value 0.15 ppm)</t>
  </si>
  <si>
    <t>Analytical results for Hf in OREAS 256b (Certified Value 3.29 ppm)</t>
  </si>
  <si>
    <t>Analytical results for Hg in OREAS 256b (Indicative Value 0.17 ppm)</t>
  </si>
  <si>
    <t>Analytical results for Ho in OREAS 256b (Certified Value 0.53 ppm)</t>
  </si>
  <si>
    <t>Analytical results for In in OREAS 256b (Certified Value 0.053 ppm)</t>
  </si>
  <si>
    <t>Analytical results for Ir in OREAS 256b (Indicative Value &lt; 10 ppb)</t>
  </si>
  <si>
    <t>Analytical results for K in OREAS 256b (Certified Value 1.56 wt.%)</t>
  </si>
  <si>
    <t>Analytical results for La in OREAS 256b (Certified Value 28.1 ppm)</t>
  </si>
  <si>
    <t>Analytical results for Li in OREAS 256b (Certified Value 25 ppm)</t>
  </si>
  <si>
    <t>Analytical results for Lu in OREAS 256b (Certified Value 0.2 ppm)</t>
  </si>
  <si>
    <t>Analytical results for Mg in OREAS 256b (Certified Value 1.65 wt.%)</t>
  </si>
  <si>
    <t>Analytical results for Mn in OREAS 256b (Certified Value 0.034 wt.%)</t>
  </si>
  <si>
    <t>Analytical results for Mo in OREAS 256b (Certified Value 6.34 ppm)</t>
  </si>
  <si>
    <t>Analytical results for Na in OREAS 256b (Certified Value 0.558 wt.%)</t>
  </si>
  <si>
    <t>Analytical results for Nb in OREAS 256b (Certified Value 15.1 ppm)</t>
  </si>
  <si>
    <t>Analytical results for Nd in OREAS 256b (Certified Value 23 ppm)</t>
  </si>
  <si>
    <t>Analytical results for Ni in OREAS 256b (Certified Value 102 ppm)</t>
  </si>
  <si>
    <t>Analytical results for P in OREAS 256b (Certified Value 0.052 wt.%)</t>
  </si>
  <si>
    <t>Analytical results for Pb in OREAS 256b (Certified Value 15 ppm)</t>
  </si>
  <si>
    <t>Analytical results for Pd in OREAS 256b (Indicative Value &lt; 10 ppb)</t>
  </si>
  <si>
    <t>Analytical results for Pr in OREAS 256b (Certified Value 6.1 ppm)</t>
  </si>
  <si>
    <t>Analytical results for Pt in OREAS 256b (Indicative Value &lt; 10 ppb)</t>
  </si>
  <si>
    <t>Analytical results for Rb in OREAS 256b (Certified Value 68 ppm)</t>
  </si>
  <si>
    <t>Analytical results for Re in OREAS 256b (Certified Value &lt; 0.002 ppm)</t>
  </si>
  <si>
    <t>Analytical results for Rh in OREAS 256b (Indicative Value &lt; 10 ppb)</t>
  </si>
  <si>
    <t>Analytical results for Ru in OREAS 256b (Indicative Value &lt; 10 ppb)</t>
  </si>
  <si>
    <t>Analytical results for S in OREAS 256b (Certified Value 0.063 wt.%)</t>
  </si>
  <si>
    <t>Analytical results for Sb in OREAS 256b (Certified Value 11.9 ppm)</t>
  </si>
  <si>
    <t>Analytical results for Sc in OREAS 256b (Certified Value 17.1 ppm)</t>
  </si>
  <si>
    <t>Analytical results for Se in OREAS 256b (Certified Value 0.9 ppm)</t>
  </si>
  <si>
    <t>Analytical results for Si in OREAS 256b (Indicative Value 0.103 wt.%)</t>
  </si>
  <si>
    <t>Analytical results for Sm in OREAS 256b (Certified Value 4.43 ppm)</t>
  </si>
  <si>
    <t>Analytical results for Sn in OREAS 256b (Certified Value 5.23 ppm)</t>
  </si>
  <si>
    <t>Analytical results for Sr in OREAS 256b (Certified Value 155 ppm)</t>
  </si>
  <si>
    <t>Analytical results for Ta in OREAS 256b (Certified Value 1.03 ppm)</t>
  </si>
  <si>
    <t>Analytical results for Tb in OREAS 256b (Certified Value 0.51 ppm)</t>
  </si>
  <si>
    <t>Analytical results for Te in OREAS 256b (Certified Value 0.3 ppm)</t>
  </si>
  <si>
    <t>Analytical results for Th in OREAS 256b (Certified Value 7.51 ppm)</t>
  </si>
  <si>
    <t>Analytical results for Ti in OREAS 256b (Certified Value 0.391 wt.%)</t>
  </si>
  <si>
    <t>Analytical results for Tl in OREAS 256b (Certified Value 0.4 ppm)</t>
  </si>
  <si>
    <t>Analytical results for Tm in OREAS 256b (Indicative Value 0.2 ppm)</t>
  </si>
  <si>
    <t>Analytical results for U in OREAS 256b (Certified Value 1.53 ppm)</t>
  </si>
  <si>
    <t>Analytical results for V in OREAS 256b (Certified Value 121 ppm)</t>
  </si>
  <si>
    <t>Analytical results for W in OREAS 256b (Certified Value 54 ppm)</t>
  </si>
  <si>
    <t>Analytical results for Y in OREAS 256b (Certified Value 13.5 ppm)</t>
  </si>
  <si>
    <t>Analytical results for Yb in OREAS 256b (Certified Value 1.34 ppm)</t>
  </si>
  <si>
    <t>Analytical results for Zn in OREAS 256b (Certified Value 75 ppm)</t>
  </si>
  <si>
    <t>Analytical results for Zr in OREAS 256b (Certified Value 128 ppm)</t>
  </si>
  <si>
    <t>Analytical results for Ag in OREAS 256b (Certified Value 1.33 ppm)</t>
  </si>
  <si>
    <t>Analytical results for Al in OREAS 256b (Certified Value 1.74 wt.%)</t>
  </si>
  <si>
    <t>Analytical results for As in OREAS 256b (Certified Value 267 ppm)</t>
  </si>
  <si>
    <t>Analytical results for B in OREAS 256b (Certified Value &lt; 10 ppm)</t>
  </si>
  <si>
    <t>Analytical results for Ba in OREAS 256b (Certified Value 62 ppm)</t>
  </si>
  <si>
    <t>Analytical results for Be in OREAS 256b (Certified Value 0.74 ppm)</t>
  </si>
  <si>
    <t>Analytical results for Bi in OREAS 256b (Certified Value 4.46 ppm)</t>
  </si>
  <si>
    <t>Analytical results for Ca in OREAS 256b (Certified Value 0.458 wt.%)</t>
  </si>
  <si>
    <t>Analytical results for Cd in OREAS 256b (Certified Value 0.077 ppm)</t>
  </si>
  <si>
    <t>Analytical results for Ce in OREAS 256b (Certified Value 36.6 ppm)</t>
  </si>
  <si>
    <t>Analytical results for Co in OREAS 256b (Certified Value 19.8 ppm)</t>
  </si>
  <si>
    <t>Analytical results for Cr in OREAS 256b (Certified Value 175 ppm)</t>
  </si>
  <si>
    <t>Analytical results for Cs in OREAS 256b (Certified Value 0.64 ppm)</t>
  </si>
  <si>
    <t>Analytical results for Cu in OREAS 256b (Certified Value 91 ppm)</t>
  </si>
  <si>
    <t>Analytical results for Dy in OREAS 256b (Certified Value 1.95 ppm)</t>
  </si>
  <si>
    <t>Analytical results for Er in OREAS 256b (Certified Value 0.79 ppm)</t>
  </si>
  <si>
    <t>Analytical results for Eu in OREAS 256b (Certified Value 0.77 ppm)</t>
  </si>
  <si>
    <t>Analytical results for Fe in OREAS 256b (Certified Value 3.45 wt.%)</t>
  </si>
  <si>
    <t>Analytical results for Ga in OREAS 256b (Certified Value 5.18 ppm)</t>
  </si>
  <si>
    <t>Analytical results for Gd in OREAS 256b (Certified Value 2.43 ppm)</t>
  </si>
  <si>
    <t>Analytical results for Ge in OREAS 256b (Indicative Value 0.074 ppm)</t>
  </si>
  <si>
    <t>Analytical results for Hf in OREAS 256b (Certified Value 0.52 ppm)</t>
  </si>
  <si>
    <t>Analytical results for Hg in OREAS 256b (Certified Value 0.17 ppm)</t>
  </si>
  <si>
    <t>Analytical results for Ho in OREAS 256b (Certified Value 0.29 ppm)</t>
  </si>
  <si>
    <t>Analytical results for In in OREAS 256b (Certified Value 0.019 ppm)</t>
  </si>
  <si>
    <t>Analytical results for K in OREAS 256b (Certified Value 0.186 wt.%)</t>
  </si>
  <si>
    <t>Analytical results for La in OREAS 256b (Certified Value 19.6 ppm)</t>
  </si>
  <si>
    <t>Analytical results for Li in OREAS 256b (Certified Value 12.2 ppm)</t>
  </si>
  <si>
    <t>Analytical results for Lu in OREAS 256b (Indicative Value 0.08 ppm)</t>
  </si>
  <si>
    <t>Analytical results for Mg in OREAS 256b (Certified Value 1.25 wt.%)</t>
  </si>
  <si>
    <t>Analytical results for Mn in OREAS 256b (Certified Value 0.027 wt.%)</t>
  </si>
  <si>
    <t>Analytical results for Mo in OREAS 256b (Certified Value 5.27 ppm)</t>
  </si>
  <si>
    <t>Analytical results for Na in OREAS 256b (Certified Value 0.138 wt.%)</t>
  </si>
  <si>
    <t>Analytical results for Nb in OREAS 256b (Indicative Value 0.24 ppm)</t>
  </si>
  <si>
    <t>Analytical results for Nd in OREAS 256b (Certified Value 16.6 ppm)</t>
  </si>
  <si>
    <t>Analytical results for Ni in OREAS 256b (Certified Value 90 ppm)</t>
  </si>
  <si>
    <t>Analytical results for P in OREAS 256b (Certified Value 0.04 wt.%)</t>
  </si>
  <si>
    <t>Analytical results for Pb in OREAS 256b (Certified Value 10.9 ppm)</t>
  </si>
  <si>
    <t>Analytical results for Pr in OREAS 256b (Certified Value 3.84 ppm)</t>
  </si>
  <si>
    <t>Analytical results for Rb in OREAS 256b (Certified Value 9.18 ppm)</t>
  </si>
  <si>
    <t>Analytical results for Re in OREAS 256b (Certified Value &lt; 0.001 ppm)</t>
  </si>
  <si>
    <t>Analytical results for Sb in OREAS 256b (Certified Value 9.21 ppm)</t>
  </si>
  <si>
    <t>Analytical results for Sc in OREAS 256b (Certified Value 6.46 ppm)</t>
  </si>
  <si>
    <t>Analytical results for Se in OREAS 256b (Indicative Value 0.57 ppm)</t>
  </si>
  <si>
    <t>Analytical results for Si in OREAS 256b (Indicative Value 1.11 wt.%)</t>
  </si>
  <si>
    <t>Analytical results for Sm in OREAS 256b (Certified Value 3.21 ppm)</t>
  </si>
  <si>
    <t>Analytical results for Sn in OREAS 256b (Certified Value 0.88 ppm)</t>
  </si>
  <si>
    <t>Analytical results for Sr in OREAS 256b (Certified Value 23.7 ppm)</t>
  </si>
  <si>
    <t>Analytical results for Ta in OREAS 256b (Certified Value &lt; 0.05 ppm)</t>
  </si>
  <si>
    <t>Analytical results for Tb in OREAS 256b (Certified Value 0.36 ppm)</t>
  </si>
  <si>
    <t>Analytical results for Te in OREAS 256b (Certified Value 0.23 ppm)</t>
  </si>
  <si>
    <t>Analytical results for Th in OREAS 256b (Certified Value 5.43 ppm)</t>
  </si>
  <si>
    <t>Analytical results for Ti in OREAS 256b (Certified Value 0.062 wt.%)</t>
  </si>
  <si>
    <t>Analytical results for Tl in OREAS 256b (Certified Value 0.1 ppm)</t>
  </si>
  <si>
    <t>Analytical results for Tm in OREAS 256b (Indicative Value 0.085 ppm)</t>
  </si>
  <si>
    <t>Analytical results for U in OREAS 256b (Certified Value 0.71 ppm)</t>
  </si>
  <si>
    <t>Analytical results for V in OREAS 256b (Certified Value 57 ppm)</t>
  </si>
  <si>
    <t>Analytical results for W in OREAS 256b (Certified Value 17.8 ppm)</t>
  </si>
  <si>
    <t>Analytical results for Y in OREAS 256b (Certified Value 7.76 ppm)</t>
  </si>
  <si>
    <t>Analytical results for Yb in OREAS 256b (Certified Value 0.59 ppm)</t>
  </si>
  <si>
    <t>Analytical results for Zn in OREAS 256b (Certified Value 59 ppm)</t>
  </si>
  <si>
    <t>Analytical results for Zr in OREAS 256b (Certified Value 23.5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</si>
  <si>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256b (Indicative Value 12.43 wt.%)</t>
    </r>
  </si>
  <si>
    <t>Analytical results for CaO in OREAS 256b (Indicative Value 1.25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</si>
  <si>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256b (Indicative Value 5.84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</si>
  <si>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256b (Indicative Value 1.88 wt.%)</t>
    </r>
  </si>
  <si>
    <t>Analytical results for MgO in OREAS 256b (Indicative Value 2.8 wt.%)</t>
  </si>
  <si>
    <t>Analytical results for MnO in OREAS 256b (Indicative Value 0.05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</si>
  <si>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256b (Indicative Value 0.777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</si>
  <si>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256b (Indicative Value 0.123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</si>
  <si>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256b (Indicative Value 70.09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</si>
  <si>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256b (Indicative Value 0.161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</si>
  <si>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256b (Indicative Value 0.703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</si>
  <si>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256b (Indicative Value 3.73 wt.%)</t>
    </r>
  </si>
  <si>
    <t>Analytical results for C in OREAS 256b (Indicative Value 0.12 wt.%)</t>
  </si>
  <si>
    <t>Analytical results for S in OREAS 256b (Indicative Value 0.05 wt.%)</t>
  </si>
  <si>
    <t>Analytical results for Ag in OREAS 256b (Indicative Value 1.57 ppm)</t>
  </si>
  <si>
    <t>Analytical results for As in OREAS 256b (Indicative Value 274 ppm)</t>
  </si>
  <si>
    <t>Analytical results for Ba in OREAS 256b (Indicative Value 445 ppm)</t>
  </si>
  <si>
    <t>Analytical results for Be in OREAS 256b (Indicative Value 2.07 ppm)</t>
  </si>
  <si>
    <t>Analytical results for Bi in OREAS 256b (Indicative Value 5.33 ppm)</t>
  </si>
  <si>
    <t>Analytical results for Cd in OREAS 256b (Indicative Value 0.17 ppm)</t>
  </si>
  <si>
    <t>Analytical results for Ce in OREAS 256b (Indicative Value 51 ppm)</t>
  </si>
  <si>
    <t>Analytical results for Co in OREAS 256b (Indicative Value 21.5 ppm)</t>
  </si>
  <si>
    <t>Analytical results for Cr in OREAS 256b (Indicative Value 277 ppm)</t>
  </si>
  <si>
    <t>Analytical results for Cs in OREAS 256b (Indicative Value 3.49 ppm)</t>
  </si>
  <si>
    <t>Analytical results for Cu in OREAS 256b (Indicative Value 93 ppm)</t>
  </si>
  <si>
    <t>Analytical results for Dy in OREAS 256b (Indicative Value 3.57 ppm)</t>
  </si>
  <si>
    <t>Analytical results for Er in OREAS 256b (Indicative Value 1.93 ppm)</t>
  </si>
  <si>
    <t>Analytical results for Eu in OREAS 256b (Indicative Value 1.13 ppm)</t>
  </si>
  <si>
    <t>Analytical results for Ga in OREAS 256b (Indicative Value 16.1 ppm)</t>
  </si>
  <si>
    <t>Analytical results for Gd in OREAS 256b (Indicative Value 3.97 ppm)</t>
  </si>
  <si>
    <t>Analytical results for Ge in OREAS 256b (Indicative Value 1.53 ppm)</t>
  </si>
  <si>
    <t>Analytical results for Hf in OREAS 256b (Indicative Value 4.17 ppm)</t>
  </si>
  <si>
    <t>Analytical results for Ho in OREAS 256b (Indicative Value 0.71 ppm)</t>
  </si>
  <si>
    <t>Analytical results for In in OREAS 256b (Indicative Value 0.042 ppm)</t>
  </si>
  <si>
    <t>Analytical results for La in OREAS 256b (Indicative Value 28.2 ppm)</t>
  </si>
  <si>
    <t>Analytical results for Lu in OREAS 256b (Indicative Value 0.25 ppm)</t>
  </si>
  <si>
    <t>Analytical results for Mn in OREAS 256b (Indicative Value 0.034 wt.%)</t>
  </si>
  <si>
    <t>Analytical results for Mo in OREAS 256b (Indicative Value 6.33 ppm)</t>
  </si>
  <si>
    <t>Analytical results for Nb in OREAS 256b (Indicative Value 17 ppm)</t>
  </si>
  <si>
    <t>Analytical results for Nd in OREAS 256b (Indicative Value 23.9 ppm)</t>
  </si>
  <si>
    <t>Analytical results for Ni in OREAS 256b (Indicative Value 102 ppm)</t>
  </si>
  <si>
    <t>Analytical results for Pb in OREAS 256b (Indicative Value 15.3 ppm)</t>
  </si>
  <si>
    <t>Analytical results for Pr in OREAS 256b (Indicative Value 6.43 ppm)</t>
  </si>
  <si>
    <t>Analytical results for Rb in OREAS 256b (Indicative Value 66 ppm)</t>
  </si>
  <si>
    <t>Analytical results for Re in OREAS 256b (Indicative Value &lt; 0.01 ppm)</t>
  </si>
  <si>
    <t>Analytical results for Sb in OREAS 256b (Indicative Value 12.8 ppm)</t>
  </si>
  <si>
    <t>Analytical results for Sc in OREAS 256b (Indicative Value 17.7 ppm)</t>
  </si>
  <si>
    <t>Analytical results for Se in OREAS 256b (Indicative Value &lt; 5 ppm)</t>
  </si>
  <si>
    <t>Analytical results for Sm in OREAS 256b (Indicative Value 4.75 ppm)</t>
  </si>
  <si>
    <t>Analytical results for Sn in OREAS 256b (Indicative Value 6 ppm)</t>
  </si>
  <si>
    <t>Analytical results for Sr in OREAS 256b (Indicative Value 150 ppm)</t>
  </si>
  <si>
    <t>Analytical results for Ta in OREAS 256b (Indicative Value 1.17 ppm)</t>
  </si>
  <si>
    <t>Analytical results for Tb in OREAS 256b (Indicative Value 0.63 ppm)</t>
  </si>
  <si>
    <t>Analytical results for Te in OREAS 256b (Indicative Value 0.17 ppm)</t>
  </si>
  <si>
    <t>Analytical results for Th in OREAS 256b (Indicative Value 7.58 ppm)</t>
  </si>
  <si>
    <t>Analytical results for Ti in OREAS 256b (Indicative Value 0.424 wt.%)</t>
  </si>
  <si>
    <t>Analytical results for Tl in OREAS 256b (Indicative Value 0.27 ppm)</t>
  </si>
  <si>
    <t>Analytical results for Tm in OREAS 256b (Indicative Value 0.27 ppm)</t>
  </si>
  <si>
    <t>Analytical results for U in OREAS 256b (Indicative Value 1.63 ppm)</t>
  </si>
  <si>
    <t>Analytical results for V in OREAS 256b (Indicative Value 128 ppm)</t>
  </si>
  <si>
    <t>Analytical results for W in OREAS 256b (Indicative Value 57 ppm)</t>
  </si>
  <si>
    <t>Analytical results for Y in OREAS 256b (Indicative Value 18.2 ppm)</t>
  </si>
  <si>
    <t>Analytical results for Yb in OREAS 256b (Indicative Value 1.8 ppm)</t>
  </si>
  <si>
    <t>Analytical results for Zn in OREAS 256b (Indicative Value 82 ppm)</t>
  </si>
  <si>
    <t>Analytical results for Zr in OREAS 256b (Indicative Value 155 ppm)</t>
  </si>
  <si>
    <t/>
  </si>
  <si>
    <t>Table 5. Participating Laboratory List used for OREAS 256b</t>
  </si>
  <si>
    <t>Table 4. Abbreviations used for OREAS 256b</t>
  </si>
  <si>
    <t>Table 3. Indicative Values for OREAS 256b</t>
  </si>
  <si>
    <t>Table 2. Certified Values, 95% Confidence and Tolerance Limits for OREAS 256b</t>
  </si>
  <si>
    <t>Table 1. Certified Values and Performance Gates for OREAS 256b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</si>
</sst>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4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2" fontId="2" fillId="0" borderId="27" xfId="0" applyNumberFormat="1" applyFont="1" applyFill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31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2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8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2" xfId="0" applyNumberFormat="1" applyFont="1" applyBorder="1" applyAlignment="1">
      <alignment horizontal="center" vertical="center"/>
    </xf>
    <xf numFmtId="164" fontId="27" fillId="0" borderId="32" xfId="0" applyNumberFormat="1" applyFont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2" xfId="43" applyNumberFormat="1" applyFont="1" applyFill="1" applyBorder="1" applyAlignment="1">
      <alignment horizontal="center" vertical="center"/>
    </xf>
    <xf numFmtId="10" fontId="35" fillId="0" borderId="28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9" xfId="0" applyFill="1" applyBorder="1"/>
    <xf numFmtId="0" fontId="0" fillId="27" borderId="22" xfId="0" applyFill="1" applyBorder="1"/>
    <xf numFmtId="0" fontId="37" fillId="27" borderId="28" xfId="0" applyFont="1" applyFill="1" applyBorder="1"/>
    <xf numFmtId="0" fontId="5" fillId="27" borderId="32" xfId="0" applyFont="1" applyFill="1" applyBorder="1"/>
    <xf numFmtId="0" fontId="5" fillId="27" borderId="28" xfId="0" applyFont="1" applyFill="1" applyBorder="1"/>
    <xf numFmtId="0" fontId="4" fillId="29" borderId="28" xfId="0" applyFont="1" applyFill="1" applyBorder="1" applyAlignment="1">
      <alignment horizontal="center"/>
    </xf>
    <xf numFmtId="0" fontId="5" fillId="27" borderId="32" xfId="0" quotePrefix="1" applyFont="1" applyFill="1" applyBorder="1"/>
    <xf numFmtId="0" fontId="4" fillId="28" borderId="28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5" xfId="0" applyFont="1" applyFill="1" applyBorder="1" applyAlignment="1">
      <alignment horizontal="centerContinuous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9" borderId="24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4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8" xfId="0" applyFont="1" applyBorder="1"/>
    <xf numFmtId="2" fontId="2" fillId="28" borderId="24" xfId="0" applyNumberFormat="1" applyFont="1" applyFill="1" applyBorder="1" applyAlignment="1">
      <alignment horizontal="center"/>
    </xf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164" fontId="40" fillId="0" borderId="28" xfId="46" applyNumberForma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65" fontId="27" fillId="0" borderId="32" xfId="0" applyNumberFormat="1" applyFont="1" applyBorder="1" applyAlignment="1">
      <alignment horizontal="center" vertical="center"/>
    </xf>
    <xf numFmtId="2" fontId="27" fillId="0" borderId="32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2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8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2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2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2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2" xfId="44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5" fillId="0" borderId="28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0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40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46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0" fontId="45" fillId="0" borderId="14" xfId="46" applyFont="1" applyFill="1" applyBorder="1" applyAlignment="1">
      <alignment vertical="center"/>
    </xf>
    <xf numFmtId="2" fontId="35" fillId="0" borderId="13" xfId="44" applyNumberFormat="1" applyFont="1" applyFill="1" applyBorder="1" applyAlignment="1">
      <alignment horizontal="center" vertical="center"/>
    </xf>
    <xf numFmtId="10" fontId="35" fillId="0" borderId="15" xfId="43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10" fontId="35" fillId="0" borderId="14" xfId="43" applyNumberFormat="1" applyFont="1" applyFill="1" applyBorder="1" applyAlignment="1">
      <alignment horizontal="center" vertical="center"/>
    </xf>
    <xf numFmtId="165" fontId="2" fillId="0" borderId="28" xfId="0" applyNumberFormat="1" applyFont="1" applyBorder="1"/>
    <xf numFmtId="165" fontId="2" fillId="0" borderId="0" xfId="0" applyNumberFormat="1" applyFont="1" applyBorder="1"/>
    <xf numFmtId="1" fontId="2" fillId="29" borderId="24" xfId="0" applyNumberFormat="1" applyFont="1" applyFill="1" applyBorder="1" applyAlignment="1" applyProtection="1">
      <alignment horizontal="center"/>
    </xf>
    <xf numFmtId="1" fontId="2" fillId="0" borderId="24" xfId="0" applyNumberFormat="1" applyFont="1" applyFill="1" applyBorder="1" applyAlignment="1" applyProtection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8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" fontId="2" fillId="28" borderId="24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65" fontId="2" fillId="29" borderId="24" xfId="0" applyNumberFormat="1" applyFont="1" applyFill="1" applyBorder="1" applyAlignment="1" applyProtection="1">
      <alignment horizontal="center"/>
    </xf>
    <xf numFmtId="165" fontId="2" fillId="0" borderId="24" xfId="0" applyNumberFormat="1" applyFont="1" applyFill="1" applyBorder="1" applyAlignment="1" applyProtection="1">
      <alignment horizontal="center"/>
    </xf>
    <xf numFmtId="165" fontId="2" fillId="0" borderId="24" xfId="0" applyNumberFormat="1" applyFont="1" applyBorder="1" applyAlignment="1">
      <alignment horizontal="center"/>
    </xf>
    <xf numFmtId="165" fontId="2" fillId="28" borderId="24" xfId="0" applyNumberFormat="1" applyFont="1" applyFill="1" applyBorder="1" applyAlignment="1">
      <alignment horizontal="center"/>
    </xf>
    <xf numFmtId="165" fontId="2" fillId="28" borderId="24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8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/>
    <xf numFmtId="164" fontId="2" fillId="0" borderId="24" xfId="0" applyNumberFormat="1" applyFont="1" applyFill="1" applyBorder="1" applyAlignment="1" applyProtection="1">
      <alignment horizontal="center"/>
    </xf>
    <xf numFmtId="164" fontId="2" fillId="0" borderId="24" xfId="0" applyNumberFormat="1" applyFont="1" applyBorder="1" applyAlignment="1">
      <alignment horizontal="center"/>
    </xf>
    <xf numFmtId="164" fontId="2" fillId="28" borderId="24" xfId="0" applyNumberFormat="1" applyFont="1" applyFill="1" applyBorder="1" applyAlignment="1" applyProtection="1">
      <alignment horizontal="center"/>
    </xf>
    <xf numFmtId="164" fontId="2" fillId="29" borderId="24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21" xfId="0" applyNumberFormat="1" applyFont="1" applyBorder="1" applyAlignment="1">
      <alignment horizontal="center"/>
    </xf>
    <xf numFmtId="164" fontId="2" fillId="28" borderId="24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8" borderId="24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9" borderId="24" xfId="0" applyNumberFormat="1" applyFont="1" applyFill="1" applyBorder="1" applyAlignment="1">
      <alignment horizontal="center"/>
    </xf>
    <xf numFmtId="0" fontId="4" fillId="26" borderId="16" xfId="46" applyFont="1" applyFill="1" applyBorder="1" applyAlignment="1">
      <alignment horizontal="left" vertical="center"/>
    </xf>
    <xf numFmtId="1" fontId="35" fillId="0" borderId="28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65" fontId="35" fillId="0" borderId="28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28" xfId="0" applyNumberFormat="1" applyFont="1" applyFill="1" applyBorder="1" applyAlignment="1">
      <alignment horizontal="center" vertical="center"/>
    </xf>
    <xf numFmtId="164" fontId="35" fillId="0" borderId="14" xfId="0" applyNumberFormat="1" applyFont="1" applyFill="1" applyBorder="1" applyAlignment="1">
      <alignment horizontal="center" vertical="center"/>
    </xf>
    <xf numFmtId="164" fontId="35" fillId="0" borderId="13" xfId="44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9" xfId="44" applyFont="1" applyFill="1" applyBorder="1" applyAlignment="1">
      <alignment horizontal="center" vertical="center"/>
    </xf>
    <xf numFmtId="0" fontId="35" fillId="27" borderId="28" xfId="0" applyFont="1" applyFill="1" applyBorder="1" applyAlignment="1">
      <alignment horizontal="center" vertical="center"/>
    </xf>
    <xf numFmtId="0" fontId="35" fillId="27" borderId="29" xfId="44" applyFont="1" applyFill="1" applyBorder="1" applyAlignment="1">
      <alignment horizontal="center" vertical="center" wrapText="1"/>
    </xf>
    <xf numFmtId="0" fontId="36" fillId="27" borderId="28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5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129</xdr:row>
      <xdr:rowOff>0</xdr:rowOff>
    </xdr:from>
    <xdr:to>
      <xdr:col>13</xdr:col>
      <xdr:colOff>125887</xdr:colOff>
      <xdr:row>133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5898B1-03D1-4A9D-83F5-396876194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4650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1251</xdr:row>
      <xdr:rowOff>0</xdr:rowOff>
    </xdr:from>
    <xdr:to>
      <xdr:col>9</xdr:col>
      <xdr:colOff>370362</xdr:colOff>
      <xdr:row>1256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8AB98E-FF43-4901-834E-45D93B8E3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125" y="202914250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165</xdr:row>
      <xdr:rowOff>166032</xdr:rowOff>
    </xdr:from>
    <xdr:to>
      <xdr:col>9</xdr:col>
      <xdr:colOff>392499</xdr:colOff>
      <xdr:row>171</xdr:row>
      <xdr:rowOff>53836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AAD7D5-D111-48C8-A009-2FDF13F38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5" y="28976972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9</xdr:col>
      <xdr:colOff>392499</xdr:colOff>
      <xdr:row>21</xdr:row>
      <xdr:rowOff>53836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99A232-401D-4693-8EC6-D19A670AB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5" y="2778853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9</xdr:col>
      <xdr:colOff>392499</xdr:colOff>
      <xdr:row>36</xdr:row>
      <xdr:rowOff>53837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6E64E4-5CB0-48F0-BFBC-F60894D86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5" y="5251858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766</xdr:row>
      <xdr:rowOff>0</xdr:rowOff>
    </xdr:from>
    <xdr:to>
      <xdr:col>9</xdr:col>
      <xdr:colOff>392499</xdr:colOff>
      <xdr:row>771</xdr:row>
      <xdr:rowOff>53836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F1131-0C42-45EF-9946-299185787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5" y="12985458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129</xdr:row>
      <xdr:rowOff>0</xdr:rowOff>
    </xdr:from>
    <xdr:to>
      <xdr:col>7</xdr:col>
      <xdr:colOff>316387</xdr:colOff>
      <xdr:row>133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F4283E-AC37-4F96-8704-BCB5FB65F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58603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0</xdr:rowOff>
    </xdr:from>
    <xdr:to>
      <xdr:col>10</xdr:col>
      <xdr:colOff>383062</xdr:colOff>
      <xdr:row>46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A64535-AECB-4685-8ED9-4B5EA697B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6106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2</xdr:col>
      <xdr:colOff>5097937</xdr:colOff>
      <xdr:row>41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0FDC5-FEBD-42E0-A73D-7B4EC0C5D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953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2</xdr:col>
      <xdr:colOff>5097937</xdr:colOff>
      <xdr:row>35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96BB07-883B-4E98-9EB9-2CDC9BBEB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924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9</xdr:col>
      <xdr:colOff>249712</xdr:colOff>
      <xdr:row>74</xdr:row>
      <xdr:rowOff>26747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DEA5A6-F7B2-45DD-8F7F-B725C49B1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944350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331052</xdr:colOff>
      <xdr:row>38</xdr:row>
      <xdr:rowOff>52449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83FCCA-8B0B-454A-82AE-B6F5DDC81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548690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370362</xdr:colOff>
      <xdr:row>38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9536C7-8E24-4FBD-8632-B7C020B0A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125" y="5302250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1241</xdr:row>
      <xdr:rowOff>0</xdr:rowOff>
    </xdr:from>
    <xdr:to>
      <xdr:col>9</xdr:col>
      <xdr:colOff>331052</xdr:colOff>
      <xdr:row>1246</xdr:row>
      <xdr:rowOff>52449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6EA1DB-5B7F-44E2-BCD5-9ED1DDEFC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10502500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27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8" customFormat="1" ht="21" customHeight="1">
      <c r="A1" s="95"/>
      <c r="B1" s="230" t="s">
        <v>638</v>
      </c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</row>
    <row r="2" spans="1:13" s="56" customFormat="1" ht="15" customHeight="1">
      <c r="A2" s="57"/>
      <c r="B2" s="232" t="s">
        <v>2</v>
      </c>
      <c r="C2" s="234" t="s">
        <v>70</v>
      </c>
      <c r="D2" s="236" t="s">
        <v>71</v>
      </c>
      <c r="E2" s="237"/>
      <c r="F2" s="237"/>
      <c r="G2" s="237"/>
      <c r="H2" s="238"/>
      <c r="I2" s="239" t="s">
        <v>72</v>
      </c>
      <c r="J2" s="240"/>
      <c r="K2" s="241"/>
      <c r="L2" s="242" t="s">
        <v>73</v>
      </c>
      <c r="M2" s="242"/>
    </row>
    <row r="3" spans="1:13" s="56" customFormat="1" ht="15" customHeight="1">
      <c r="A3" s="57"/>
      <c r="B3" s="233"/>
      <c r="C3" s="235"/>
      <c r="D3" s="145" t="s">
        <v>81</v>
      </c>
      <c r="E3" s="145" t="s">
        <v>74</v>
      </c>
      <c r="F3" s="145" t="s">
        <v>75</v>
      </c>
      <c r="G3" s="145" t="s">
        <v>76</v>
      </c>
      <c r="H3" s="145" t="s">
        <v>77</v>
      </c>
      <c r="I3" s="146" t="s">
        <v>78</v>
      </c>
      <c r="J3" s="145" t="s">
        <v>79</v>
      </c>
      <c r="K3" s="147" t="s">
        <v>80</v>
      </c>
      <c r="L3" s="145" t="s">
        <v>68</v>
      </c>
      <c r="M3" s="145" t="s">
        <v>69</v>
      </c>
    </row>
    <row r="4" spans="1:13" s="56" customFormat="1" ht="15" customHeight="1">
      <c r="A4" s="57"/>
      <c r="B4" s="148" t="s">
        <v>191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50"/>
    </row>
    <row r="5" spans="1:13" ht="15" customHeight="1">
      <c r="A5" s="57"/>
      <c r="B5" s="151" t="s">
        <v>201</v>
      </c>
      <c r="C5" s="136">
        <v>7.8372405490763413</v>
      </c>
      <c r="D5" s="58">
        <v>0.20696282265437504</v>
      </c>
      <c r="E5" s="137">
        <v>7.423314903767591</v>
      </c>
      <c r="F5" s="137">
        <v>8.2511661943850907</v>
      </c>
      <c r="G5" s="137">
        <v>7.2163520811132162</v>
      </c>
      <c r="H5" s="137">
        <v>8.4581290170394663</v>
      </c>
      <c r="I5" s="60">
        <v>2.6407613924618746E-2</v>
      </c>
      <c r="J5" s="59">
        <v>5.2815227849237492E-2</v>
      </c>
      <c r="K5" s="61">
        <v>7.9222841773856245E-2</v>
      </c>
      <c r="L5" s="137">
        <v>7.4453785216225246</v>
      </c>
      <c r="M5" s="137">
        <v>8.229102576530158</v>
      </c>
    </row>
    <row r="6" spans="1:13" ht="15" customHeight="1">
      <c r="A6" s="57"/>
      <c r="B6" s="46" t="s">
        <v>196</v>
      </c>
      <c r="C6" s="47"/>
      <c r="D6" s="152"/>
      <c r="E6" s="154"/>
      <c r="F6" s="154"/>
      <c r="G6" s="154"/>
      <c r="H6" s="154"/>
      <c r="I6" s="153"/>
      <c r="J6" s="153"/>
      <c r="K6" s="153"/>
      <c r="L6" s="154"/>
      <c r="M6" s="155"/>
    </row>
    <row r="7" spans="1:13" ht="15" customHeight="1">
      <c r="A7" s="57"/>
      <c r="B7" s="151" t="s">
        <v>201</v>
      </c>
      <c r="C7" s="136">
        <v>7.5778311780877585</v>
      </c>
      <c r="D7" s="58">
        <v>0.31763233168644861</v>
      </c>
      <c r="E7" s="137">
        <v>6.9425665147148612</v>
      </c>
      <c r="F7" s="137">
        <v>8.213095841460655</v>
      </c>
      <c r="G7" s="137">
        <v>6.6249341830284125</v>
      </c>
      <c r="H7" s="137">
        <v>8.5307281731471036</v>
      </c>
      <c r="I7" s="60">
        <v>4.1915994724839215E-2</v>
      </c>
      <c r="J7" s="59">
        <v>8.3831989449678429E-2</v>
      </c>
      <c r="K7" s="61">
        <v>0.12574798417451766</v>
      </c>
      <c r="L7" s="137">
        <v>7.1989396191833706</v>
      </c>
      <c r="M7" s="137">
        <v>7.9567227369921465</v>
      </c>
    </row>
    <row r="8" spans="1:13" ht="15" customHeight="1">
      <c r="A8" s="57"/>
      <c r="B8" s="46" t="s">
        <v>197</v>
      </c>
      <c r="C8" s="47"/>
      <c r="D8" s="152"/>
      <c r="E8" s="154"/>
      <c r="F8" s="154"/>
      <c r="G8" s="154"/>
      <c r="H8" s="154"/>
      <c r="I8" s="153"/>
      <c r="J8" s="153"/>
      <c r="K8" s="153"/>
      <c r="L8" s="154"/>
      <c r="M8" s="155"/>
    </row>
    <row r="9" spans="1:13" ht="15" customHeight="1">
      <c r="A9" s="57"/>
      <c r="B9" s="151" t="s">
        <v>201</v>
      </c>
      <c r="C9" s="136">
        <v>7.722421769226206</v>
      </c>
      <c r="D9" s="58">
        <v>0.18420741314436215</v>
      </c>
      <c r="E9" s="137">
        <v>7.3540069429374819</v>
      </c>
      <c r="F9" s="137">
        <v>8.0908365955149311</v>
      </c>
      <c r="G9" s="137">
        <v>7.1697995297931199</v>
      </c>
      <c r="H9" s="137">
        <v>8.2750440086592931</v>
      </c>
      <c r="I9" s="60">
        <v>2.3853580994297324E-2</v>
      </c>
      <c r="J9" s="59">
        <v>4.7707161988594649E-2</v>
      </c>
      <c r="K9" s="61">
        <v>7.1560742982891973E-2</v>
      </c>
      <c r="L9" s="137">
        <v>7.3363006807648956</v>
      </c>
      <c r="M9" s="137">
        <v>8.1085428576875156</v>
      </c>
    </row>
    <row r="10" spans="1:13" ht="15" customHeight="1">
      <c r="A10" s="57"/>
      <c r="B10" s="46" t="s">
        <v>189</v>
      </c>
      <c r="C10" s="47"/>
      <c r="D10" s="152"/>
      <c r="E10" s="154"/>
      <c r="F10" s="154"/>
      <c r="G10" s="154"/>
      <c r="H10" s="154"/>
      <c r="I10" s="153"/>
      <c r="J10" s="153"/>
      <c r="K10" s="153"/>
      <c r="L10" s="154"/>
      <c r="M10" s="155"/>
    </row>
    <row r="11" spans="1:13" ht="15" customHeight="1">
      <c r="A11" s="57"/>
      <c r="B11" s="151" t="s">
        <v>202</v>
      </c>
      <c r="C11" s="136">
        <v>1.4498166666666665</v>
      </c>
      <c r="D11" s="58">
        <v>6.4297421308383701E-2</v>
      </c>
      <c r="E11" s="137">
        <v>1.3212218240498992</v>
      </c>
      <c r="F11" s="137">
        <v>1.5784115092834339</v>
      </c>
      <c r="G11" s="137">
        <v>1.2569244027415154</v>
      </c>
      <c r="H11" s="137">
        <v>1.6427089305918177</v>
      </c>
      <c r="I11" s="60">
        <v>4.4348656479589632E-2</v>
      </c>
      <c r="J11" s="59">
        <v>8.8697312959179264E-2</v>
      </c>
      <c r="K11" s="61">
        <v>0.1330459694387689</v>
      </c>
      <c r="L11" s="137">
        <v>1.3773258333333331</v>
      </c>
      <c r="M11" s="137">
        <v>1.5223074999999999</v>
      </c>
    </row>
    <row r="12" spans="1:13" ht="15" customHeight="1">
      <c r="A12" s="57"/>
      <c r="B12" s="151" t="s">
        <v>143</v>
      </c>
      <c r="C12" s="136">
        <v>6.4176401216918562</v>
      </c>
      <c r="D12" s="58">
        <v>0.24885078666545352</v>
      </c>
      <c r="E12" s="137">
        <v>5.9199385483609488</v>
      </c>
      <c r="F12" s="137">
        <v>6.9153416950227635</v>
      </c>
      <c r="G12" s="137">
        <v>5.671087761695496</v>
      </c>
      <c r="H12" s="137">
        <v>7.1641924816882163</v>
      </c>
      <c r="I12" s="60">
        <v>3.8776058168847584E-2</v>
      </c>
      <c r="J12" s="59">
        <v>7.7552116337695168E-2</v>
      </c>
      <c r="K12" s="61">
        <v>0.11632817450654276</v>
      </c>
      <c r="L12" s="137">
        <v>6.0967581156072637</v>
      </c>
      <c r="M12" s="137">
        <v>6.7385221277764487</v>
      </c>
    </row>
    <row r="13" spans="1:13" ht="15" customHeight="1">
      <c r="A13" s="57"/>
      <c r="B13" s="151" t="s">
        <v>203</v>
      </c>
      <c r="C13" s="223">
        <v>275.57196078431366</v>
      </c>
      <c r="D13" s="224">
        <v>19.962049636270283</v>
      </c>
      <c r="E13" s="224">
        <v>235.6478615117731</v>
      </c>
      <c r="F13" s="224">
        <v>315.49606005685422</v>
      </c>
      <c r="G13" s="224">
        <v>215.68581187550279</v>
      </c>
      <c r="H13" s="224">
        <v>335.45810969312453</v>
      </c>
      <c r="I13" s="60">
        <v>7.2438609426937681E-2</v>
      </c>
      <c r="J13" s="59">
        <v>0.14487721885387536</v>
      </c>
      <c r="K13" s="61">
        <v>0.21731582828081303</v>
      </c>
      <c r="L13" s="224">
        <v>261.79336274509797</v>
      </c>
      <c r="M13" s="224">
        <v>289.35055882352935</v>
      </c>
    </row>
    <row r="14" spans="1:13" ht="15" customHeight="1">
      <c r="A14" s="57"/>
      <c r="B14" s="151" t="s">
        <v>144</v>
      </c>
      <c r="C14" s="223">
        <v>443.96344537037044</v>
      </c>
      <c r="D14" s="224">
        <v>20.242443527806376</v>
      </c>
      <c r="E14" s="224">
        <v>403.47855831475766</v>
      </c>
      <c r="F14" s="224">
        <v>484.44833242598321</v>
      </c>
      <c r="G14" s="224">
        <v>383.2361147869513</v>
      </c>
      <c r="H14" s="224">
        <v>504.69077595378957</v>
      </c>
      <c r="I14" s="60">
        <v>4.5594842861261684E-2</v>
      </c>
      <c r="J14" s="59">
        <v>9.1189685722523367E-2</v>
      </c>
      <c r="K14" s="61">
        <v>0.13678452858378504</v>
      </c>
      <c r="L14" s="224">
        <v>421.7652731018519</v>
      </c>
      <c r="M14" s="224">
        <v>466.16161763888897</v>
      </c>
    </row>
    <row r="15" spans="1:13" s="56" customFormat="1" ht="15" customHeight="1">
      <c r="A15" s="57"/>
      <c r="B15" s="151" t="s">
        <v>145</v>
      </c>
      <c r="C15" s="136">
        <v>1.7489595177460069</v>
      </c>
      <c r="D15" s="58">
        <v>0.15775483864697368</v>
      </c>
      <c r="E15" s="137">
        <v>1.4334498404520595</v>
      </c>
      <c r="F15" s="137">
        <v>2.0644691950399543</v>
      </c>
      <c r="G15" s="137">
        <v>1.2756950018050859</v>
      </c>
      <c r="H15" s="137">
        <v>2.2222240336869277</v>
      </c>
      <c r="I15" s="60">
        <v>9.0199251066875555E-2</v>
      </c>
      <c r="J15" s="59">
        <v>0.18039850213375111</v>
      </c>
      <c r="K15" s="61">
        <v>0.27059775320062668</v>
      </c>
      <c r="L15" s="137">
        <v>1.6615115418587065</v>
      </c>
      <c r="M15" s="137">
        <v>1.8364074936333072</v>
      </c>
    </row>
    <row r="16" spans="1:13" ht="15" customHeight="1">
      <c r="A16" s="57"/>
      <c r="B16" s="151" t="s">
        <v>204</v>
      </c>
      <c r="C16" s="136">
        <v>5.2999406249999996</v>
      </c>
      <c r="D16" s="58">
        <v>0.3530252722079239</v>
      </c>
      <c r="E16" s="137">
        <v>4.5938900805841518</v>
      </c>
      <c r="F16" s="137">
        <v>6.0059911694158474</v>
      </c>
      <c r="G16" s="137">
        <v>4.2408648083762284</v>
      </c>
      <c r="H16" s="137">
        <v>6.3590164416237709</v>
      </c>
      <c r="I16" s="60">
        <v>6.6609288138567382E-2</v>
      </c>
      <c r="J16" s="59">
        <v>0.13321857627713476</v>
      </c>
      <c r="K16" s="61">
        <v>0.19982786441570216</v>
      </c>
      <c r="L16" s="137">
        <v>5.0349435937499996</v>
      </c>
      <c r="M16" s="137">
        <v>5.5649376562499997</v>
      </c>
    </row>
    <row r="17" spans="1:13" ht="15" customHeight="1">
      <c r="A17" s="57"/>
      <c r="B17" s="151" t="s">
        <v>146</v>
      </c>
      <c r="C17" s="225">
        <v>0.89713210129257526</v>
      </c>
      <c r="D17" s="58">
        <v>2.203411553460927E-2</v>
      </c>
      <c r="E17" s="58">
        <v>0.85306387022335672</v>
      </c>
      <c r="F17" s="58">
        <v>0.94120033236179379</v>
      </c>
      <c r="G17" s="58">
        <v>0.8310297546887474</v>
      </c>
      <c r="H17" s="58">
        <v>0.96323444789640311</v>
      </c>
      <c r="I17" s="60">
        <v>2.4560614320748114E-2</v>
      </c>
      <c r="J17" s="59">
        <v>4.9121228641496227E-2</v>
      </c>
      <c r="K17" s="61">
        <v>7.3681842962244337E-2</v>
      </c>
      <c r="L17" s="58">
        <v>0.85227549622794652</v>
      </c>
      <c r="M17" s="58">
        <v>0.941988706357204</v>
      </c>
    </row>
    <row r="18" spans="1:13" ht="15" customHeight="1">
      <c r="A18" s="57"/>
      <c r="B18" s="151" t="s">
        <v>205</v>
      </c>
      <c r="C18" s="225">
        <v>8.6008333333333326E-2</v>
      </c>
      <c r="D18" s="58">
        <v>2.0886335513464228E-2</v>
      </c>
      <c r="E18" s="58">
        <v>4.4235662306404869E-2</v>
      </c>
      <c r="F18" s="58">
        <v>0.1277810043602618</v>
      </c>
      <c r="G18" s="58">
        <v>2.3349326792940633E-2</v>
      </c>
      <c r="H18" s="58">
        <v>0.14866733987372602</v>
      </c>
      <c r="I18" s="60">
        <v>0.24284083534693418</v>
      </c>
      <c r="J18" s="59">
        <v>0.48568167069386836</v>
      </c>
      <c r="K18" s="61">
        <v>0.72852250604080249</v>
      </c>
      <c r="L18" s="58">
        <v>8.1707916666666658E-2</v>
      </c>
      <c r="M18" s="58">
        <v>9.0308749999999993E-2</v>
      </c>
    </row>
    <row r="19" spans="1:13" ht="15" customHeight="1">
      <c r="A19" s="57"/>
      <c r="B19" s="151" t="s">
        <v>147</v>
      </c>
      <c r="C19" s="223">
        <v>52.335203629165072</v>
      </c>
      <c r="D19" s="226">
        <v>2.2590341701135879</v>
      </c>
      <c r="E19" s="224">
        <v>47.817135288937898</v>
      </c>
      <c r="F19" s="224">
        <v>56.853271969392246</v>
      </c>
      <c r="G19" s="224">
        <v>45.558101118824311</v>
      </c>
      <c r="H19" s="224">
        <v>59.112306139505833</v>
      </c>
      <c r="I19" s="60">
        <v>4.3164715401139392E-2</v>
      </c>
      <c r="J19" s="59">
        <v>8.6329430802278784E-2</v>
      </c>
      <c r="K19" s="61">
        <v>0.12949414620341818</v>
      </c>
      <c r="L19" s="224">
        <v>49.718443447706818</v>
      </c>
      <c r="M19" s="224">
        <v>54.951963810623326</v>
      </c>
    </row>
    <row r="20" spans="1:13" ht="15" customHeight="1">
      <c r="A20" s="57"/>
      <c r="B20" s="151" t="s">
        <v>171</v>
      </c>
      <c r="C20" s="227">
        <v>21.482308796296294</v>
      </c>
      <c r="D20" s="137">
        <v>0.98947621691017595</v>
      </c>
      <c r="E20" s="226">
        <v>19.503356362475941</v>
      </c>
      <c r="F20" s="226">
        <v>23.461261230116648</v>
      </c>
      <c r="G20" s="226">
        <v>18.513880145565768</v>
      </c>
      <c r="H20" s="226">
        <v>24.450737447026821</v>
      </c>
      <c r="I20" s="60">
        <v>4.6060049983117683E-2</v>
      </c>
      <c r="J20" s="59">
        <v>9.2120099966235366E-2</v>
      </c>
      <c r="K20" s="61">
        <v>0.13818014994935304</v>
      </c>
      <c r="L20" s="226">
        <v>20.40819335648148</v>
      </c>
      <c r="M20" s="226">
        <v>22.556424236111109</v>
      </c>
    </row>
    <row r="21" spans="1:13" ht="15" customHeight="1">
      <c r="A21" s="57"/>
      <c r="B21" s="151" t="s">
        <v>148</v>
      </c>
      <c r="C21" s="223">
        <v>224.62067708333333</v>
      </c>
      <c r="D21" s="224">
        <v>25.769301661635769</v>
      </c>
      <c r="E21" s="224">
        <v>173.0820737600618</v>
      </c>
      <c r="F21" s="224">
        <v>276.15928040660486</v>
      </c>
      <c r="G21" s="224">
        <v>147.31277209842602</v>
      </c>
      <c r="H21" s="224">
        <v>301.92858206824064</v>
      </c>
      <c r="I21" s="60">
        <v>0.11472363985473816</v>
      </c>
      <c r="J21" s="59">
        <v>0.22944727970947632</v>
      </c>
      <c r="K21" s="61">
        <v>0.34417091956421447</v>
      </c>
      <c r="L21" s="224">
        <v>213.38964322916667</v>
      </c>
      <c r="M21" s="224">
        <v>235.8517109375</v>
      </c>
    </row>
    <row r="22" spans="1:13" ht="15" customHeight="1">
      <c r="A22" s="57"/>
      <c r="B22" s="151" t="s">
        <v>172</v>
      </c>
      <c r="C22" s="136">
        <v>3.4997598534282108</v>
      </c>
      <c r="D22" s="58">
        <v>9.7010149819240346E-2</v>
      </c>
      <c r="E22" s="137">
        <v>3.3057395537897301</v>
      </c>
      <c r="F22" s="137">
        <v>3.6937801530666916</v>
      </c>
      <c r="G22" s="137">
        <v>3.2087294039704899</v>
      </c>
      <c r="H22" s="137">
        <v>3.7907903028859318</v>
      </c>
      <c r="I22" s="60">
        <v>2.7719087560883204E-2</v>
      </c>
      <c r="J22" s="59">
        <v>5.5438175121766409E-2</v>
      </c>
      <c r="K22" s="61">
        <v>8.3157262682649613E-2</v>
      </c>
      <c r="L22" s="137">
        <v>3.3247718607568002</v>
      </c>
      <c r="M22" s="137">
        <v>3.6747478460996215</v>
      </c>
    </row>
    <row r="23" spans="1:13" ht="15" customHeight="1">
      <c r="A23" s="57"/>
      <c r="B23" s="151" t="s">
        <v>206</v>
      </c>
      <c r="C23" s="223">
        <v>94.465799999999987</v>
      </c>
      <c r="D23" s="226">
        <v>4.2671970240435098</v>
      </c>
      <c r="E23" s="224">
        <v>85.931405951912964</v>
      </c>
      <c r="F23" s="224">
        <v>103.00019404808701</v>
      </c>
      <c r="G23" s="224">
        <v>81.664208927869453</v>
      </c>
      <c r="H23" s="224">
        <v>107.26739107213052</v>
      </c>
      <c r="I23" s="60">
        <v>4.5171871979526032E-2</v>
      </c>
      <c r="J23" s="59">
        <v>9.0343743959052064E-2</v>
      </c>
      <c r="K23" s="61">
        <v>0.13551561593857808</v>
      </c>
      <c r="L23" s="224">
        <v>89.742509999999982</v>
      </c>
      <c r="M23" s="224">
        <v>99.189089999999993</v>
      </c>
    </row>
    <row r="24" spans="1:13" ht="15" customHeight="1">
      <c r="A24" s="57"/>
      <c r="B24" s="151" t="s">
        <v>149</v>
      </c>
      <c r="C24" s="136">
        <v>2.917717461217463</v>
      </c>
      <c r="D24" s="58">
        <v>9.460630916115402E-2</v>
      </c>
      <c r="E24" s="137">
        <v>2.728504842895155</v>
      </c>
      <c r="F24" s="137">
        <v>3.106930079539771</v>
      </c>
      <c r="G24" s="137">
        <v>2.6338985337340008</v>
      </c>
      <c r="H24" s="137">
        <v>3.2015363887009252</v>
      </c>
      <c r="I24" s="60">
        <v>3.2424767106023371E-2</v>
      </c>
      <c r="J24" s="59">
        <v>6.4849534212046742E-2</v>
      </c>
      <c r="K24" s="61">
        <v>9.7274301318070105E-2</v>
      </c>
      <c r="L24" s="137">
        <v>2.7718315881565898</v>
      </c>
      <c r="M24" s="137">
        <v>3.0636033342783362</v>
      </c>
    </row>
    <row r="25" spans="1:13" ht="15" customHeight="1">
      <c r="A25" s="57"/>
      <c r="B25" s="151" t="s">
        <v>207</v>
      </c>
      <c r="C25" s="136">
        <v>1.4808178078741971</v>
      </c>
      <c r="D25" s="58">
        <v>8.8764101101853038E-2</v>
      </c>
      <c r="E25" s="137">
        <v>1.303289605670491</v>
      </c>
      <c r="F25" s="137">
        <v>1.6583460100779033</v>
      </c>
      <c r="G25" s="137">
        <v>1.2145255045686381</v>
      </c>
      <c r="H25" s="137">
        <v>1.7471101111797562</v>
      </c>
      <c r="I25" s="60">
        <v>5.9942621320362995E-2</v>
      </c>
      <c r="J25" s="59">
        <v>0.11988524264072599</v>
      </c>
      <c r="K25" s="61">
        <v>0.17982786396108899</v>
      </c>
      <c r="L25" s="137">
        <v>1.4067769174804874</v>
      </c>
      <c r="M25" s="137">
        <v>1.5548586982679069</v>
      </c>
    </row>
    <row r="26" spans="1:13" ht="15" customHeight="1">
      <c r="A26" s="57"/>
      <c r="B26" s="151" t="s">
        <v>150</v>
      </c>
      <c r="C26" s="136">
        <v>1.1827332639450532</v>
      </c>
      <c r="D26" s="58">
        <v>9.3154228233848571E-2</v>
      </c>
      <c r="E26" s="137">
        <v>0.99642480747735607</v>
      </c>
      <c r="F26" s="137">
        <v>1.3690417204127503</v>
      </c>
      <c r="G26" s="137">
        <v>0.9032705792435074</v>
      </c>
      <c r="H26" s="137">
        <v>1.462195948646599</v>
      </c>
      <c r="I26" s="60">
        <v>7.8761823205283826E-2</v>
      </c>
      <c r="J26" s="59">
        <v>0.15752364641056765</v>
      </c>
      <c r="K26" s="61">
        <v>0.23628546961585148</v>
      </c>
      <c r="L26" s="137">
        <v>1.1235966007478004</v>
      </c>
      <c r="M26" s="137">
        <v>1.2418699271423059</v>
      </c>
    </row>
    <row r="27" spans="1:13" ht="15" customHeight="1">
      <c r="A27" s="57"/>
      <c r="B27" s="151" t="s">
        <v>151</v>
      </c>
      <c r="C27" s="136">
        <v>4.0272822762433371</v>
      </c>
      <c r="D27" s="58">
        <v>0.14254539270548747</v>
      </c>
      <c r="E27" s="137">
        <v>3.7421914908323624</v>
      </c>
      <c r="F27" s="137">
        <v>4.3123730616543119</v>
      </c>
      <c r="G27" s="137">
        <v>3.5996460981268745</v>
      </c>
      <c r="H27" s="137">
        <v>4.4549184543597997</v>
      </c>
      <c r="I27" s="60">
        <v>3.5394934580660758E-2</v>
      </c>
      <c r="J27" s="59">
        <v>7.0789869161321517E-2</v>
      </c>
      <c r="K27" s="61">
        <v>0.10618480374198228</v>
      </c>
      <c r="L27" s="137">
        <v>3.8259181624311704</v>
      </c>
      <c r="M27" s="137">
        <v>4.2286463900555038</v>
      </c>
    </row>
    <row r="28" spans="1:13" ht="15" customHeight="1">
      <c r="A28" s="57"/>
      <c r="B28" s="151" t="s">
        <v>152</v>
      </c>
      <c r="C28" s="227">
        <v>16.366692145437035</v>
      </c>
      <c r="D28" s="137">
        <v>0.43749670271016033</v>
      </c>
      <c r="E28" s="226">
        <v>15.491698740016714</v>
      </c>
      <c r="F28" s="226">
        <v>17.241685550857355</v>
      </c>
      <c r="G28" s="226">
        <v>15.054202037306554</v>
      </c>
      <c r="H28" s="226">
        <v>17.679182253567518</v>
      </c>
      <c r="I28" s="60">
        <v>2.6730917819098379E-2</v>
      </c>
      <c r="J28" s="59">
        <v>5.3461835638196759E-2</v>
      </c>
      <c r="K28" s="61">
        <v>8.0192753457295138E-2</v>
      </c>
      <c r="L28" s="226">
        <v>15.548357538165183</v>
      </c>
      <c r="M28" s="226">
        <v>17.185026752708886</v>
      </c>
    </row>
    <row r="29" spans="1:13" ht="15" customHeight="1">
      <c r="A29" s="57"/>
      <c r="B29" s="151" t="s">
        <v>153</v>
      </c>
      <c r="C29" s="136">
        <v>3.791142567479719</v>
      </c>
      <c r="D29" s="58">
        <v>0.26256717300218896</v>
      </c>
      <c r="E29" s="137">
        <v>3.266008221475341</v>
      </c>
      <c r="F29" s="137">
        <v>4.3162769134840966</v>
      </c>
      <c r="G29" s="137">
        <v>3.0034410484731522</v>
      </c>
      <c r="H29" s="137">
        <v>4.5788440864862858</v>
      </c>
      <c r="I29" s="60">
        <v>6.9258058310568554E-2</v>
      </c>
      <c r="J29" s="59">
        <v>0.13851611662113711</v>
      </c>
      <c r="K29" s="61">
        <v>0.20777417493170566</v>
      </c>
      <c r="L29" s="137">
        <v>3.6015854391057331</v>
      </c>
      <c r="M29" s="137">
        <v>3.9806996958537049</v>
      </c>
    </row>
    <row r="30" spans="1:13" ht="15" customHeight="1">
      <c r="A30" s="57"/>
      <c r="B30" s="151" t="s">
        <v>208</v>
      </c>
      <c r="C30" s="136">
        <v>0.14846666666666666</v>
      </c>
      <c r="D30" s="137">
        <v>2.1276967819825927E-2</v>
      </c>
      <c r="E30" s="137">
        <v>0.10591273102701482</v>
      </c>
      <c r="F30" s="137">
        <v>0.19102060230631851</v>
      </c>
      <c r="G30" s="137">
        <v>8.463576320718888E-2</v>
      </c>
      <c r="H30" s="137">
        <v>0.21229757012614445</v>
      </c>
      <c r="I30" s="60">
        <v>0.14331141324534752</v>
      </c>
      <c r="J30" s="59">
        <v>0.28662282649069504</v>
      </c>
      <c r="K30" s="61">
        <v>0.42993423973604256</v>
      </c>
      <c r="L30" s="137">
        <v>0.14104333333333333</v>
      </c>
      <c r="M30" s="137">
        <v>0.15589</v>
      </c>
    </row>
    <row r="31" spans="1:13" ht="15" customHeight="1">
      <c r="A31" s="57"/>
      <c r="B31" s="151" t="s">
        <v>154</v>
      </c>
      <c r="C31" s="136">
        <v>3.2935119047619041</v>
      </c>
      <c r="D31" s="58">
        <v>0.12453189361439101</v>
      </c>
      <c r="E31" s="137">
        <v>3.0444481175331219</v>
      </c>
      <c r="F31" s="137">
        <v>3.5425756919906863</v>
      </c>
      <c r="G31" s="137">
        <v>2.9199162239187313</v>
      </c>
      <c r="H31" s="137">
        <v>3.667107585605077</v>
      </c>
      <c r="I31" s="60">
        <v>3.7811277813915696E-2</v>
      </c>
      <c r="J31" s="59">
        <v>7.5622555627831392E-2</v>
      </c>
      <c r="K31" s="61">
        <v>0.1134338334417471</v>
      </c>
      <c r="L31" s="137">
        <v>3.128836309523809</v>
      </c>
      <c r="M31" s="137">
        <v>3.4581874999999993</v>
      </c>
    </row>
    <row r="32" spans="1:13" ht="15" customHeight="1">
      <c r="A32" s="57"/>
      <c r="B32" s="151" t="s">
        <v>155</v>
      </c>
      <c r="C32" s="136">
        <v>0.52760528430339326</v>
      </c>
      <c r="D32" s="58">
        <v>1.4404045394135402E-2</v>
      </c>
      <c r="E32" s="137">
        <v>0.49879719351512247</v>
      </c>
      <c r="F32" s="137">
        <v>0.55641337509166411</v>
      </c>
      <c r="G32" s="137">
        <v>0.48439314812098705</v>
      </c>
      <c r="H32" s="137">
        <v>0.57081742048579942</v>
      </c>
      <c r="I32" s="60">
        <v>2.7300798196426942E-2</v>
      </c>
      <c r="J32" s="59">
        <v>5.4601596392853884E-2</v>
      </c>
      <c r="K32" s="61">
        <v>8.1902394589280822E-2</v>
      </c>
      <c r="L32" s="137">
        <v>0.50122502008822356</v>
      </c>
      <c r="M32" s="137">
        <v>0.55398554851856296</v>
      </c>
    </row>
    <row r="33" spans="1:13" ht="15" customHeight="1">
      <c r="A33" s="57"/>
      <c r="B33" s="151" t="s">
        <v>173</v>
      </c>
      <c r="C33" s="225">
        <v>5.349540457882334E-2</v>
      </c>
      <c r="D33" s="58">
        <v>4.5739987553321936E-3</v>
      </c>
      <c r="E33" s="58">
        <v>4.4347407068158956E-2</v>
      </c>
      <c r="F33" s="58">
        <v>6.2643402089487724E-2</v>
      </c>
      <c r="G33" s="58">
        <v>3.9773408312826761E-2</v>
      </c>
      <c r="H33" s="58">
        <v>6.7217400844819919E-2</v>
      </c>
      <c r="I33" s="60">
        <v>8.5502648149760024E-2</v>
      </c>
      <c r="J33" s="59">
        <v>0.17100529629952005</v>
      </c>
      <c r="K33" s="61">
        <v>0.25650794444928005</v>
      </c>
      <c r="L33" s="58">
        <v>5.0820634349882175E-2</v>
      </c>
      <c r="M33" s="58">
        <v>5.6170174807764504E-2</v>
      </c>
    </row>
    <row r="34" spans="1:13" ht="15" customHeight="1">
      <c r="A34" s="57"/>
      <c r="B34" s="151" t="s">
        <v>156</v>
      </c>
      <c r="C34" s="136">
        <v>1.559461680956949</v>
      </c>
      <c r="D34" s="58">
        <v>4.6416849225888054E-2</v>
      </c>
      <c r="E34" s="137">
        <v>1.4666279825051729</v>
      </c>
      <c r="F34" s="137">
        <v>1.6522953794087252</v>
      </c>
      <c r="G34" s="137">
        <v>1.4202111332792848</v>
      </c>
      <c r="H34" s="137">
        <v>1.6987122286346132</v>
      </c>
      <c r="I34" s="60">
        <v>2.9764661609001378E-2</v>
      </c>
      <c r="J34" s="59">
        <v>5.9529323218002757E-2</v>
      </c>
      <c r="K34" s="61">
        <v>8.9293984827004139E-2</v>
      </c>
      <c r="L34" s="137">
        <v>1.4814885969091016</v>
      </c>
      <c r="M34" s="137">
        <v>1.6374347650047965</v>
      </c>
    </row>
    <row r="35" spans="1:13" ht="15" customHeight="1">
      <c r="A35" s="57"/>
      <c r="B35" s="151" t="s">
        <v>157</v>
      </c>
      <c r="C35" s="227">
        <v>28.054708335850229</v>
      </c>
      <c r="D35" s="137">
        <v>1.3754406887755344</v>
      </c>
      <c r="E35" s="226">
        <v>25.303826958299162</v>
      </c>
      <c r="F35" s="226">
        <v>30.805589713401297</v>
      </c>
      <c r="G35" s="226">
        <v>23.928386269523628</v>
      </c>
      <c r="H35" s="226">
        <v>32.18103040217683</v>
      </c>
      <c r="I35" s="60">
        <v>4.9027089225443916E-2</v>
      </c>
      <c r="J35" s="59">
        <v>9.8054178450887833E-2</v>
      </c>
      <c r="K35" s="61">
        <v>0.14708126767633176</v>
      </c>
      <c r="L35" s="226">
        <v>26.651972919057719</v>
      </c>
      <c r="M35" s="226">
        <v>29.457443752642739</v>
      </c>
    </row>
    <row r="36" spans="1:13" ht="15" customHeight="1">
      <c r="A36" s="57"/>
      <c r="B36" s="151" t="s">
        <v>174</v>
      </c>
      <c r="C36" s="227">
        <v>24.961376862745098</v>
      </c>
      <c r="D36" s="137">
        <v>1.9223316509212642</v>
      </c>
      <c r="E36" s="226">
        <v>21.116713560902568</v>
      </c>
      <c r="F36" s="226">
        <v>28.806040164587628</v>
      </c>
      <c r="G36" s="226">
        <v>19.194381909981306</v>
      </c>
      <c r="H36" s="226">
        <v>30.72837181550889</v>
      </c>
      <c r="I36" s="60">
        <v>7.7012244215997075E-2</v>
      </c>
      <c r="J36" s="59">
        <v>0.15402448843199415</v>
      </c>
      <c r="K36" s="61">
        <v>0.23103673264799124</v>
      </c>
      <c r="L36" s="226">
        <v>23.713308019607844</v>
      </c>
      <c r="M36" s="226">
        <v>26.209445705882352</v>
      </c>
    </row>
    <row r="37" spans="1:13" ht="15" customHeight="1">
      <c r="A37" s="57"/>
      <c r="B37" s="151" t="s">
        <v>158</v>
      </c>
      <c r="C37" s="136">
        <v>0.19714285714285712</v>
      </c>
      <c r="D37" s="58">
        <v>6.7302427331697974E-3</v>
      </c>
      <c r="E37" s="137">
        <v>0.18368237167651752</v>
      </c>
      <c r="F37" s="137">
        <v>0.21060334260919672</v>
      </c>
      <c r="G37" s="137">
        <v>0.17695212894334772</v>
      </c>
      <c r="H37" s="137">
        <v>0.21733358534236652</v>
      </c>
      <c r="I37" s="60">
        <v>3.4138912414629415E-2</v>
      </c>
      <c r="J37" s="59">
        <v>6.8277824829258829E-2</v>
      </c>
      <c r="K37" s="61">
        <v>0.10241673724388825</v>
      </c>
      <c r="L37" s="137">
        <v>0.18728571428571428</v>
      </c>
      <c r="M37" s="137">
        <v>0.20699999999999996</v>
      </c>
    </row>
    <row r="38" spans="1:13" ht="15" customHeight="1">
      <c r="A38" s="57"/>
      <c r="B38" s="151" t="s">
        <v>159</v>
      </c>
      <c r="C38" s="136">
        <v>1.6503202949902347</v>
      </c>
      <c r="D38" s="58">
        <v>8.1655318149948489E-2</v>
      </c>
      <c r="E38" s="137">
        <v>1.4870096586903376</v>
      </c>
      <c r="F38" s="137">
        <v>1.8136309312901318</v>
      </c>
      <c r="G38" s="137">
        <v>1.4053543405403892</v>
      </c>
      <c r="H38" s="137">
        <v>1.8952862494400802</v>
      </c>
      <c r="I38" s="60">
        <v>4.9478466936281398E-2</v>
      </c>
      <c r="J38" s="59">
        <v>9.8956933872562797E-2</v>
      </c>
      <c r="K38" s="61">
        <v>0.14843540080884421</v>
      </c>
      <c r="L38" s="137">
        <v>1.567804280240723</v>
      </c>
      <c r="M38" s="137">
        <v>1.7328363097397463</v>
      </c>
    </row>
    <row r="39" spans="1:13" ht="15" customHeight="1">
      <c r="A39" s="57"/>
      <c r="B39" s="151" t="s">
        <v>160</v>
      </c>
      <c r="C39" s="225">
        <v>3.3925016360363179E-2</v>
      </c>
      <c r="D39" s="58">
        <v>1.4949923398939399E-3</v>
      </c>
      <c r="E39" s="58">
        <v>3.0935031680575299E-2</v>
      </c>
      <c r="F39" s="58">
        <v>3.6915001040151059E-2</v>
      </c>
      <c r="G39" s="58">
        <v>2.9440039340681359E-2</v>
      </c>
      <c r="H39" s="58">
        <v>3.8409993380044999E-2</v>
      </c>
      <c r="I39" s="60">
        <v>4.4067549563237281E-2</v>
      </c>
      <c r="J39" s="59">
        <v>8.8135099126474561E-2</v>
      </c>
      <c r="K39" s="61">
        <v>0.13220264868971185</v>
      </c>
      <c r="L39" s="58">
        <v>3.2228765542345023E-2</v>
      </c>
      <c r="M39" s="58">
        <v>3.5621267178381336E-2</v>
      </c>
    </row>
    <row r="40" spans="1:13" ht="15" customHeight="1">
      <c r="A40" s="57"/>
      <c r="B40" s="151" t="s">
        <v>175</v>
      </c>
      <c r="C40" s="136">
        <v>6.3393645833333325</v>
      </c>
      <c r="D40" s="58">
        <v>0.46275608317868472</v>
      </c>
      <c r="E40" s="137">
        <v>5.4138524169759634</v>
      </c>
      <c r="F40" s="137">
        <v>7.2648767496907016</v>
      </c>
      <c r="G40" s="137">
        <v>4.9510963337972784</v>
      </c>
      <c r="H40" s="137">
        <v>7.7276328328693866</v>
      </c>
      <c r="I40" s="60">
        <v>7.2997234517053228E-2</v>
      </c>
      <c r="J40" s="59">
        <v>0.14599446903410646</v>
      </c>
      <c r="K40" s="61">
        <v>0.21899170355115968</v>
      </c>
      <c r="L40" s="137">
        <v>6.0223963541666663</v>
      </c>
      <c r="M40" s="137">
        <v>6.6563328124999988</v>
      </c>
    </row>
    <row r="41" spans="1:13" ht="15" customHeight="1">
      <c r="A41" s="57"/>
      <c r="B41" s="151" t="s">
        <v>176</v>
      </c>
      <c r="C41" s="225">
        <v>0.55789791357566765</v>
      </c>
      <c r="D41" s="58">
        <v>1.869289558104632E-2</v>
      </c>
      <c r="E41" s="58">
        <v>0.52051212241357503</v>
      </c>
      <c r="F41" s="58">
        <v>0.59528370473776027</v>
      </c>
      <c r="G41" s="58">
        <v>0.50181922683252866</v>
      </c>
      <c r="H41" s="58">
        <v>0.61397660031880663</v>
      </c>
      <c r="I41" s="60">
        <v>3.3505942800969093E-2</v>
      </c>
      <c r="J41" s="59">
        <v>6.7011885601938187E-2</v>
      </c>
      <c r="K41" s="61">
        <v>0.10051782840290728</v>
      </c>
      <c r="L41" s="58">
        <v>0.53000301789688431</v>
      </c>
      <c r="M41" s="58">
        <v>0.58579280925445099</v>
      </c>
    </row>
    <row r="42" spans="1:13" ht="15" customHeight="1">
      <c r="A42" s="57"/>
      <c r="B42" s="151" t="s">
        <v>177</v>
      </c>
      <c r="C42" s="227">
        <v>15.095126388888891</v>
      </c>
      <c r="D42" s="137">
        <v>0.87855399582037241</v>
      </c>
      <c r="E42" s="226">
        <v>13.338018397248147</v>
      </c>
      <c r="F42" s="226">
        <v>16.852234380529637</v>
      </c>
      <c r="G42" s="226">
        <v>12.459464401427773</v>
      </c>
      <c r="H42" s="226">
        <v>17.730788376350009</v>
      </c>
      <c r="I42" s="60">
        <v>5.8201168588230698E-2</v>
      </c>
      <c r="J42" s="59">
        <v>0.1164023371764614</v>
      </c>
      <c r="K42" s="61">
        <v>0.17460350576469208</v>
      </c>
      <c r="L42" s="226">
        <v>14.340370069444447</v>
      </c>
      <c r="M42" s="226">
        <v>15.849882708333336</v>
      </c>
    </row>
    <row r="43" spans="1:13" ht="15" customHeight="1">
      <c r="A43" s="57"/>
      <c r="B43" s="151" t="s">
        <v>161</v>
      </c>
      <c r="C43" s="227">
        <v>22.986250286314892</v>
      </c>
      <c r="D43" s="137">
        <v>1.1258587285090087</v>
      </c>
      <c r="E43" s="226">
        <v>20.734532829296874</v>
      </c>
      <c r="F43" s="226">
        <v>25.237967743332909</v>
      </c>
      <c r="G43" s="226">
        <v>19.608674100787866</v>
      </c>
      <c r="H43" s="226">
        <v>26.363826471841918</v>
      </c>
      <c r="I43" s="60">
        <v>4.8979660209273045E-2</v>
      </c>
      <c r="J43" s="59">
        <v>9.7959320418546089E-2</v>
      </c>
      <c r="K43" s="61">
        <v>0.14693898062781913</v>
      </c>
      <c r="L43" s="226">
        <v>21.836937771999146</v>
      </c>
      <c r="M43" s="226">
        <v>24.135562800630638</v>
      </c>
    </row>
    <row r="44" spans="1:13" ht="15" customHeight="1">
      <c r="A44" s="57"/>
      <c r="B44" s="151" t="s">
        <v>178</v>
      </c>
      <c r="C44" s="223">
        <v>101.90788888888889</v>
      </c>
      <c r="D44" s="224">
        <v>5.4025228730273041</v>
      </c>
      <c r="E44" s="224">
        <v>91.102843142834288</v>
      </c>
      <c r="F44" s="224">
        <v>112.71293463494349</v>
      </c>
      <c r="G44" s="224">
        <v>85.70032026980698</v>
      </c>
      <c r="H44" s="224">
        <v>118.1154575079708</v>
      </c>
      <c r="I44" s="60">
        <v>5.3013784623855024E-2</v>
      </c>
      <c r="J44" s="59">
        <v>0.10602756924771005</v>
      </c>
      <c r="K44" s="61">
        <v>0.15904135387156507</v>
      </c>
      <c r="L44" s="224">
        <v>96.81249444444444</v>
      </c>
      <c r="M44" s="224">
        <v>107.00328333333334</v>
      </c>
    </row>
    <row r="45" spans="1:13" ht="15" customHeight="1">
      <c r="A45" s="57"/>
      <c r="B45" s="151" t="s">
        <v>179</v>
      </c>
      <c r="C45" s="225">
        <v>5.2127492808364949E-2</v>
      </c>
      <c r="D45" s="58">
        <v>3.5723425619200023E-3</v>
      </c>
      <c r="E45" s="58">
        <v>4.4982807684524943E-2</v>
      </c>
      <c r="F45" s="58">
        <v>5.9272177932204954E-2</v>
      </c>
      <c r="G45" s="58">
        <v>4.1410465122604941E-2</v>
      </c>
      <c r="H45" s="58">
        <v>6.284452049412495E-2</v>
      </c>
      <c r="I45" s="60">
        <v>6.8530872471709303E-2</v>
      </c>
      <c r="J45" s="59">
        <v>0.13706174494341861</v>
      </c>
      <c r="K45" s="61">
        <v>0.20559261741512791</v>
      </c>
      <c r="L45" s="58">
        <v>4.9521118167946701E-2</v>
      </c>
      <c r="M45" s="58">
        <v>5.4733867448783197E-2</v>
      </c>
    </row>
    <row r="46" spans="1:13" ht="15" customHeight="1">
      <c r="A46" s="57"/>
      <c r="B46" s="151" t="s">
        <v>180</v>
      </c>
      <c r="C46" s="227">
        <v>15.047064062500001</v>
      </c>
      <c r="D46" s="137">
        <v>1.0002898212001103</v>
      </c>
      <c r="E46" s="226">
        <v>13.04648442009978</v>
      </c>
      <c r="F46" s="226">
        <v>17.047643704900221</v>
      </c>
      <c r="G46" s="226">
        <v>12.046194598899669</v>
      </c>
      <c r="H46" s="226">
        <v>18.04793352610033</v>
      </c>
      <c r="I46" s="60">
        <v>6.6477408286777562E-2</v>
      </c>
      <c r="J46" s="59">
        <v>0.13295481657355512</v>
      </c>
      <c r="K46" s="61">
        <v>0.19943222486033269</v>
      </c>
      <c r="L46" s="226">
        <v>14.294710859375</v>
      </c>
      <c r="M46" s="226">
        <v>15.799417265625001</v>
      </c>
    </row>
    <row r="47" spans="1:13" ht="15" customHeight="1">
      <c r="A47" s="57"/>
      <c r="B47" s="151" t="s">
        <v>162</v>
      </c>
      <c r="C47" s="136">
        <v>6.1020833333333337</v>
      </c>
      <c r="D47" s="58">
        <v>0.19768151999814287</v>
      </c>
      <c r="E47" s="137">
        <v>5.7067202933370478</v>
      </c>
      <c r="F47" s="137">
        <v>6.4974463733296197</v>
      </c>
      <c r="G47" s="137">
        <v>5.5090387733389052</v>
      </c>
      <c r="H47" s="137">
        <v>6.6951278933277623</v>
      </c>
      <c r="I47" s="60">
        <v>3.2395742437387701E-2</v>
      </c>
      <c r="J47" s="59">
        <v>6.4791484874775401E-2</v>
      </c>
      <c r="K47" s="61">
        <v>9.7187227312163102E-2</v>
      </c>
      <c r="L47" s="137">
        <v>5.7969791666666666</v>
      </c>
      <c r="M47" s="137">
        <v>6.4071875000000009</v>
      </c>
    </row>
    <row r="48" spans="1:13" s="56" customFormat="1" ht="15" customHeight="1">
      <c r="A48" s="57"/>
      <c r="B48" s="151" t="s">
        <v>163</v>
      </c>
      <c r="C48" s="223">
        <v>67.697952222587588</v>
      </c>
      <c r="D48" s="226">
        <v>2.4080271726971736</v>
      </c>
      <c r="E48" s="224">
        <v>62.881897877193239</v>
      </c>
      <c r="F48" s="224">
        <v>72.514006567981937</v>
      </c>
      <c r="G48" s="224">
        <v>60.473870704496065</v>
      </c>
      <c r="H48" s="224">
        <v>74.922033740679112</v>
      </c>
      <c r="I48" s="60">
        <v>3.5570162665773064E-2</v>
      </c>
      <c r="J48" s="59">
        <v>7.1140325331546128E-2</v>
      </c>
      <c r="K48" s="61">
        <v>0.10671048799731919</v>
      </c>
      <c r="L48" s="224">
        <v>64.313054611458213</v>
      </c>
      <c r="M48" s="224">
        <v>71.082849833716963</v>
      </c>
    </row>
    <row r="49" spans="1:13" ht="15" customHeight="1">
      <c r="A49" s="57"/>
      <c r="B49" s="151" t="s">
        <v>209</v>
      </c>
      <c r="C49" s="225" t="s">
        <v>198</v>
      </c>
      <c r="D49" s="58" t="s">
        <v>96</v>
      </c>
      <c r="E49" s="58" t="s">
        <v>96</v>
      </c>
      <c r="F49" s="58" t="s">
        <v>96</v>
      </c>
      <c r="G49" s="58" t="s">
        <v>96</v>
      </c>
      <c r="H49" s="58" t="s">
        <v>96</v>
      </c>
      <c r="I49" s="60" t="s">
        <v>96</v>
      </c>
      <c r="J49" s="59" t="s">
        <v>96</v>
      </c>
      <c r="K49" s="61" t="s">
        <v>96</v>
      </c>
      <c r="L49" s="58" t="s">
        <v>96</v>
      </c>
      <c r="M49" s="58" t="s">
        <v>96</v>
      </c>
    </row>
    <row r="50" spans="1:13" ht="15" customHeight="1">
      <c r="A50" s="57"/>
      <c r="B50" s="151" t="s">
        <v>210</v>
      </c>
      <c r="C50" s="225">
        <v>6.2656904761904761E-2</v>
      </c>
      <c r="D50" s="58">
        <v>4.8544303392402711E-3</v>
      </c>
      <c r="E50" s="58">
        <v>5.2948044083424219E-2</v>
      </c>
      <c r="F50" s="58">
        <v>7.236576544038531E-2</v>
      </c>
      <c r="G50" s="58">
        <v>4.8093613744183944E-2</v>
      </c>
      <c r="H50" s="58">
        <v>7.7220195779625578E-2</v>
      </c>
      <c r="I50" s="60">
        <v>7.7476382813466915E-2</v>
      </c>
      <c r="J50" s="59">
        <v>0.15495276562693383</v>
      </c>
      <c r="K50" s="61">
        <v>0.23242914844040075</v>
      </c>
      <c r="L50" s="58">
        <v>5.9524059523809521E-2</v>
      </c>
      <c r="M50" s="58">
        <v>6.5789749999999994E-2</v>
      </c>
    </row>
    <row r="51" spans="1:13" ht="15" customHeight="1">
      <c r="A51" s="57"/>
      <c r="B51" s="151" t="s">
        <v>211</v>
      </c>
      <c r="C51" s="227">
        <v>11.916757777777779</v>
      </c>
      <c r="D51" s="137">
        <v>1.0608621079781062</v>
      </c>
      <c r="E51" s="226">
        <v>9.7950335618215654</v>
      </c>
      <c r="F51" s="226">
        <v>14.038481993733992</v>
      </c>
      <c r="G51" s="226">
        <v>8.7341714538434605</v>
      </c>
      <c r="H51" s="226">
        <v>15.099344101712097</v>
      </c>
      <c r="I51" s="60">
        <v>8.9022713036627177E-2</v>
      </c>
      <c r="J51" s="59">
        <v>0.17804542607325435</v>
      </c>
      <c r="K51" s="61">
        <v>0.26706813910988153</v>
      </c>
      <c r="L51" s="226">
        <v>11.32091988888889</v>
      </c>
      <c r="M51" s="226">
        <v>12.512595666666668</v>
      </c>
    </row>
    <row r="52" spans="1:13" ht="15" customHeight="1">
      <c r="A52" s="57"/>
      <c r="B52" s="151" t="s">
        <v>181</v>
      </c>
      <c r="C52" s="227">
        <v>17.084902777777774</v>
      </c>
      <c r="D52" s="226">
        <v>1.8104068032438563</v>
      </c>
      <c r="E52" s="226">
        <v>13.464089171290063</v>
      </c>
      <c r="F52" s="226">
        <v>20.705716384265486</v>
      </c>
      <c r="G52" s="226">
        <v>11.653682368046205</v>
      </c>
      <c r="H52" s="226">
        <v>22.516123187509343</v>
      </c>
      <c r="I52" s="60">
        <v>0.10596529736175268</v>
      </c>
      <c r="J52" s="59">
        <v>0.21193059472350537</v>
      </c>
      <c r="K52" s="61">
        <v>0.31789589208525804</v>
      </c>
      <c r="L52" s="226">
        <v>16.230657638888886</v>
      </c>
      <c r="M52" s="226">
        <v>17.939147916666663</v>
      </c>
    </row>
    <row r="53" spans="1:13" ht="15" customHeight="1">
      <c r="A53" s="57"/>
      <c r="B53" s="151" t="s">
        <v>212</v>
      </c>
      <c r="C53" s="136">
        <v>0.89592592592592579</v>
      </c>
      <c r="D53" s="137">
        <v>0.19093521655622608</v>
      </c>
      <c r="E53" s="137">
        <v>0.51405549281347362</v>
      </c>
      <c r="F53" s="137">
        <v>1.2777963590383781</v>
      </c>
      <c r="G53" s="137">
        <v>0.3231202762572476</v>
      </c>
      <c r="H53" s="137">
        <v>1.468731575594604</v>
      </c>
      <c r="I53" s="60">
        <v>0.21311495853733381</v>
      </c>
      <c r="J53" s="59">
        <v>0.42622991707466762</v>
      </c>
      <c r="K53" s="61">
        <v>0.63934487561200148</v>
      </c>
      <c r="L53" s="137">
        <v>0.85112962962962946</v>
      </c>
      <c r="M53" s="137">
        <v>0.94072222222222213</v>
      </c>
    </row>
    <row r="54" spans="1:13" ht="15" customHeight="1">
      <c r="A54" s="57"/>
      <c r="B54" s="151" t="s">
        <v>164</v>
      </c>
      <c r="C54" s="136">
        <v>4.4290541106611832</v>
      </c>
      <c r="D54" s="58">
        <v>0.27567482716190767</v>
      </c>
      <c r="E54" s="137">
        <v>3.8777044563373679</v>
      </c>
      <c r="F54" s="137">
        <v>4.9804037649849988</v>
      </c>
      <c r="G54" s="137">
        <v>3.6020296291754601</v>
      </c>
      <c r="H54" s="137">
        <v>5.2560785921469062</v>
      </c>
      <c r="I54" s="60">
        <v>6.2242370554545803E-2</v>
      </c>
      <c r="J54" s="59">
        <v>0.12448474110909161</v>
      </c>
      <c r="K54" s="61">
        <v>0.18672711166363742</v>
      </c>
      <c r="L54" s="137">
        <v>4.2076014051281243</v>
      </c>
      <c r="M54" s="137">
        <v>4.650506816194242</v>
      </c>
    </row>
    <row r="55" spans="1:13" ht="15" customHeight="1">
      <c r="A55" s="57"/>
      <c r="B55" s="151" t="s">
        <v>182</v>
      </c>
      <c r="C55" s="136">
        <v>5.2323119047619056</v>
      </c>
      <c r="D55" s="58">
        <v>0.42813439850068941</v>
      </c>
      <c r="E55" s="137">
        <v>4.3760431077605269</v>
      </c>
      <c r="F55" s="137">
        <v>6.0885807017632843</v>
      </c>
      <c r="G55" s="137">
        <v>3.9479087092598375</v>
      </c>
      <c r="H55" s="137">
        <v>6.5167151002639736</v>
      </c>
      <c r="I55" s="60">
        <v>8.1825091143944623E-2</v>
      </c>
      <c r="J55" s="59">
        <v>0.16365018228788925</v>
      </c>
      <c r="K55" s="61">
        <v>0.24547527343183387</v>
      </c>
      <c r="L55" s="137">
        <v>4.9706963095238104</v>
      </c>
      <c r="M55" s="137">
        <v>5.4939275000000007</v>
      </c>
    </row>
    <row r="56" spans="1:13" ht="15" customHeight="1">
      <c r="A56" s="57"/>
      <c r="B56" s="151" t="s">
        <v>165</v>
      </c>
      <c r="C56" s="223">
        <v>155.11474509803918</v>
      </c>
      <c r="D56" s="224">
        <v>5.3903133158998404</v>
      </c>
      <c r="E56" s="224">
        <v>144.33411846623949</v>
      </c>
      <c r="F56" s="224">
        <v>165.89537172983887</v>
      </c>
      <c r="G56" s="224">
        <v>138.94380515033964</v>
      </c>
      <c r="H56" s="224">
        <v>171.28568504573872</v>
      </c>
      <c r="I56" s="60">
        <v>3.4750489468250947E-2</v>
      </c>
      <c r="J56" s="59">
        <v>6.9500978936501895E-2</v>
      </c>
      <c r="K56" s="61">
        <v>0.10425146840475284</v>
      </c>
      <c r="L56" s="224">
        <v>147.35900784313722</v>
      </c>
      <c r="M56" s="224">
        <v>162.87048235294114</v>
      </c>
    </row>
    <row r="57" spans="1:13" ht="15" customHeight="1">
      <c r="A57" s="57"/>
      <c r="B57" s="151" t="s">
        <v>183</v>
      </c>
      <c r="C57" s="136">
        <v>1.0300000000000002</v>
      </c>
      <c r="D57" s="58">
        <v>8.2576436860209879E-2</v>
      </c>
      <c r="E57" s="137">
        <v>0.86484712627958049</v>
      </c>
      <c r="F57" s="137">
        <v>1.19515287372042</v>
      </c>
      <c r="G57" s="137">
        <v>0.78227068941937061</v>
      </c>
      <c r="H57" s="137">
        <v>1.27772931058063</v>
      </c>
      <c r="I57" s="60">
        <v>8.0171297922533843E-2</v>
      </c>
      <c r="J57" s="59">
        <v>0.16034259584506769</v>
      </c>
      <c r="K57" s="61">
        <v>0.24051389376760152</v>
      </c>
      <c r="L57" s="137">
        <v>0.97850000000000026</v>
      </c>
      <c r="M57" s="137">
        <v>1.0815000000000003</v>
      </c>
    </row>
    <row r="58" spans="1:13" ht="15" customHeight="1">
      <c r="A58" s="57"/>
      <c r="B58" s="151" t="s">
        <v>166</v>
      </c>
      <c r="C58" s="136">
        <v>0.51094291876765796</v>
      </c>
      <c r="D58" s="58">
        <v>3.327509782119694E-2</v>
      </c>
      <c r="E58" s="137">
        <v>0.44439272312526407</v>
      </c>
      <c r="F58" s="137">
        <v>0.5774931144100518</v>
      </c>
      <c r="G58" s="137">
        <v>0.41111762530406715</v>
      </c>
      <c r="H58" s="137">
        <v>0.61076821223124877</v>
      </c>
      <c r="I58" s="60">
        <v>6.5124883032830885E-2</v>
      </c>
      <c r="J58" s="59">
        <v>0.13024976606566177</v>
      </c>
      <c r="K58" s="61">
        <v>0.19537464909849267</v>
      </c>
      <c r="L58" s="137">
        <v>0.48539577282927504</v>
      </c>
      <c r="M58" s="137">
        <v>0.53649006470604088</v>
      </c>
    </row>
    <row r="59" spans="1:13" ht="15" customHeight="1">
      <c r="A59" s="57"/>
      <c r="B59" s="151" t="s">
        <v>213</v>
      </c>
      <c r="C59" s="136">
        <v>0.30254523809523809</v>
      </c>
      <c r="D59" s="137">
        <v>3.1590545068845441E-2</v>
      </c>
      <c r="E59" s="137">
        <v>0.23936414795754721</v>
      </c>
      <c r="F59" s="137">
        <v>0.36572632823292894</v>
      </c>
      <c r="G59" s="137">
        <v>0.20777360288870178</v>
      </c>
      <c r="H59" s="137">
        <v>0.3973168733017744</v>
      </c>
      <c r="I59" s="60">
        <v>0.10441593881210276</v>
      </c>
      <c r="J59" s="59">
        <v>0.20883187762420552</v>
      </c>
      <c r="K59" s="61">
        <v>0.31324781643630828</v>
      </c>
      <c r="L59" s="137">
        <v>0.28741797619047621</v>
      </c>
      <c r="M59" s="137">
        <v>0.31767249999999997</v>
      </c>
    </row>
    <row r="60" spans="1:13" ht="15" customHeight="1">
      <c r="A60" s="57"/>
      <c r="B60" s="151" t="s">
        <v>167</v>
      </c>
      <c r="C60" s="136">
        <v>7.5146014981234863</v>
      </c>
      <c r="D60" s="58">
        <v>0.4290673823543607</v>
      </c>
      <c r="E60" s="137">
        <v>6.6564667334147654</v>
      </c>
      <c r="F60" s="137">
        <v>8.3727362628322073</v>
      </c>
      <c r="G60" s="137">
        <v>6.227399351060404</v>
      </c>
      <c r="H60" s="137">
        <v>8.8018036451865687</v>
      </c>
      <c r="I60" s="60">
        <v>5.7097822480873479E-2</v>
      </c>
      <c r="J60" s="59">
        <v>0.11419564496174696</v>
      </c>
      <c r="K60" s="61">
        <v>0.17129346744262045</v>
      </c>
      <c r="L60" s="137">
        <v>7.1388714232173118</v>
      </c>
      <c r="M60" s="137">
        <v>7.8903315730296608</v>
      </c>
    </row>
    <row r="61" spans="1:13" ht="15" customHeight="1">
      <c r="A61" s="57"/>
      <c r="B61" s="151" t="s">
        <v>168</v>
      </c>
      <c r="C61" s="225">
        <v>0.3913197894872909</v>
      </c>
      <c r="D61" s="58">
        <v>2.3879888039644765E-2</v>
      </c>
      <c r="E61" s="58">
        <v>0.34356001340800135</v>
      </c>
      <c r="F61" s="58">
        <v>0.43907956556658045</v>
      </c>
      <c r="G61" s="58">
        <v>0.3196801253683566</v>
      </c>
      <c r="H61" s="58">
        <v>0.4629594536062252</v>
      </c>
      <c r="I61" s="60">
        <v>6.1023972416351116E-2</v>
      </c>
      <c r="J61" s="59">
        <v>0.12204794483270223</v>
      </c>
      <c r="K61" s="61">
        <v>0.18307191724905336</v>
      </c>
      <c r="L61" s="58">
        <v>0.37175380001292635</v>
      </c>
      <c r="M61" s="58">
        <v>0.41088577896165546</v>
      </c>
    </row>
    <row r="62" spans="1:13" ht="15" customHeight="1">
      <c r="A62" s="57"/>
      <c r="B62" s="151" t="s">
        <v>184</v>
      </c>
      <c r="C62" s="136">
        <v>0.40009166666666662</v>
      </c>
      <c r="D62" s="58">
        <v>2.6602591683482869E-2</v>
      </c>
      <c r="E62" s="137">
        <v>0.3468864832997009</v>
      </c>
      <c r="F62" s="137">
        <v>0.45329685003363235</v>
      </c>
      <c r="G62" s="137">
        <v>0.32028389161621801</v>
      </c>
      <c r="H62" s="137">
        <v>0.47989944171711524</v>
      </c>
      <c r="I62" s="60">
        <v>6.649124163249974E-2</v>
      </c>
      <c r="J62" s="59">
        <v>0.13298248326499948</v>
      </c>
      <c r="K62" s="61">
        <v>0.1994737248974992</v>
      </c>
      <c r="L62" s="137">
        <v>0.3800870833333333</v>
      </c>
      <c r="M62" s="137">
        <v>0.42009624999999995</v>
      </c>
    </row>
    <row r="63" spans="1:13" ht="15" customHeight="1">
      <c r="A63" s="57"/>
      <c r="B63" s="151" t="s">
        <v>142</v>
      </c>
      <c r="C63" s="136">
        <v>1.5281428716210685</v>
      </c>
      <c r="D63" s="58">
        <v>9.1304800457877935E-2</v>
      </c>
      <c r="E63" s="137">
        <v>1.3455332707053127</v>
      </c>
      <c r="F63" s="137">
        <v>1.7107524725368244</v>
      </c>
      <c r="G63" s="137">
        <v>1.2542284702474347</v>
      </c>
      <c r="H63" s="137">
        <v>1.8020572729947024</v>
      </c>
      <c r="I63" s="60">
        <v>5.974886390107028E-2</v>
      </c>
      <c r="J63" s="59">
        <v>0.11949772780214056</v>
      </c>
      <c r="K63" s="61">
        <v>0.17924659170321083</v>
      </c>
      <c r="L63" s="137">
        <v>1.4517357280400152</v>
      </c>
      <c r="M63" s="137">
        <v>1.6045500152021219</v>
      </c>
    </row>
    <row r="64" spans="1:13" ht="15" customHeight="1">
      <c r="A64" s="57"/>
      <c r="B64" s="151" t="s">
        <v>185</v>
      </c>
      <c r="C64" s="223">
        <v>120.5981403508772</v>
      </c>
      <c r="D64" s="224">
        <v>5.8045748419315872</v>
      </c>
      <c r="E64" s="224">
        <v>108.98899066701402</v>
      </c>
      <c r="F64" s="224">
        <v>132.20729003474037</v>
      </c>
      <c r="G64" s="224">
        <v>103.18441582508244</v>
      </c>
      <c r="H64" s="224">
        <v>138.01186487667195</v>
      </c>
      <c r="I64" s="60">
        <v>4.8131545188369616E-2</v>
      </c>
      <c r="J64" s="59">
        <v>9.6263090376739233E-2</v>
      </c>
      <c r="K64" s="61">
        <v>0.14439463556510884</v>
      </c>
      <c r="L64" s="224">
        <v>114.56823333333334</v>
      </c>
      <c r="M64" s="224">
        <v>126.62804736842106</v>
      </c>
    </row>
    <row r="65" spans="1:13" ht="15" customHeight="1">
      <c r="A65" s="57"/>
      <c r="B65" s="151" t="s">
        <v>214</v>
      </c>
      <c r="C65" s="223">
        <v>54.11860957418746</v>
      </c>
      <c r="D65" s="226">
        <v>4.2384725851062566</v>
      </c>
      <c r="E65" s="224">
        <v>45.641664403974943</v>
      </c>
      <c r="F65" s="224">
        <v>62.595554744399976</v>
      </c>
      <c r="G65" s="224">
        <v>41.403191818868692</v>
      </c>
      <c r="H65" s="224">
        <v>66.834027329506227</v>
      </c>
      <c r="I65" s="60">
        <v>7.8318209178970644E-2</v>
      </c>
      <c r="J65" s="59">
        <v>0.15663641835794129</v>
      </c>
      <c r="K65" s="61">
        <v>0.23495462753691193</v>
      </c>
      <c r="L65" s="224">
        <v>51.412679095478083</v>
      </c>
      <c r="M65" s="224">
        <v>56.824540052896836</v>
      </c>
    </row>
    <row r="66" spans="1:13" ht="15" customHeight="1">
      <c r="A66" s="57"/>
      <c r="B66" s="151" t="s">
        <v>169</v>
      </c>
      <c r="C66" s="227">
        <v>13.496506829242668</v>
      </c>
      <c r="D66" s="137">
        <v>0.64348708423839285</v>
      </c>
      <c r="E66" s="226">
        <v>12.209532660765882</v>
      </c>
      <c r="F66" s="226">
        <v>14.783480997719453</v>
      </c>
      <c r="G66" s="226">
        <v>11.56604557652749</v>
      </c>
      <c r="H66" s="226">
        <v>15.426968081957845</v>
      </c>
      <c r="I66" s="60">
        <v>4.76780467997956E-2</v>
      </c>
      <c r="J66" s="59">
        <v>9.5356093599591199E-2</v>
      </c>
      <c r="K66" s="61">
        <v>0.14303414039938681</v>
      </c>
      <c r="L66" s="226">
        <v>12.821681487780534</v>
      </c>
      <c r="M66" s="226">
        <v>14.171332170704801</v>
      </c>
    </row>
    <row r="67" spans="1:13" ht="15" customHeight="1">
      <c r="A67" s="57"/>
      <c r="B67" s="151" t="s">
        <v>170</v>
      </c>
      <c r="C67" s="136">
        <v>1.3435115064874823</v>
      </c>
      <c r="D67" s="58">
        <v>9.8926483769561674E-2</v>
      </c>
      <c r="E67" s="137">
        <v>1.1456585389483589</v>
      </c>
      <c r="F67" s="137">
        <v>1.5413644740266057</v>
      </c>
      <c r="G67" s="137">
        <v>1.0467320551787973</v>
      </c>
      <c r="H67" s="137">
        <v>1.6402909577961673</v>
      </c>
      <c r="I67" s="60">
        <v>7.3632777458079321E-2</v>
      </c>
      <c r="J67" s="59">
        <v>0.14726555491615864</v>
      </c>
      <c r="K67" s="61">
        <v>0.22089833237423795</v>
      </c>
      <c r="L67" s="137">
        <v>1.2763359311631082</v>
      </c>
      <c r="M67" s="137">
        <v>1.4106870818118564</v>
      </c>
    </row>
    <row r="68" spans="1:13" ht="15" customHeight="1">
      <c r="A68" s="57"/>
      <c r="B68" s="151" t="s">
        <v>186</v>
      </c>
      <c r="C68" s="223">
        <v>74.923823529411791</v>
      </c>
      <c r="D68" s="226">
        <v>3.3043986382928789</v>
      </c>
      <c r="E68" s="224">
        <v>68.31502625282603</v>
      </c>
      <c r="F68" s="224">
        <v>81.532620805997553</v>
      </c>
      <c r="G68" s="224">
        <v>65.010627614533149</v>
      </c>
      <c r="H68" s="224">
        <v>84.837019444290434</v>
      </c>
      <c r="I68" s="60">
        <v>4.4103443773070627E-2</v>
      </c>
      <c r="J68" s="59">
        <v>8.8206887546141255E-2</v>
      </c>
      <c r="K68" s="61">
        <v>0.13231033131921188</v>
      </c>
      <c r="L68" s="224">
        <v>71.177632352941202</v>
      </c>
      <c r="M68" s="224">
        <v>78.67001470588238</v>
      </c>
    </row>
    <row r="69" spans="1:13" ht="15" customHeight="1">
      <c r="A69" s="57"/>
      <c r="B69" s="151" t="s">
        <v>190</v>
      </c>
      <c r="C69" s="223">
        <v>127.70886473907515</v>
      </c>
      <c r="D69" s="224">
        <v>7.8926542888808555</v>
      </c>
      <c r="E69" s="224">
        <v>111.92355616131344</v>
      </c>
      <c r="F69" s="224">
        <v>143.49417331683685</v>
      </c>
      <c r="G69" s="224">
        <v>104.03090187243259</v>
      </c>
      <c r="H69" s="224">
        <v>151.38682760571771</v>
      </c>
      <c r="I69" s="60">
        <v>6.1801929764284683E-2</v>
      </c>
      <c r="J69" s="59">
        <v>0.12360385952856937</v>
      </c>
      <c r="K69" s="61">
        <v>0.18540578929285406</v>
      </c>
      <c r="L69" s="224">
        <v>121.32342150212139</v>
      </c>
      <c r="M69" s="224">
        <v>134.09430797602892</v>
      </c>
    </row>
    <row r="70" spans="1:13" ht="15" customHeight="1">
      <c r="A70" s="57"/>
      <c r="B70" s="46" t="s">
        <v>194</v>
      </c>
      <c r="C70" s="47"/>
      <c r="D70" s="152"/>
      <c r="E70" s="154"/>
      <c r="F70" s="154"/>
      <c r="G70" s="154"/>
      <c r="H70" s="154"/>
      <c r="I70" s="153"/>
      <c r="J70" s="153"/>
      <c r="K70" s="153"/>
      <c r="L70" s="154"/>
      <c r="M70" s="155"/>
    </row>
    <row r="71" spans="1:13" ht="15" customHeight="1">
      <c r="A71" s="57"/>
      <c r="B71" s="151" t="s">
        <v>202</v>
      </c>
      <c r="C71" s="136">
        <v>1.3339755952380952</v>
      </c>
      <c r="D71" s="58">
        <v>5.4182219761394618E-2</v>
      </c>
      <c r="E71" s="137">
        <v>1.225611155715306</v>
      </c>
      <c r="F71" s="137">
        <v>1.4423400347608843</v>
      </c>
      <c r="G71" s="137">
        <v>1.1714289359539114</v>
      </c>
      <c r="H71" s="137">
        <v>1.4965222545222789</v>
      </c>
      <c r="I71" s="60">
        <v>4.0617099709177124E-2</v>
      </c>
      <c r="J71" s="59">
        <v>8.1234199418354247E-2</v>
      </c>
      <c r="K71" s="61">
        <v>0.12185129912753137</v>
      </c>
      <c r="L71" s="137">
        <v>1.2672768154761904</v>
      </c>
      <c r="M71" s="137">
        <v>1.4006743749999999</v>
      </c>
    </row>
    <row r="72" spans="1:13" ht="15" customHeight="1">
      <c r="A72" s="57"/>
      <c r="B72" s="151" t="s">
        <v>143</v>
      </c>
      <c r="C72" s="136">
        <v>1.7413810892857142</v>
      </c>
      <c r="D72" s="58">
        <v>8.8122877582450632E-2</v>
      </c>
      <c r="E72" s="137">
        <v>1.565135334120813</v>
      </c>
      <c r="F72" s="137">
        <v>1.9176268444506155</v>
      </c>
      <c r="G72" s="137">
        <v>1.4770124565383624</v>
      </c>
      <c r="H72" s="137">
        <v>2.005749722033066</v>
      </c>
      <c r="I72" s="60">
        <v>5.0605165132806849E-2</v>
      </c>
      <c r="J72" s="59">
        <v>0.1012103302656137</v>
      </c>
      <c r="K72" s="61">
        <v>0.15181549539842054</v>
      </c>
      <c r="L72" s="137">
        <v>1.6543120348214284</v>
      </c>
      <c r="M72" s="137">
        <v>1.82845014375</v>
      </c>
    </row>
    <row r="73" spans="1:13" ht="15" customHeight="1">
      <c r="A73" s="57"/>
      <c r="B73" s="151" t="s">
        <v>203</v>
      </c>
      <c r="C73" s="223">
        <v>267.31363403508772</v>
      </c>
      <c r="D73" s="224">
        <v>15.923344146012287</v>
      </c>
      <c r="E73" s="224">
        <v>235.46694574306315</v>
      </c>
      <c r="F73" s="224">
        <v>299.16032232711228</v>
      </c>
      <c r="G73" s="224">
        <v>219.54360159705084</v>
      </c>
      <c r="H73" s="224">
        <v>315.08366647312459</v>
      </c>
      <c r="I73" s="60">
        <v>5.956802092601899E-2</v>
      </c>
      <c r="J73" s="59">
        <v>0.11913604185203798</v>
      </c>
      <c r="K73" s="61">
        <v>0.17870406277805698</v>
      </c>
      <c r="L73" s="224">
        <v>253.94795233333332</v>
      </c>
      <c r="M73" s="224">
        <v>280.67931573684211</v>
      </c>
    </row>
    <row r="74" spans="1:13" ht="15" customHeight="1">
      <c r="A74" s="57"/>
      <c r="B74" s="151" t="s">
        <v>215</v>
      </c>
      <c r="C74" s="227" t="s">
        <v>98</v>
      </c>
      <c r="D74" s="226" t="s">
        <v>96</v>
      </c>
      <c r="E74" s="226" t="s">
        <v>96</v>
      </c>
      <c r="F74" s="226" t="s">
        <v>96</v>
      </c>
      <c r="G74" s="226" t="s">
        <v>96</v>
      </c>
      <c r="H74" s="226" t="s">
        <v>96</v>
      </c>
      <c r="I74" s="60" t="s">
        <v>96</v>
      </c>
      <c r="J74" s="59" t="s">
        <v>96</v>
      </c>
      <c r="K74" s="61" t="s">
        <v>96</v>
      </c>
      <c r="L74" s="226" t="s">
        <v>96</v>
      </c>
      <c r="M74" s="226" t="s">
        <v>96</v>
      </c>
    </row>
    <row r="75" spans="1:13" ht="15" customHeight="1">
      <c r="A75" s="57"/>
      <c r="B75" s="151" t="s">
        <v>144</v>
      </c>
      <c r="C75" s="223">
        <v>62.148807692307678</v>
      </c>
      <c r="D75" s="224">
        <v>7.0542145734390393</v>
      </c>
      <c r="E75" s="224">
        <v>48.040378545429597</v>
      </c>
      <c r="F75" s="224">
        <v>76.257236839185751</v>
      </c>
      <c r="G75" s="224">
        <v>40.986163971990564</v>
      </c>
      <c r="H75" s="224">
        <v>83.311451412624791</v>
      </c>
      <c r="I75" s="60">
        <v>0.11350522778109802</v>
      </c>
      <c r="J75" s="59">
        <v>0.22701045556219604</v>
      </c>
      <c r="K75" s="61">
        <v>0.34051568334329407</v>
      </c>
      <c r="L75" s="224">
        <v>59.04136730769229</v>
      </c>
      <c r="M75" s="224">
        <v>65.256248076923058</v>
      </c>
    </row>
    <row r="76" spans="1:13" ht="15" customHeight="1">
      <c r="A76" s="57"/>
      <c r="B76" s="151" t="s">
        <v>145</v>
      </c>
      <c r="C76" s="136">
        <v>0.73659400849170964</v>
      </c>
      <c r="D76" s="137">
        <v>0.11188831358161394</v>
      </c>
      <c r="E76" s="137">
        <v>0.51281738132848176</v>
      </c>
      <c r="F76" s="137">
        <v>0.96037063565493752</v>
      </c>
      <c r="G76" s="137">
        <v>0.40092906774686782</v>
      </c>
      <c r="H76" s="137">
        <v>1.0722589492365515</v>
      </c>
      <c r="I76" s="60">
        <v>0.15189957057989462</v>
      </c>
      <c r="J76" s="59">
        <v>0.30379914115978923</v>
      </c>
      <c r="K76" s="61">
        <v>0.45569871173968385</v>
      </c>
      <c r="L76" s="137">
        <v>0.6997643080671242</v>
      </c>
      <c r="M76" s="137">
        <v>0.77342370891629508</v>
      </c>
    </row>
    <row r="77" spans="1:13" ht="15" customHeight="1">
      <c r="A77" s="57"/>
      <c r="B77" s="151" t="s">
        <v>204</v>
      </c>
      <c r="C77" s="136">
        <v>4.4582971475068218</v>
      </c>
      <c r="D77" s="58">
        <v>0.35817763541092568</v>
      </c>
      <c r="E77" s="137">
        <v>3.7419418766849706</v>
      </c>
      <c r="F77" s="137">
        <v>5.1746524183286731</v>
      </c>
      <c r="G77" s="137">
        <v>3.3837642412740445</v>
      </c>
      <c r="H77" s="137">
        <v>5.5328300537395991</v>
      </c>
      <c r="I77" s="60">
        <v>8.0339560949010888E-2</v>
      </c>
      <c r="J77" s="59">
        <v>0.16067912189802178</v>
      </c>
      <c r="K77" s="61">
        <v>0.24101868284703265</v>
      </c>
      <c r="L77" s="137">
        <v>4.235382290131481</v>
      </c>
      <c r="M77" s="137">
        <v>4.6812120048821626</v>
      </c>
    </row>
    <row r="78" spans="1:13" ht="15" customHeight="1">
      <c r="A78" s="57"/>
      <c r="B78" s="151" t="s">
        <v>146</v>
      </c>
      <c r="C78" s="225">
        <v>0.45848946228070164</v>
      </c>
      <c r="D78" s="58">
        <v>3.4751267839520136E-2</v>
      </c>
      <c r="E78" s="58">
        <v>0.38898692660166134</v>
      </c>
      <c r="F78" s="58">
        <v>0.52799199795974194</v>
      </c>
      <c r="G78" s="58">
        <v>0.35423565876214125</v>
      </c>
      <c r="H78" s="58">
        <v>0.56274326579926204</v>
      </c>
      <c r="I78" s="60">
        <v>7.5795128783667259E-2</v>
      </c>
      <c r="J78" s="59">
        <v>0.15159025756733452</v>
      </c>
      <c r="K78" s="61">
        <v>0.22738538635100178</v>
      </c>
      <c r="L78" s="58">
        <v>0.43556498916666658</v>
      </c>
      <c r="M78" s="58">
        <v>0.4814139353947367</v>
      </c>
    </row>
    <row r="79" spans="1:13" ht="15" customHeight="1">
      <c r="A79" s="57"/>
      <c r="B79" s="151" t="s">
        <v>205</v>
      </c>
      <c r="C79" s="225">
        <v>7.7226923076923082E-2</v>
      </c>
      <c r="D79" s="58">
        <v>7.1815051153024554E-3</v>
      </c>
      <c r="E79" s="58">
        <v>6.2863912846318176E-2</v>
      </c>
      <c r="F79" s="58">
        <v>9.1589933307527988E-2</v>
      </c>
      <c r="G79" s="58">
        <v>5.5682407731015716E-2</v>
      </c>
      <c r="H79" s="58">
        <v>9.8771438422830454E-2</v>
      </c>
      <c r="I79" s="60">
        <v>9.299224712279687E-2</v>
      </c>
      <c r="J79" s="59">
        <v>0.18598449424559374</v>
      </c>
      <c r="K79" s="61">
        <v>0.27897674136839062</v>
      </c>
      <c r="L79" s="58">
        <v>7.3365576923076922E-2</v>
      </c>
      <c r="M79" s="58">
        <v>8.1088269230769242E-2</v>
      </c>
    </row>
    <row r="80" spans="1:13" ht="15" customHeight="1">
      <c r="A80" s="57"/>
      <c r="B80" s="151" t="s">
        <v>147</v>
      </c>
      <c r="C80" s="227">
        <v>36.620384298935797</v>
      </c>
      <c r="D80" s="137">
        <v>1.8627791056195779</v>
      </c>
      <c r="E80" s="226">
        <v>32.894826087696643</v>
      </c>
      <c r="F80" s="226">
        <v>40.34594251017495</v>
      </c>
      <c r="G80" s="226">
        <v>31.032046982077063</v>
      </c>
      <c r="H80" s="226">
        <v>42.208721615794531</v>
      </c>
      <c r="I80" s="60">
        <v>5.0867273549439818E-2</v>
      </c>
      <c r="J80" s="59">
        <v>0.10173454709887964</v>
      </c>
      <c r="K80" s="61">
        <v>0.15260182064831945</v>
      </c>
      <c r="L80" s="226">
        <v>34.789365083989004</v>
      </c>
      <c r="M80" s="226">
        <v>38.451403513882589</v>
      </c>
    </row>
    <row r="81" spans="1:13" ht="15" customHeight="1">
      <c r="A81" s="57"/>
      <c r="B81" s="151" t="s">
        <v>171</v>
      </c>
      <c r="C81" s="227">
        <v>19.752290566666666</v>
      </c>
      <c r="D81" s="137">
        <v>0.85724229461919388</v>
      </c>
      <c r="E81" s="226">
        <v>18.037805977428278</v>
      </c>
      <c r="F81" s="226">
        <v>21.466775155905054</v>
      </c>
      <c r="G81" s="226">
        <v>17.180563682809083</v>
      </c>
      <c r="H81" s="226">
        <v>22.324017450524249</v>
      </c>
      <c r="I81" s="60">
        <v>4.3399639739294268E-2</v>
      </c>
      <c r="J81" s="59">
        <v>8.6799279478588537E-2</v>
      </c>
      <c r="K81" s="61">
        <v>0.13019891921788279</v>
      </c>
      <c r="L81" s="226">
        <v>18.764676038333334</v>
      </c>
      <c r="M81" s="226">
        <v>20.739905094999997</v>
      </c>
    </row>
    <row r="82" spans="1:13" ht="15" customHeight="1">
      <c r="A82" s="57"/>
      <c r="B82" s="151" t="s">
        <v>148</v>
      </c>
      <c r="C82" s="223">
        <v>175.0128125</v>
      </c>
      <c r="D82" s="224">
        <v>7.4932546091907462</v>
      </c>
      <c r="E82" s="224">
        <v>160.02630328161851</v>
      </c>
      <c r="F82" s="224">
        <v>189.99932171838148</v>
      </c>
      <c r="G82" s="224">
        <v>152.53304867242775</v>
      </c>
      <c r="H82" s="224">
        <v>197.49257632757224</v>
      </c>
      <c r="I82" s="60">
        <v>4.2815463063258563E-2</v>
      </c>
      <c r="J82" s="59">
        <v>8.5630926126517126E-2</v>
      </c>
      <c r="K82" s="61">
        <v>0.12844638918977569</v>
      </c>
      <c r="L82" s="224">
        <v>166.26217187500001</v>
      </c>
      <c r="M82" s="224">
        <v>183.76345312499998</v>
      </c>
    </row>
    <row r="83" spans="1:13" ht="15" customHeight="1">
      <c r="A83" s="57"/>
      <c r="B83" s="151" t="s">
        <v>172</v>
      </c>
      <c r="C83" s="136">
        <v>0.63838848484848487</v>
      </c>
      <c r="D83" s="137">
        <v>0.11854100203805719</v>
      </c>
      <c r="E83" s="137">
        <v>0.40130648077237052</v>
      </c>
      <c r="F83" s="137">
        <v>0.87547048892459922</v>
      </c>
      <c r="G83" s="137">
        <v>0.28276547873431329</v>
      </c>
      <c r="H83" s="137">
        <v>0.99401149096265651</v>
      </c>
      <c r="I83" s="60">
        <v>0.1856878763503883</v>
      </c>
      <c r="J83" s="59">
        <v>0.37137575270077661</v>
      </c>
      <c r="K83" s="61">
        <v>0.55706362905116491</v>
      </c>
      <c r="L83" s="137">
        <v>0.60646906060606065</v>
      </c>
      <c r="M83" s="137">
        <v>0.67030790909090909</v>
      </c>
    </row>
    <row r="84" spans="1:13" ht="15" customHeight="1">
      <c r="A84" s="57"/>
      <c r="B84" s="151" t="s">
        <v>206</v>
      </c>
      <c r="C84" s="223">
        <v>91.374647635395633</v>
      </c>
      <c r="D84" s="226">
        <v>3.1639944406298519</v>
      </c>
      <c r="E84" s="224">
        <v>85.046658754135933</v>
      </c>
      <c r="F84" s="224">
        <v>97.702636516655332</v>
      </c>
      <c r="G84" s="224">
        <v>81.882664313506069</v>
      </c>
      <c r="H84" s="224">
        <v>100.8666309572852</v>
      </c>
      <c r="I84" s="60">
        <v>3.4626611675208488E-2</v>
      </c>
      <c r="J84" s="59">
        <v>6.9253223350416976E-2</v>
      </c>
      <c r="K84" s="61">
        <v>0.10387983502562546</v>
      </c>
      <c r="L84" s="224">
        <v>86.805915253625855</v>
      </c>
      <c r="M84" s="224">
        <v>95.94338001716541</v>
      </c>
    </row>
    <row r="85" spans="1:13" ht="15" customHeight="1">
      <c r="A85" s="57"/>
      <c r="B85" s="151" t="s">
        <v>149</v>
      </c>
      <c r="C85" s="136">
        <v>1.9503630751473437</v>
      </c>
      <c r="D85" s="137">
        <v>0.41941619664459234</v>
      </c>
      <c r="E85" s="137">
        <v>1.111530681858159</v>
      </c>
      <c r="F85" s="137">
        <v>2.7891954684365285</v>
      </c>
      <c r="G85" s="137">
        <v>0.69211448521356678</v>
      </c>
      <c r="H85" s="137">
        <v>3.2086116650811207</v>
      </c>
      <c r="I85" s="60">
        <v>0.21504518927221117</v>
      </c>
      <c r="J85" s="59">
        <v>0.43009037854442234</v>
      </c>
      <c r="K85" s="61">
        <v>0.6451355678166335</v>
      </c>
      <c r="L85" s="137">
        <v>1.8528449213899765</v>
      </c>
      <c r="M85" s="137">
        <v>2.047881228904711</v>
      </c>
    </row>
    <row r="86" spans="1:13" ht="15" customHeight="1">
      <c r="A86" s="57"/>
      <c r="B86" s="151" t="s">
        <v>207</v>
      </c>
      <c r="C86" s="136">
        <v>0.79006489017016934</v>
      </c>
      <c r="D86" s="137">
        <v>0.17842980761676464</v>
      </c>
      <c r="E86" s="137">
        <v>0.43320527493664007</v>
      </c>
      <c r="F86" s="137">
        <v>1.1469245054036987</v>
      </c>
      <c r="G86" s="137">
        <v>0.25477546731987544</v>
      </c>
      <c r="H86" s="137">
        <v>1.3253543130204632</v>
      </c>
      <c r="I86" s="60">
        <v>0.22584196543442558</v>
      </c>
      <c r="J86" s="59">
        <v>0.45168393086885117</v>
      </c>
      <c r="K86" s="61">
        <v>0.67752589630327675</v>
      </c>
      <c r="L86" s="137">
        <v>0.75056164566166084</v>
      </c>
      <c r="M86" s="137">
        <v>0.82956813467867785</v>
      </c>
    </row>
    <row r="87" spans="1:13" ht="15" customHeight="1">
      <c r="A87" s="57"/>
      <c r="B87" s="151" t="s">
        <v>150</v>
      </c>
      <c r="C87" s="136">
        <v>0.77182709882140488</v>
      </c>
      <c r="D87" s="137">
        <v>0.13302966216626516</v>
      </c>
      <c r="E87" s="137">
        <v>0.50576777448887456</v>
      </c>
      <c r="F87" s="137">
        <v>1.0378864231539353</v>
      </c>
      <c r="G87" s="137">
        <v>0.37273811232260939</v>
      </c>
      <c r="H87" s="137">
        <v>1.1709160853202003</v>
      </c>
      <c r="I87" s="60">
        <v>0.17235681718017423</v>
      </c>
      <c r="J87" s="59">
        <v>0.34471363436034846</v>
      </c>
      <c r="K87" s="61">
        <v>0.51707045154052267</v>
      </c>
      <c r="L87" s="137">
        <v>0.73323574388033463</v>
      </c>
      <c r="M87" s="137">
        <v>0.81041845376247512</v>
      </c>
    </row>
    <row r="88" spans="1:13" s="56" customFormat="1" ht="15" customHeight="1">
      <c r="A88" s="57"/>
      <c r="B88" s="151" t="s">
        <v>151</v>
      </c>
      <c r="C88" s="136">
        <v>3.4509265333333334</v>
      </c>
      <c r="D88" s="58">
        <v>0.19076240200329642</v>
      </c>
      <c r="E88" s="137">
        <v>3.0694017293267404</v>
      </c>
      <c r="F88" s="137">
        <v>3.8324513373399265</v>
      </c>
      <c r="G88" s="137">
        <v>2.8786393273234441</v>
      </c>
      <c r="H88" s="137">
        <v>4.0232137393432224</v>
      </c>
      <c r="I88" s="60">
        <v>5.5278604212716867E-2</v>
      </c>
      <c r="J88" s="59">
        <v>0.11055720842543373</v>
      </c>
      <c r="K88" s="61">
        <v>0.16583581263815061</v>
      </c>
      <c r="L88" s="137">
        <v>3.2783802066666667</v>
      </c>
      <c r="M88" s="137">
        <v>3.6234728600000001</v>
      </c>
    </row>
    <row r="89" spans="1:13" ht="15" customHeight="1">
      <c r="A89" s="57"/>
      <c r="B89" s="151" t="s">
        <v>152</v>
      </c>
      <c r="C89" s="136">
        <v>5.176512820512821</v>
      </c>
      <c r="D89" s="58">
        <v>0.30581524897749657</v>
      </c>
      <c r="E89" s="137">
        <v>4.5648823225578283</v>
      </c>
      <c r="F89" s="137">
        <v>5.7881433184678137</v>
      </c>
      <c r="G89" s="137">
        <v>4.2590670735803311</v>
      </c>
      <c r="H89" s="137">
        <v>6.0939585674453109</v>
      </c>
      <c r="I89" s="60">
        <v>5.9077463841227459E-2</v>
      </c>
      <c r="J89" s="59">
        <v>0.11815492768245492</v>
      </c>
      <c r="K89" s="61">
        <v>0.17723239152368236</v>
      </c>
      <c r="L89" s="137">
        <v>4.9176871794871797</v>
      </c>
      <c r="M89" s="137">
        <v>5.4353384615384623</v>
      </c>
    </row>
    <row r="90" spans="1:13" s="56" customFormat="1" ht="15" customHeight="1">
      <c r="A90" s="57"/>
      <c r="B90" s="151" t="s">
        <v>153</v>
      </c>
      <c r="C90" s="136">
        <v>2.4258853333333334</v>
      </c>
      <c r="D90" s="137">
        <v>0.37111587657005829</v>
      </c>
      <c r="E90" s="137">
        <v>1.6836535801932169</v>
      </c>
      <c r="F90" s="137">
        <v>3.1681170864734503</v>
      </c>
      <c r="G90" s="137">
        <v>1.3125377036231587</v>
      </c>
      <c r="H90" s="137">
        <v>3.5392329630435082</v>
      </c>
      <c r="I90" s="60">
        <v>0.15298162343894448</v>
      </c>
      <c r="J90" s="59">
        <v>0.30596324687788895</v>
      </c>
      <c r="K90" s="61">
        <v>0.4589448703168334</v>
      </c>
      <c r="L90" s="137">
        <v>2.3045910666666667</v>
      </c>
      <c r="M90" s="137">
        <v>2.5471796000000002</v>
      </c>
    </row>
    <row r="91" spans="1:13" s="56" customFormat="1" ht="15" customHeight="1">
      <c r="A91" s="57"/>
      <c r="B91" s="151" t="s">
        <v>154</v>
      </c>
      <c r="C91" s="136">
        <v>0.5165281210298448</v>
      </c>
      <c r="D91" s="137">
        <v>0.10485764820322183</v>
      </c>
      <c r="E91" s="137">
        <v>0.30681282462340115</v>
      </c>
      <c r="F91" s="137">
        <v>0.7262434174362884</v>
      </c>
      <c r="G91" s="137">
        <v>0.20195517642017935</v>
      </c>
      <c r="H91" s="137">
        <v>0.83110106563951025</v>
      </c>
      <c r="I91" s="60">
        <v>0.20300472313909737</v>
      </c>
      <c r="J91" s="59">
        <v>0.40600944627819474</v>
      </c>
      <c r="K91" s="61">
        <v>0.60901416941729214</v>
      </c>
      <c r="L91" s="137">
        <v>0.49070171497835258</v>
      </c>
      <c r="M91" s="137">
        <v>0.54235452708133702</v>
      </c>
    </row>
    <row r="92" spans="1:13" ht="15" customHeight="1">
      <c r="A92" s="57"/>
      <c r="B92" s="151" t="s">
        <v>216</v>
      </c>
      <c r="C92" s="136">
        <v>0.17092777777777776</v>
      </c>
      <c r="D92" s="137">
        <v>3.4646088927718935E-2</v>
      </c>
      <c r="E92" s="137">
        <v>0.10163559992233989</v>
      </c>
      <c r="F92" s="137">
        <v>0.24021995563321563</v>
      </c>
      <c r="G92" s="137">
        <v>6.6989510994620957E-2</v>
      </c>
      <c r="H92" s="137">
        <v>0.27486604456093455</v>
      </c>
      <c r="I92" s="60">
        <v>0.20269431556503426</v>
      </c>
      <c r="J92" s="59">
        <v>0.40538863113006851</v>
      </c>
      <c r="K92" s="61">
        <v>0.60808294669510277</v>
      </c>
      <c r="L92" s="137">
        <v>0.16238138888888887</v>
      </c>
      <c r="M92" s="137">
        <v>0.17947416666666666</v>
      </c>
    </row>
    <row r="93" spans="1:13" ht="15" customHeight="1">
      <c r="A93" s="57"/>
      <c r="B93" s="151" t="s">
        <v>155</v>
      </c>
      <c r="C93" s="136">
        <v>0.2893377777777778</v>
      </c>
      <c r="D93" s="58">
        <v>1.6999017482352601E-2</v>
      </c>
      <c r="E93" s="137">
        <v>0.25533974281307259</v>
      </c>
      <c r="F93" s="137">
        <v>0.32333581274248302</v>
      </c>
      <c r="G93" s="137">
        <v>0.23834072533072001</v>
      </c>
      <c r="H93" s="137">
        <v>0.34033483022483563</v>
      </c>
      <c r="I93" s="60">
        <v>5.8751462090126647E-2</v>
      </c>
      <c r="J93" s="59">
        <v>0.11750292418025329</v>
      </c>
      <c r="K93" s="61">
        <v>0.17625438627037993</v>
      </c>
      <c r="L93" s="137">
        <v>0.27487088888888889</v>
      </c>
      <c r="M93" s="137">
        <v>0.30380466666666672</v>
      </c>
    </row>
    <row r="94" spans="1:13" ht="15" customHeight="1">
      <c r="A94" s="57"/>
      <c r="B94" s="151" t="s">
        <v>173</v>
      </c>
      <c r="C94" s="225">
        <v>1.8654166666666666E-2</v>
      </c>
      <c r="D94" s="58">
        <v>1.6596122729136014E-3</v>
      </c>
      <c r="E94" s="58">
        <v>1.5334942120839464E-2</v>
      </c>
      <c r="F94" s="58">
        <v>2.1973391212493868E-2</v>
      </c>
      <c r="G94" s="58">
        <v>1.3675329847925861E-2</v>
      </c>
      <c r="H94" s="58">
        <v>2.3633003485407471E-2</v>
      </c>
      <c r="I94" s="60">
        <v>8.8967376702985115E-2</v>
      </c>
      <c r="J94" s="59">
        <v>0.17793475340597023</v>
      </c>
      <c r="K94" s="61">
        <v>0.26690213010895536</v>
      </c>
      <c r="L94" s="58">
        <v>1.7721458333333332E-2</v>
      </c>
      <c r="M94" s="58">
        <v>1.9586875E-2</v>
      </c>
    </row>
    <row r="95" spans="1:13" ht="15" customHeight="1">
      <c r="A95" s="57"/>
      <c r="B95" s="151" t="s">
        <v>156</v>
      </c>
      <c r="C95" s="225">
        <v>0.18574019298245611</v>
      </c>
      <c r="D95" s="58">
        <v>2.2549241247316689E-2</v>
      </c>
      <c r="E95" s="58">
        <v>0.14064171048782273</v>
      </c>
      <c r="F95" s="58">
        <v>0.2308386754770895</v>
      </c>
      <c r="G95" s="58">
        <v>0.11809246924050605</v>
      </c>
      <c r="H95" s="58">
        <v>0.25338791672440619</v>
      </c>
      <c r="I95" s="60">
        <v>0.12140205566302256</v>
      </c>
      <c r="J95" s="59">
        <v>0.24280411132604512</v>
      </c>
      <c r="K95" s="61">
        <v>0.36420616698906771</v>
      </c>
      <c r="L95" s="58">
        <v>0.17645318333333332</v>
      </c>
      <c r="M95" s="58">
        <v>0.19502720263157891</v>
      </c>
    </row>
    <row r="96" spans="1:13" ht="15" customHeight="1">
      <c r="A96" s="57"/>
      <c r="B96" s="151" t="s">
        <v>157</v>
      </c>
      <c r="C96" s="227">
        <v>19.565239215686272</v>
      </c>
      <c r="D96" s="137">
        <v>1.2399018110619735</v>
      </c>
      <c r="E96" s="226">
        <v>17.085435593562327</v>
      </c>
      <c r="F96" s="226">
        <v>22.045042837810218</v>
      </c>
      <c r="G96" s="226">
        <v>15.845533782500352</v>
      </c>
      <c r="H96" s="226">
        <v>23.284944648872191</v>
      </c>
      <c r="I96" s="60">
        <v>6.3372688541824332E-2</v>
      </c>
      <c r="J96" s="59">
        <v>0.12674537708364866</v>
      </c>
      <c r="K96" s="61">
        <v>0.19011806562547301</v>
      </c>
      <c r="L96" s="226">
        <v>18.58697725490196</v>
      </c>
      <c r="M96" s="226">
        <v>20.543501176470585</v>
      </c>
    </row>
    <row r="97" spans="1:13" ht="15" customHeight="1">
      <c r="A97" s="57"/>
      <c r="B97" s="151" t="s">
        <v>174</v>
      </c>
      <c r="C97" s="227">
        <v>12.235088759088553</v>
      </c>
      <c r="D97" s="137">
        <v>0.68068100228309192</v>
      </c>
      <c r="E97" s="226">
        <v>10.873726754522369</v>
      </c>
      <c r="F97" s="226">
        <v>13.596450763654737</v>
      </c>
      <c r="G97" s="226">
        <v>10.193045752239277</v>
      </c>
      <c r="H97" s="226">
        <v>14.277131765937829</v>
      </c>
      <c r="I97" s="60">
        <v>5.563351567657928E-2</v>
      </c>
      <c r="J97" s="59">
        <v>0.11126703135315856</v>
      </c>
      <c r="K97" s="61">
        <v>0.16690054702973783</v>
      </c>
      <c r="L97" s="226">
        <v>11.623334321134125</v>
      </c>
      <c r="M97" s="226">
        <v>12.846843197042981</v>
      </c>
    </row>
    <row r="98" spans="1:13" ht="15" customHeight="1">
      <c r="A98" s="57"/>
      <c r="B98" s="151" t="s">
        <v>159</v>
      </c>
      <c r="C98" s="136">
        <v>1.2512791431372552</v>
      </c>
      <c r="D98" s="58">
        <v>5.0503921400578286E-2</v>
      </c>
      <c r="E98" s="137">
        <v>1.1502713003360987</v>
      </c>
      <c r="F98" s="137">
        <v>1.3522869859384117</v>
      </c>
      <c r="G98" s="137">
        <v>1.0997673789355202</v>
      </c>
      <c r="H98" s="137">
        <v>1.4027909073389901</v>
      </c>
      <c r="I98" s="60">
        <v>4.0361834269812019E-2</v>
      </c>
      <c r="J98" s="59">
        <v>8.0723668539624038E-2</v>
      </c>
      <c r="K98" s="61">
        <v>0.12108550280943606</v>
      </c>
      <c r="L98" s="137">
        <v>1.1887151859803924</v>
      </c>
      <c r="M98" s="137">
        <v>1.313843100294118</v>
      </c>
    </row>
    <row r="99" spans="1:13" ht="15" customHeight="1">
      <c r="A99" s="57"/>
      <c r="B99" s="151" t="s">
        <v>160</v>
      </c>
      <c r="C99" s="225">
        <v>2.7278581944444446E-2</v>
      </c>
      <c r="D99" s="58">
        <v>1.5255185814869439E-3</v>
      </c>
      <c r="E99" s="58">
        <v>2.4227544781470559E-2</v>
      </c>
      <c r="F99" s="58">
        <v>3.0329619107418333E-2</v>
      </c>
      <c r="G99" s="58">
        <v>2.2702026199983613E-2</v>
      </c>
      <c r="H99" s="58">
        <v>3.1855137688905279E-2</v>
      </c>
      <c r="I99" s="60">
        <v>5.5923676113143077E-2</v>
      </c>
      <c r="J99" s="59">
        <v>0.11184735222628615</v>
      </c>
      <c r="K99" s="61">
        <v>0.16777102833942922</v>
      </c>
      <c r="L99" s="58">
        <v>2.5914652847222223E-2</v>
      </c>
      <c r="M99" s="58">
        <v>2.8642511041666669E-2</v>
      </c>
    </row>
    <row r="100" spans="1:13" ht="15" customHeight="1">
      <c r="A100" s="57"/>
      <c r="B100" s="151" t="s">
        <v>175</v>
      </c>
      <c r="C100" s="136">
        <v>5.2748070588235301</v>
      </c>
      <c r="D100" s="58">
        <v>0.35958229441734052</v>
      </c>
      <c r="E100" s="137">
        <v>4.5556424699888494</v>
      </c>
      <c r="F100" s="137">
        <v>5.9939716476582108</v>
      </c>
      <c r="G100" s="137">
        <v>4.1960601755715086</v>
      </c>
      <c r="H100" s="137">
        <v>6.3535539420755516</v>
      </c>
      <c r="I100" s="60">
        <v>6.8169753017950224E-2</v>
      </c>
      <c r="J100" s="59">
        <v>0.13633950603590045</v>
      </c>
      <c r="K100" s="61">
        <v>0.20450925905385067</v>
      </c>
      <c r="L100" s="137">
        <v>5.0110667058823539</v>
      </c>
      <c r="M100" s="137">
        <v>5.5385474117647062</v>
      </c>
    </row>
    <row r="101" spans="1:13" ht="15" customHeight="1">
      <c r="A101" s="57"/>
      <c r="B101" s="151" t="s">
        <v>176</v>
      </c>
      <c r="C101" s="225">
        <v>0.13760817708333337</v>
      </c>
      <c r="D101" s="58">
        <v>8.336244657481711E-3</v>
      </c>
      <c r="E101" s="58">
        <v>0.12093568776836994</v>
      </c>
      <c r="F101" s="58">
        <v>0.1542806663982968</v>
      </c>
      <c r="G101" s="58">
        <v>0.11259944311088824</v>
      </c>
      <c r="H101" s="58">
        <v>0.1626169110557785</v>
      </c>
      <c r="I101" s="60">
        <v>6.0579573352195569E-2</v>
      </c>
      <c r="J101" s="59">
        <v>0.12115914670439114</v>
      </c>
      <c r="K101" s="61">
        <v>0.1817387200565867</v>
      </c>
      <c r="L101" s="58">
        <v>0.13072776822916671</v>
      </c>
      <c r="M101" s="58">
        <v>0.14448858593750002</v>
      </c>
    </row>
    <row r="102" spans="1:13" ht="15" customHeight="1">
      <c r="A102" s="57"/>
      <c r="B102" s="151" t="s">
        <v>161</v>
      </c>
      <c r="C102" s="227">
        <v>16.636972222222223</v>
      </c>
      <c r="D102" s="137">
        <v>1.3928975859410586</v>
      </c>
      <c r="E102" s="226">
        <v>13.851177050340105</v>
      </c>
      <c r="F102" s="226">
        <v>19.422767394104341</v>
      </c>
      <c r="G102" s="226">
        <v>12.458279464399048</v>
      </c>
      <c r="H102" s="226">
        <v>20.815664980045398</v>
      </c>
      <c r="I102" s="60">
        <v>8.3723021673411641E-2</v>
      </c>
      <c r="J102" s="59">
        <v>0.16744604334682328</v>
      </c>
      <c r="K102" s="61">
        <v>0.25116906502023495</v>
      </c>
      <c r="L102" s="226">
        <v>15.805123611111112</v>
      </c>
      <c r="M102" s="226">
        <v>17.468820833333336</v>
      </c>
    </row>
    <row r="103" spans="1:13" ht="15" customHeight="1">
      <c r="A103" s="57"/>
      <c r="B103" s="151" t="s">
        <v>178</v>
      </c>
      <c r="C103" s="223">
        <v>89.772201481481503</v>
      </c>
      <c r="D103" s="226">
        <v>4.0336609982701166</v>
      </c>
      <c r="E103" s="224">
        <v>81.704879484941273</v>
      </c>
      <c r="F103" s="224">
        <v>97.839523478021732</v>
      </c>
      <c r="G103" s="224">
        <v>77.671218486671151</v>
      </c>
      <c r="H103" s="224">
        <v>101.87318447629185</v>
      </c>
      <c r="I103" s="60">
        <v>4.4932183144714269E-2</v>
      </c>
      <c r="J103" s="59">
        <v>8.9864366289428538E-2</v>
      </c>
      <c r="K103" s="61">
        <v>0.13479654943414282</v>
      </c>
      <c r="L103" s="224">
        <v>85.283591407407428</v>
      </c>
      <c r="M103" s="224">
        <v>94.260811555555577</v>
      </c>
    </row>
    <row r="104" spans="1:13" ht="15" customHeight="1">
      <c r="A104" s="57"/>
      <c r="B104" s="151" t="s">
        <v>179</v>
      </c>
      <c r="C104" s="225">
        <v>3.9965463444444446E-2</v>
      </c>
      <c r="D104" s="58">
        <v>1.754705109029558E-3</v>
      </c>
      <c r="E104" s="58">
        <v>3.6456053226385329E-2</v>
      </c>
      <c r="F104" s="58">
        <v>4.3474873662503563E-2</v>
      </c>
      <c r="G104" s="58">
        <v>3.4701348117355771E-2</v>
      </c>
      <c r="H104" s="58">
        <v>4.5229578771533122E-2</v>
      </c>
      <c r="I104" s="60">
        <v>4.3905536375644795E-2</v>
      </c>
      <c r="J104" s="59">
        <v>8.781107275128959E-2</v>
      </c>
      <c r="K104" s="61">
        <v>0.13171660912693439</v>
      </c>
      <c r="L104" s="58">
        <v>3.7967190272222222E-2</v>
      </c>
      <c r="M104" s="58">
        <v>4.1963736616666671E-2</v>
      </c>
    </row>
    <row r="105" spans="1:13" ht="15" customHeight="1">
      <c r="A105" s="57"/>
      <c r="B105" s="151" t="s">
        <v>180</v>
      </c>
      <c r="C105" s="227">
        <v>10.885490196078434</v>
      </c>
      <c r="D105" s="137">
        <v>1.0208856408292328</v>
      </c>
      <c r="E105" s="226">
        <v>8.8437189144199682</v>
      </c>
      <c r="F105" s="226">
        <v>12.9272614777369</v>
      </c>
      <c r="G105" s="226">
        <v>7.822833273590736</v>
      </c>
      <c r="H105" s="226">
        <v>13.948147118566133</v>
      </c>
      <c r="I105" s="60">
        <v>9.3784076090299845E-2</v>
      </c>
      <c r="J105" s="59">
        <v>0.18756815218059969</v>
      </c>
      <c r="K105" s="61">
        <v>0.28135222827089956</v>
      </c>
      <c r="L105" s="226">
        <v>10.341215686274513</v>
      </c>
      <c r="M105" s="226">
        <v>11.429764705882356</v>
      </c>
    </row>
    <row r="106" spans="1:13" ht="15" customHeight="1">
      <c r="A106" s="57"/>
      <c r="B106" s="151" t="s">
        <v>162</v>
      </c>
      <c r="C106" s="136">
        <v>3.8404240000000001</v>
      </c>
      <c r="D106" s="137">
        <v>0.52473738031561568</v>
      </c>
      <c r="E106" s="137">
        <v>2.7909492393687687</v>
      </c>
      <c r="F106" s="137">
        <v>4.8898987606312314</v>
      </c>
      <c r="G106" s="137">
        <v>2.2662118590531533</v>
      </c>
      <c r="H106" s="137">
        <v>5.4146361409468469</v>
      </c>
      <c r="I106" s="60">
        <v>0.13663527264583694</v>
      </c>
      <c r="J106" s="59">
        <v>0.27327054529167388</v>
      </c>
      <c r="K106" s="61">
        <v>0.4099058179375108</v>
      </c>
      <c r="L106" s="137">
        <v>3.6484027999999999</v>
      </c>
      <c r="M106" s="137">
        <v>4.0324451999999997</v>
      </c>
    </row>
    <row r="107" spans="1:13" ht="15" customHeight="1">
      <c r="A107" s="57"/>
      <c r="B107" s="151" t="s">
        <v>163</v>
      </c>
      <c r="C107" s="136">
        <v>9.1840277777777768</v>
      </c>
      <c r="D107" s="137">
        <v>1.481550658642738</v>
      </c>
      <c r="E107" s="137">
        <v>6.2209264604923007</v>
      </c>
      <c r="F107" s="137">
        <v>12.147129095063253</v>
      </c>
      <c r="G107" s="137">
        <v>4.7393758018495626</v>
      </c>
      <c r="H107" s="137">
        <v>13.628679753705992</v>
      </c>
      <c r="I107" s="60">
        <v>0.16131818135694087</v>
      </c>
      <c r="J107" s="59">
        <v>0.32263636271388174</v>
      </c>
      <c r="K107" s="61">
        <v>0.48395454407082261</v>
      </c>
      <c r="L107" s="137">
        <v>8.7248263888888875</v>
      </c>
      <c r="M107" s="137">
        <v>9.6432291666666661</v>
      </c>
    </row>
    <row r="108" spans="1:13" ht="15" customHeight="1">
      <c r="A108" s="57"/>
      <c r="B108" s="151" t="s">
        <v>209</v>
      </c>
      <c r="C108" s="225" t="s">
        <v>199</v>
      </c>
      <c r="D108" s="58" t="s">
        <v>96</v>
      </c>
      <c r="E108" s="58" t="s">
        <v>96</v>
      </c>
      <c r="F108" s="58" t="s">
        <v>96</v>
      </c>
      <c r="G108" s="58" t="s">
        <v>96</v>
      </c>
      <c r="H108" s="58" t="s">
        <v>96</v>
      </c>
      <c r="I108" s="60" t="s">
        <v>96</v>
      </c>
      <c r="J108" s="59" t="s">
        <v>96</v>
      </c>
      <c r="K108" s="61" t="s">
        <v>96</v>
      </c>
      <c r="L108" s="58" t="s">
        <v>96</v>
      </c>
      <c r="M108" s="58" t="s">
        <v>96</v>
      </c>
    </row>
    <row r="109" spans="1:13" ht="15" customHeight="1">
      <c r="A109" s="57"/>
      <c r="B109" s="151" t="s">
        <v>210</v>
      </c>
      <c r="C109" s="225">
        <v>6.3121083809523817E-2</v>
      </c>
      <c r="D109" s="58">
        <v>4.7766147326303281E-3</v>
      </c>
      <c r="E109" s="58">
        <v>5.3567854344263158E-2</v>
      </c>
      <c r="F109" s="58">
        <v>7.2674313274784477E-2</v>
      </c>
      <c r="G109" s="58">
        <v>4.8791239611632835E-2</v>
      </c>
      <c r="H109" s="58">
        <v>7.7450928007414807E-2</v>
      </c>
      <c r="I109" s="60">
        <v>7.5673838982936226E-2</v>
      </c>
      <c r="J109" s="59">
        <v>0.15134767796587245</v>
      </c>
      <c r="K109" s="61">
        <v>0.22702151694880868</v>
      </c>
      <c r="L109" s="58">
        <v>5.9965029619047629E-2</v>
      </c>
      <c r="M109" s="58">
        <v>6.6277138000000013E-2</v>
      </c>
    </row>
    <row r="110" spans="1:13" ht="15" customHeight="1">
      <c r="A110" s="57"/>
      <c r="B110" s="151" t="s">
        <v>211</v>
      </c>
      <c r="C110" s="136">
        <v>9.2104047353045146</v>
      </c>
      <c r="D110" s="137">
        <v>1.1578801147496125</v>
      </c>
      <c r="E110" s="137">
        <v>6.8946445058052896</v>
      </c>
      <c r="F110" s="137">
        <v>11.526164964803741</v>
      </c>
      <c r="G110" s="137">
        <v>5.7367643910556776</v>
      </c>
      <c r="H110" s="137">
        <v>12.684045079553352</v>
      </c>
      <c r="I110" s="60">
        <v>0.12571435762332225</v>
      </c>
      <c r="J110" s="59">
        <v>0.25142871524664451</v>
      </c>
      <c r="K110" s="61">
        <v>0.37714307286996673</v>
      </c>
      <c r="L110" s="137">
        <v>8.7498844985392896</v>
      </c>
      <c r="M110" s="137">
        <v>9.6709249720697397</v>
      </c>
    </row>
    <row r="111" spans="1:13" ht="15" customHeight="1">
      <c r="A111" s="57"/>
      <c r="B111" s="151" t="s">
        <v>181</v>
      </c>
      <c r="C111" s="136">
        <v>6.4590416666666677</v>
      </c>
      <c r="D111" s="58">
        <v>0.31974981165326988</v>
      </c>
      <c r="E111" s="137">
        <v>5.8195420433601281</v>
      </c>
      <c r="F111" s="137">
        <v>7.0985412899732072</v>
      </c>
      <c r="G111" s="137">
        <v>5.4997922317068584</v>
      </c>
      <c r="H111" s="137">
        <v>7.418291101626477</v>
      </c>
      <c r="I111" s="60">
        <v>4.9504218761029277E-2</v>
      </c>
      <c r="J111" s="59">
        <v>9.9008437522058554E-2</v>
      </c>
      <c r="K111" s="61">
        <v>0.14851265628308782</v>
      </c>
      <c r="L111" s="137">
        <v>6.1360895833333347</v>
      </c>
      <c r="M111" s="137">
        <v>6.7819937500000007</v>
      </c>
    </row>
    <row r="112" spans="1:13" ht="15" customHeight="1">
      <c r="A112" s="57"/>
      <c r="B112" s="151" t="s">
        <v>164</v>
      </c>
      <c r="C112" s="136">
        <v>3.2063527707897741</v>
      </c>
      <c r="D112" s="137">
        <v>0.58873383736966833</v>
      </c>
      <c r="E112" s="137">
        <v>2.0288850960504377</v>
      </c>
      <c r="F112" s="137">
        <v>4.3838204455291105</v>
      </c>
      <c r="G112" s="137">
        <v>1.440151258680769</v>
      </c>
      <c r="H112" s="137">
        <v>4.9725542828987788</v>
      </c>
      <c r="I112" s="60">
        <v>0.18361480456333384</v>
      </c>
      <c r="J112" s="59">
        <v>0.36722960912666769</v>
      </c>
      <c r="K112" s="61">
        <v>0.55084441369000148</v>
      </c>
      <c r="L112" s="137">
        <v>3.0460351322502852</v>
      </c>
      <c r="M112" s="137">
        <v>3.366670409329263</v>
      </c>
    </row>
    <row r="113" spans="1:13" ht="15" customHeight="1">
      <c r="A113" s="57"/>
      <c r="B113" s="151" t="s">
        <v>182</v>
      </c>
      <c r="C113" s="136">
        <v>0.88060606060606073</v>
      </c>
      <c r="D113" s="137">
        <v>0.16941827052270686</v>
      </c>
      <c r="E113" s="137">
        <v>0.54176951956064701</v>
      </c>
      <c r="F113" s="137">
        <v>1.2194426016514743</v>
      </c>
      <c r="G113" s="137">
        <v>0.37235124903794015</v>
      </c>
      <c r="H113" s="137">
        <v>1.3888608721741813</v>
      </c>
      <c r="I113" s="60">
        <v>0.19238826315379648</v>
      </c>
      <c r="J113" s="59">
        <v>0.38477652630759296</v>
      </c>
      <c r="K113" s="61">
        <v>0.57716478946138938</v>
      </c>
      <c r="L113" s="137">
        <v>0.83657575757575764</v>
      </c>
      <c r="M113" s="137">
        <v>0.92463636363636381</v>
      </c>
    </row>
    <row r="114" spans="1:13" ht="15" customHeight="1">
      <c r="A114" s="57"/>
      <c r="B114" s="151" t="s">
        <v>165</v>
      </c>
      <c r="C114" s="227">
        <v>23.702972222222218</v>
      </c>
      <c r="D114" s="137">
        <v>0.99039235445941942</v>
      </c>
      <c r="E114" s="226">
        <v>21.722187513303378</v>
      </c>
      <c r="F114" s="226">
        <v>25.683756931141058</v>
      </c>
      <c r="G114" s="226">
        <v>20.731795158843958</v>
      </c>
      <c r="H114" s="226">
        <v>26.674149285600478</v>
      </c>
      <c r="I114" s="60">
        <v>4.1783466865429567E-2</v>
      </c>
      <c r="J114" s="59">
        <v>8.3566933730859133E-2</v>
      </c>
      <c r="K114" s="61">
        <v>0.12535040059628871</v>
      </c>
      <c r="L114" s="226">
        <v>22.517823611111108</v>
      </c>
      <c r="M114" s="226">
        <v>24.888120833333328</v>
      </c>
    </row>
    <row r="115" spans="1:13" ht="15" customHeight="1">
      <c r="A115" s="57"/>
      <c r="B115" s="151" t="s">
        <v>183</v>
      </c>
      <c r="C115" s="225" t="s">
        <v>200</v>
      </c>
      <c r="D115" s="58" t="s">
        <v>96</v>
      </c>
      <c r="E115" s="58" t="s">
        <v>96</v>
      </c>
      <c r="F115" s="58" t="s">
        <v>96</v>
      </c>
      <c r="G115" s="58" t="s">
        <v>96</v>
      </c>
      <c r="H115" s="58" t="s">
        <v>96</v>
      </c>
      <c r="I115" s="60" t="s">
        <v>96</v>
      </c>
      <c r="J115" s="59" t="s">
        <v>96</v>
      </c>
      <c r="K115" s="61" t="s">
        <v>96</v>
      </c>
      <c r="L115" s="58" t="s">
        <v>96</v>
      </c>
      <c r="M115" s="58" t="s">
        <v>96</v>
      </c>
    </row>
    <row r="116" spans="1:13" ht="15" customHeight="1">
      <c r="A116" s="57"/>
      <c r="B116" s="151" t="s">
        <v>166</v>
      </c>
      <c r="C116" s="136">
        <v>0.36307903998697472</v>
      </c>
      <c r="D116" s="137">
        <v>6.6706178557044291E-2</v>
      </c>
      <c r="E116" s="137">
        <v>0.22966668287288614</v>
      </c>
      <c r="F116" s="137">
        <v>0.49649139710106327</v>
      </c>
      <c r="G116" s="137">
        <v>0.16296050431584186</v>
      </c>
      <c r="H116" s="137">
        <v>0.56319757565810757</v>
      </c>
      <c r="I116" s="60">
        <v>0.18372357313558321</v>
      </c>
      <c r="J116" s="59">
        <v>0.36744714627116642</v>
      </c>
      <c r="K116" s="61">
        <v>0.55117071940674967</v>
      </c>
      <c r="L116" s="137">
        <v>0.344925087987626</v>
      </c>
      <c r="M116" s="137">
        <v>0.38123299198632343</v>
      </c>
    </row>
    <row r="117" spans="1:13" ht="15" customHeight="1">
      <c r="A117" s="57"/>
      <c r="B117" s="151" t="s">
        <v>213</v>
      </c>
      <c r="C117" s="136">
        <v>0.22799700272044712</v>
      </c>
      <c r="D117" s="58">
        <v>2.0657390112631235E-2</v>
      </c>
      <c r="E117" s="137">
        <v>0.18668222249518465</v>
      </c>
      <c r="F117" s="137">
        <v>0.26931178294570957</v>
      </c>
      <c r="G117" s="137">
        <v>0.16602483238255342</v>
      </c>
      <c r="H117" s="137">
        <v>0.2899691730583408</v>
      </c>
      <c r="I117" s="60">
        <v>9.0603779287220645E-2</v>
      </c>
      <c r="J117" s="59">
        <v>0.18120755857444129</v>
      </c>
      <c r="K117" s="61">
        <v>0.27181133786166195</v>
      </c>
      <c r="L117" s="137">
        <v>0.21659715258442477</v>
      </c>
      <c r="M117" s="137">
        <v>0.23939685285646947</v>
      </c>
    </row>
    <row r="118" spans="1:13" ht="15" customHeight="1">
      <c r="A118" s="57"/>
      <c r="B118" s="151" t="s">
        <v>167</v>
      </c>
      <c r="C118" s="136">
        <v>5.4265384458198644</v>
      </c>
      <c r="D118" s="137">
        <v>0.58607988774535535</v>
      </c>
      <c r="E118" s="137">
        <v>4.254378670329154</v>
      </c>
      <c r="F118" s="137">
        <v>6.5986982213105749</v>
      </c>
      <c r="G118" s="137">
        <v>3.6682987825837983</v>
      </c>
      <c r="H118" s="137">
        <v>7.1847781090559302</v>
      </c>
      <c r="I118" s="60">
        <v>0.10800253118944003</v>
      </c>
      <c r="J118" s="59">
        <v>0.21600506237888006</v>
      </c>
      <c r="K118" s="61">
        <v>0.3240075935683201</v>
      </c>
      <c r="L118" s="137">
        <v>5.1552115235288714</v>
      </c>
      <c r="M118" s="137">
        <v>5.6978653681108575</v>
      </c>
    </row>
    <row r="119" spans="1:13" ht="15" customHeight="1">
      <c r="A119" s="57"/>
      <c r="B119" s="151" t="s">
        <v>168</v>
      </c>
      <c r="C119" s="225">
        <v>6.1925938541666663E-2</v>
      </c>
      <c r="D119" s="58">
        <v>1.1362822030158121E-2</v>
      </c>
      <c r="E119" s="58">
        <v>3.9200294481350421E-2</v>
      </c>
      <c r="F119" s="58">
        <v>8.4651582601982911E-2</v>
      </c>
      <c r="G119" s="58">
        <v>2.7837472451192301E-2</v>
      </c>
      <c r="H119" s="58">
        <v>9.6014404632141032E-2</v>
      </c>
      <c r="I119" s="60">
        <v>0.18349050975646794</v>
      </c>
      <c r="J119" s="59">
        <v>0.36698101951293588</v>
      </c>
      <c r="K119" s="61">
        <v>0.55047152926940379</v>
      </c>
      <c r="L119" s="58">
        <v>5.8829641614583331E-2</v>
      </c>
      <c r="M119" s="58">
        <v>6.5022235468749995E-2</v>
      </c>
    </row>
    <row r="120" spans="1:13" ht="15" customHeight="1">
      <c r="A120" s="57"/>
      <c r="B120" s="151" t="s">
        <v>184</v>
      </c>
      <c r="C120" s="136">
        <v>0.10203106425152132</v>
      </c>
      <c r="D120" s="58">
        <v>1.0008988822186718E-2</v>
      </c>
      <c r="E120" s="137">
        <v>8.2013086607147886E-2</v>
      </c>
      <c r="F120" s="137">
        <v>0.12204904189589476</v>
      </c>
      <c r="G120" s="137">
        <v>7.2004097784961169E-2</v>
      </c>
      <c r="H120" s="137">
        <v>0.13205803071808148</v>
      </c>
      <c r="I120" s="60">
        <v>9.8097465665095029E-2</v>
      </c>
      <c r="J120" s="59">
        <v>0.19619493133019006</v>
      </c>
      <c r="K120" s="61">
        <v>0.29429239699528509</v>
      </c>
      <c r="L120" s="137">
        <v>9.692951103894526E-2</v>
      </c>
      <c r="M120" s="137">
        <v>0.10713261746409738</v>
      </c>
    </row>
    <row r="121" spans="1:13" ht="15" customHeight="1">
      <c r="A121" s="57"/>
      <c r="B121" s="151" t="s">
        <v>142</v>
      </c>
      <c r="C121" s="136">
        <v>0.70987487825403583</v>
      </c>
      <c r="D121" s="58">
        <v>4.200694378702019E-2</v>
      </c>
      <c r="E121" s="137">
        <v>0.62586099067999545</v>
      </c>
      <c r="F121" s="137">
        <v>0.79388876582807621</v>
      </c>
      <c r="G121" s="137">
        <v>0.58385404689297526</v>
      </c>
      <c r="H121" s="137">
        <v>0.83589570961509641</v>
      </c>
      <c r="I121" s="60">
        <v>5.9175137864207646E-2</v>
      </c>
      <c r="J121" s="59">
        <v>0.11835027572841529</v>
      </c>
      <c r="K121" s="61">
        <v>0.17752541359262294</v>
      </c>
      <c r="L121" s="137">
        <v>0.67438113434133407</v>
      </c>
      <c r="M121" s="137">
        <v>0.7453686221667376</v>
      </c>
    </row>
    <row r="122" spans="1:13" ht="15" customHeight="1">
      <c r="A122" s="57"/>
      <c r="B122" s="151" t="s">
        <v>185</v>
      </c>
      <c r="C122" s="223">
        <v>56.926970588235292</v>
      </c>
      <c r="D122" s="226">
        <v>2.8378350144269939</v>
      </c>
      <c r="E122" s="224">
        <v>51.251300559381306</v>
      </c>
      <c r="F122" s="224">
        <v>62.602640617089278</v>
      </c>
      <c r="G122" s="224">
        <v>48.413465544954306</v>
      </c>
      <c r="H122" s="224">
        <v>65.440475631516279</v>
      </c>
      <c r="I122" s="60">
        <v>4.9850448479924384E-2</v>
      </c>
      <c r="J122" s="59">
        <v>9.9700896959848767E-2</v>
      </c>
      <c r="K122" s="61">
        <v>0.14955134543977316</v>
      </c>
      <c r="L122" s="224">
        <v>54.080622058823529</v>
      </c>
      <c r="M122" s="224">
        <v>59.773319117647056</v>
      </c>
    </row>
    <row r="123" spans="1:13" ht="15" customHeight="1">
      <c r="A123" s="57"/>
      <c r="B123" s="151" t="s">
        <v>214</v>
      </c>
      <c r="C123" s="227">
        <v>17.834403333333334</v>
      </c>
      <c r="D123" s="226">
        <v>2.9893549559806964</v>
      </c>
      <c r="E123" s="226">
        <v>11.855693421371942</v>
      </c>
      <c r="F123" s="226">
        <v>23.813113245294726</v>
      </c>
      <c r="G123" s="226">
        <v>8.8663384653912445</v>
      </c>
      <c r="H123" s="226">
        <v>26.802468201275424</v>
      </c>
      <c r="I123" s="60">
        <v>0.16761732366977775</v>
      </c>
      <c r="J123" s="59">
        <v>0.33523464733955549</v>
      </c>
      <c r="K123" s="61">
        <v>0.50285197100933321</v>
      </c>
      <c r="L123" s="226">
        <v>16.942683166666669</v>
      </c>
      <c r="M123" s="226">
        <v>18.7261235</v>
      </c>
    </row>
    <row r="124" spans="1:13" ht="15" customHeight="1">
      <c r="A124" s="57"/>
      <c r="B124" s="151" t="s">
        <v>169</v>
      </c>
      <c r="C124" s="136">
        <v>7.760575757575757</v>
      </c>
      <c r="D124" s="58">
        <v>0.34834766279175122</v>
      </c>
      <c r="E124" s="137">
        <v>7.0638804319922546</v>
      </c>
      <c r="F124" s="137">
        <v>8.4572710831592595</v>
      </c>
      <c r="G124" s="137">
        <v>6.7155327692005038</v>
      </c>
      <c r="H124" s="137">
        <v>8.8056187459510102</v>
      </c>
      <c r="I124" s="60">
        <v>4.4886832327060207E-2</v>
      </c>
      <c r="J124" s="59">
        <v>8.9773664654120414E-2</v>
      </c>
      <c r="K124" s="61">
        <v>0.13466049698118063</v>
      </c>
      <c r="L124" s="137">
        <v>7.3725469696969688</v>
      </c>
      <c r="M124" s="137">
        <v>8.1486045454545444</v>
      </c>
    </row>
    <row r="125" spans="1:13" ht="15" customHeight="1">
      <c r="A125" s="57"/>
      <c r="B125" s="151" t="s">
        <v>170</v>
      </c>
      <c r="C125" s="136">
        <v>0.59030603015894556</v>
      </c>
      <c r="D125" s="137">
        <v>8.4887220592274659E-2</v>
      </c>
      <c r="E125" s="137">
        <v>0.42053158897439624</v>
      </c>
      <c r="F125" s="137">
        <v>0.76008047134349488</v>
      </c>
      <c r="G125" s="137">
        <v>0.33564436838212158</v>
      </c>
      <c r="H125" s="137">
        <v>0.84496769193576959</v>
      </c>
      <c r="I125" s="60">
        <v>0.14380205563784934</v>
      </c>
      <c r="J125" s="59">
        <v>0.28760411127569868</v>
      </c>
      <c r="K125" s="61">
        <v>0.43140616691354805</v>
      </c>
      <c r="L125" s="137">
        <v>0.56079072865099833</v>
      </c>
      <c r="M125" s="137">
        <v>0.61982133166689279</v>
      </c>
    </row>
    <row r="126" spans="1:13" ht="15" customHeight="1">
      <c r="A126" s="57"/>
      <c r="B126" s="151" t="s">
        <v>186</v>
      </c>
      <c r="C126" s="223">
        <v>59.439228070175432</v>
      </c>
      <c r="D126" s="224">
        <v>7.3387452823495325</v>
      </c>
      <c r="E126" s="224">
        <v>44.761737505476368</v>
      </c>
      <c r="F126" s="224">
        <v>74.116718634874502</v>
      </c>
      <c r="G126" s="224">
        <v>37.422992223126833</v>
      </c>
      <c r="H126" s="224">
        <v>81.455463917224023</v>
      </c>
      <c r="I126" s="60">
        <v>0.12346636254571185</v>
      </c>
      <c r="J126" s="59">
        <v>0.24693272509142369</v>
      </c>
      <c r="K126" s="61">
        <v>0.37039908763713553</v>
      </c>
      <c r="L126" s="224">
        <v>56.46726666666666</v>
      </c>
      <c r="M126" s="224">
        <v>62.411189473684203</v>
      </c>
    </row>
    <row r="127" spans="1:13" ht="15" customHeight="1">
      <c r="A127" s="57"/>
      <c r="B127" s="167" t="s">
        <v>190</v>
      </c>
      <c r="C127" s="228">
        <v>23.506241666666668</v>
      </c>
      <c r="D127" s="168">
        <v>2.3312106659216227</v>
      </c>
      <c r="E127" s="229">
        <v>18.843820334823423</v>
      </c>
      <c r="F127" s="229">
        <v>28.168662998509912</v>
      </c>
      <c r="G127" s="229">
        <v>16.512609668901799</v>
      </c>
      <c r="H127" s="229">
        <v>30.499873664431536</v>
      </c>
      <c r="I127" s="169">
        <v>9.9174112943262491E-2</v>
      </c>
      <c r="J127" s="170">
        <v>0.19834822588652498</v>
      </c>
      <c r="K127" s="171">
        <v>0.29752233882978746</v>
      </c>
      <c r="L127" s="229">
        <v>22.330929583333333</v>
      </c>
      <c r="M127" s="229">
        <v>24.681553750000003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52" priority="71">
      <formula>IF(PG_IsBlnkRowRout*PG_IsBlnkRowRoutNext=1,TRUE,FALSE)</formula>
    </cfRule>
  </conditionalFormatting>
  <conditionalFormatting sqref="B6:M127">
    <cfRule type="expression" dxfId="151" priority="2">
      <formula>IF(PG_IsBlnkRowRout*PG_IsBlnkRowRoutNext=1,TRUE,FALSE)</formula>
    </cfRule>
  </conditionalFormatting>
  <hyperlinks>
    <hyperlink ref="B5" location="'Fire Assay'!$A$4" display="'Fire Assay'!$A$4" xr:uid="{C1074882-C924-48A4-94A2-07321EC1EE29}"/>
    <hyperlink ref="B7" location="'AR Digest 10-50g'!$A$4" display="'AR Digest 10-50g'!$A$4" xr:uid="{67E596FE-B226-40FD-AC6E-E0207172F427}"/>
    <hyperlink ref="B9" location="'CNL'!$A$4" display="'CNL'!$A$4" xr:uid="{C038DC73-2581-4FED-808E-259F5B24577E}"/>
    <hyperlink ref="B11" location="'4-Acid'!$A$4" display="'4-Acid'!$A$4" xr:uid="{C3EADDF8-2632-42CE-80F5-F084F2B9A075}"/>
    <hyperlink ref="B12" location="'4-Acid'!$A$23" display="'4-Acid'!$A$23" xr:uid="{AEE6F496-0A42-424D-8C11-D06F5129C022}"/>
    <hyperlink ref="B13" location="'4-Acid'!$A$41" display="'4-Acid'!$A$41" xr:uid="{59A1C7FF-87C4-467F-B388-DF6FE315A04E}"/>
    <hyperlink ref="B14" location="'4-Acid'!$A$77" display="'4-Acid'!$A$77" xr:uid="{29F5A84E-7BF3-4D44-B67C-9B436072C827}"/>
    <hyperlink ref="B15" location="'4-Acid'!$A$95" display="'4-Acid'!$A$95" xr:uid="{8740BFBE-D4AA-4EF9-AB02-B0688F2E1C17}"/>
    <hyperlink ref="B16" location="'4-Acid'!$A$114" display="'4-Acid'!$A$114" xr:uid="{77D5DE1D-AF9A-48A3-9AA9-73D3C2FDD7CD}"/>
    <hyperlink ref="B17" location="'4-Acid'!$A$132" display="'4-Acid'!$A$132" xr:uid="{A4EFA2FA-5222-4DA6-8D24-97B008F3C90A}"/>
    <hyperlink ref="B18" location="'4-Acid'!$A$150" display="'4-Acid'!$A$150" xr:uid="{DCFEC848-4ACF-427D-A96C-C118DA0060F3}"/>
    <hyperlink ref="B19" location="'4-Acid'!$A$169" display="'4-Acid'!$A$169" xr:uid="{3500C9C2-8200-4729-BBAE-B3DBF4325B46}"/>
    <hyperlink ref="B20" location="'4-Acid'!$A$187" display="'4-Acid'!$A$187" xr:uid="{5A039CC7-88A2-4F98-A399-D7EA31B2CEBA}"/>
    <hyperlink ref="B21" location="'4-Acid'!$A$205" display="'4-Acid'!$A$205" xr:uid="{8F254758-23C3-494C-A05B-568530CAEE05}"/>
    <hyperlink ref="B22" location="'4-Acid'!$A$223" display="'4-Acid'!$A$223" xr:uid="{59516AD1-F248-4936-9216-7A8215A8AED6}"/>
    <hyperlink ref="B23" location="'4-Acid'!$A$242" display="'4-Acid'!$A$242" xr:uid="{D34E32A7-4D3C-48C3-8A1C-F67198F2C0FB}"/>
    <hyperlink ref="B24" location="'4-Acid'!$A$260" display="'4-Acid'!$A$260" xr:uid="{8C3246AA-5453-49F2-952F-EC1A4BDA440A}"/>
    <hyperlink ref="B25" location="'4-Acid'!$A$278" display="'4-Acid'!$A$278" xr:uid="{4E0CCDD0-8B34-4BE2-9D89-6F94B9E3EFDA}"/>
    <hyperlink ref="B26" location="'4-Acid'!$A$296" display="'4-Acid'!$A$296" xr:uid="{826D8B51-032A-4D21-ACC9-21C131378764}"/>
    <hyperlink ref="B27" location="'4-Acid'!$A$315" display="'4-Acid'!$A$315" xr:uid="{6E742735-E00C-4746-8BB6-1FB060A5C94D}"/>
    <hyperlink ref="B28" location="'4-Acid'!$A$333" display="'4-Acid'!$A$333" xr:uid="{B498A30A-6613-4661-8728-F89514357FC5}"/>
    <hyperlink ref="B29" location="'4-Acid'!$A$351" display="'4-Acid'!$A$351" xr:uid="{61B92BC5-E24A-49D6-A2BC-ED804FEAE99F}"/>
    <hyperlink ref="B30" location="'4-Acid'!$A$369" display="'4-Acid'!$A$369" xr:uid="{BBF40C21-6AD4-4155-85B0-427508701F99}"/>
    <hyperlink ref="B31" location="'4-Acid'!$A$388" display="'4-Acid'!$A$388" xr:uid="{21CC9576-1BA9-45C8-A8E8-6181A80DBEC0}"/>
    <hyperlink ref="B32" location="'4-Acid'!$A$424" display="'4-Acid'!$A$424" xr:uid="{B1E2C89C-E459-407B-AAAB-238F1C4B81B7}"/>
    <hyperlink ref="B33" location="'4-Acid'!$A$443" display="'4-Acid'!$A$443" xr:uid="{0A7FAFF1-553B-46DD-BC21-388D0FDD0E5E}"/>
    <hyperlink ref="B34" location="'4-Acid'!$A$479" display="'4-Acid'!$A$479" xr:uid="{40489E42-421A-4241-BE79-29511C3A60C5}"/>
    <hyperlink ref="B35" location="'4-Acid'!$A$497" display="'4-Acid'!$A$497" xr:uid="{88119CE5-619D-4188-AE2B-4E4BEB86CC5F}"/>
    <hyperlink ref="B36" location="'4-Acid'!$A$515" display="'4-Acid'!$A$515" xr:uid="{1BC23CC1-423C-47B6-8054-3BF6BCA6D43B}"/>
    <hyperlink ref="B37" location="'4-Acid'!$A$534" display="'4-Acid'!$A$534" xr:uid="{4AF77D56-2AD1-4410-8E5C-1E5DF33B2DD5}"/>
    <hyperlink ref="B38" location="'4-Acid'!$A$552" display="'4-Acid'!$A$552" xr:uid="{EDF41C01-E227-48D2-90BA-D272AD4BE4A4}"/>
    <hyperlink ref="B39" location="'4-Acid'!$A$570" display="'4-Acid'!$A$570" xr:uid="{F0BE2469-AD62-4E9C-9F93-255B1AC686B8}"/>
    <hyperlink ref="B40" location="'4-Acid'!$A$588" display="'4-Acid'!$A$588" xr:uid="{0AD03B41-C96A-42E7-A216-D54CF8EA3886}"/>
    <hyperlink ref="B41" location="'4-Acid'!$A$607" display="'4-Acid'!$A$607" xr:uid="{D5DEC1EF-8095-4D5F-BCD5-D94A311FA17E}"/>
    <hyperlink ref="B42" location="'4-Acid'!$A$625" display="'4-Acid'!$A$625" xr:uid="{2A06ACDA-2A1D-43BB-9BE1-A157E97E56AA}"/>
    <hyperlink ref="B43" location="'4-Acid'!$A$644" display="'4-Acid'!$A$644" xr:uid="{1073E7B9-D9BB-4B9A-A59D-9636E8028879}"/>
    <hyperlink ref="B44" location="'4-Acid'!$A$662" display="'4-Acid'!$A$662" xr:uid="{27C5B33F-0105-438D-8619-E7C50CF637D4}"/>
    <hyperlink ref="B45" location="'4-Acid'!$A$680" display="'4-Acid'!$A$680" xr:uid="{E87D4B13-B69B-47FF-8EAD-832198590D7D}"/>
    <hyperlink ref="B46" location="'4-Acid'!$A$698" display="'4-Acid'!$A$698" xr:uid="{554D42B9-97E1-4CBA-A742-DF94A6A33686}"/>
    <hyperlink ref="B47" location="'4-Acid'!$A$734" display="'4-Acid'!$A$734" xr:uid="{D4984BCD-3F59-4545-B21F-3E0F2837C21A}"/>
    <hyperlink ref="B48" location="'4-Acid'!$A$770" display="'4-Acid'!$A$770" xr:uid="{BDB121B1-56BF-46CD-8CA1-DCB0EB848EB5}"/>
    <hyperlink ref="B49" location="'4-Acid'!$A$788" display="'4-Acid'!$A$788" xr:uid="{360973A6-D253-4E47-A3D4-F0CA05B8079A}"/>
    <hyperlink ref="B50" location="'4-Acid'!$A$842" display="'4-Acid'!$A$842" xr:uid="{E33DF898-A6F4-4111-BF69-D1B0D2D9738F}"/>
    <hyperlink ref="B51" location="'4-Acid'!$A$860" display="'4-Acid'!$A$860" xr:uid="{38A89424-2D57-4241-A0FA-97FB41B77CA6}"/>
    <hyperlink ref="B52" location="'4-Acid'!$A$878" display="'4-Acid'!$A$878" xr:uid="{DCA7B9F4-2931-42AA-B7C8-C8C8B89ADDC2}"/>
    <hyperlink ref="B53" location="'4-Acid'!$A$897" display="'4-Acid'!$A$897" xr:uid="{EC79B616-A164-4391-B03A-BCA49AA90599}"/>
    <hyperlink ref="B54" location="'4-Acid'!$A$933" display="'4-Acid'!$A$933" xr:uid="{0807AFA5-0D7D-4DC0-822E-06349CD8466A}"/>
    <hyperlink ref="B55" location="'4-Acid'!$A$951" display="'4-Acid'!$A$951" xr:uid="{9E02EABE-9A04-4149-82DF-A7D2DC14C6EC}"/>
    <hyperlink ref="B56" location="'4-Acid'!$A$970" display="'4-Acid'!$A$970" xr:uid="{7C4ACB2B-62B2-4912-9F19-67A7D9D96FDD}"/>
    <hyperlink ref="B57" location="'4-Acid'!$A$988" display="'4-Acid'!$A$988" xr:uid="{888EC5C2-7E0D-414F-952F-3748962CF467}"/>
    <hyperlink ref="B58" location="'4-Acid'!$A$1007" display="'4-Acid'!$A$1007" xr:uid="{B99D4C76-B12F-4F8F-A642-405B91F8C57E}"/>
    <hyperlink ref="B59" location="'4-Acid'!$A$1025" display="'4-Acid'!$A$1025" xr:uid="{C4E0A9A9-0BC3-433D-8FB5-E26B7FC51FEB}"/>
    <hyperlink ref="B60" location="'4-Acid'!$A$1044" display="'4-Acid'!$A$1044" xr:uid="{B5704EC1-6EA5-470A-94EC-965C0BC2CCFB}"/>
    <hyperlink ref="B61" location="'4-Acid'!$A$1062" display="'4-Acid'!$A$1062" xr:uid="{CDBCD71C-80F3-4471-BDC0-C1D5CFFA8C47}"/>
    <hyperlink ref="B62" location="'4-Acid'!$A$1080" display="'4-Acid'!$A$1080" xr:uid="{D8BA38CC-4429-446A-B98A-430C98A91678}"/>
    <hyperlink ref="B63" location="'4-Acid'!$A$1117" display="'4-Acid'!$A$1117" xr:uid="{B5FD5764-2CDF-4F47-9E3A-4D4E6A7D80E9}"/>
    <hyperlink ref="B64" location="'4-Acid'!$A$1135" display="'4-Acid'!$A$1135" xr:uid="{15A172BA-6EE5-4A4C-AEA2-FAAC5BB7F4CB}"/>
    <hyperlink ref="B65" location="'4-Acid'!$A$1153" display="'4-Acid'!$A$1153" xr:uid="{9BD28735-13E8-47FD-86A2-2ECDFD2ADF62}"/>
    <hyperlink ref="B66" location="'4-Acid'!$A$1171" display="'4-Acid'!$A$1171" xr:uid="{20D06873-362B-43E9-BFA2-CBC36F1B8C2A}"/>
    <hyperlink ref="B67" location="'4-Acid'!$A$1190" display="'4-Acid'!$A$1190" xr:uid="{28684C4E-77AC-4F79-B9A7-86176741E3F3}"/>
    <hyperlink ref="B68" location="'4-Acid'!$A$1208" display="'4-Acid'!$A$1208" xr:uid="{980FAC59-F004-4964-93AA-68C0837AB9D1}"/>
    <hyperlink ref="B69" location="'4-Acid'!$A$1226" display="'4-Acid'!$A$1226" xr:uid="{8E4872D8-AB07-4256-AD80-7BB519A724CC}"/>
    <hyperlink ref="B71" location="'Aqua Regia'!$A$4" display="'Aqua Regia'!$A$4" xr:uid="{92B6A1D6-B845-4557-8ED6-554DBF9F7939}"/>
    <hyperlink ref="B72" location="'Aqua Regia'!$A$23" display="'Aqua Regia'!$A$23" xr:uid="{16A1A73F-AA4C-46DD-B60F-5D1FF321D9AF}"/>
    <hyperlink ref="B73" location="'Aqua Regia'!$A$41" display="'Aqua Regia'!$A$41" xr:uid="{45506A92-D989-4DB3-B833-D5AFD06B2AB3}"/>
    <hyperlink ref="B74" location="'Aqua Regia'!$A$59" display="'Aqua Regia'!$A$59" xr:uid="{01BD263D-CDA9-40DB-B7D9-2B71B565EF47}"/>
    <hyperlink ref="B75" location="'Aqua Regia'!$A$77" display="'Aqua Regia'!$A$77" xr:uid="{50332981-4ADA-421C-BDC8-040B5D18B253}"/>
    <hyperlink ref="B76" location="'Aqua Regia'!$A$96" display="'Aqua Regia'!$A$96" xr:uid="{831A8067-28CA-4736-8445-3DE37C5A4F06}"/>
    <hyperlink ref="B77" location="'Aqua Regia'!$A$115" display="'Aqua Regia'!$A$115" xr:uid="{C00A721E-F9C4-4807-9C62-BCA4398281F6}"/>
    <hyperlink ref="B78" location="'Aqua Regia'!$A$134" display="'Aqua Regia'!$A$134" xr:uid="{27D20FCE-F4D0-463D-82D1-43C6091AADE4}"/>
    <hyperlink ref="B79" location="'Aqua Regia'!$A$152" display="'Aqua Regia'!$A$152" xr:uid="{F8B10486-9809-4FB5-BA1C-611653A48CF4}"/>
    <hyperlink ref="B80" location="'Aqua Regia'!$A$170" display="'Aqua Regia'!$A$170" xr:uid="{3D40E491-041E-45ED-AB4B-E6956F7D4D82}"/>
    <hyperlink ref="B81" location="'Aqua Regia'!$A$188" display="'Aqua Regia'!$A$188" xr:uid="{D356F4DC-A689-42FD-849C-81AB5568CDB5}"/>
    <hyperlink ref="B82" location="'Aqua Regia'!$A$207" display="'Aqua Regia'!$A$207" xr:uid="{9C3485FA-651E-461C-9691-2914AE4FBA98}"/>
    <hyperlink ref="B83" location="'Aqua Regia'!$A$225" display="'Aqua Regia'!$A$225" xr:uid="{F497393E-E5D8-4388-870F-D507228430C6}"/>
    <hyperlink ref="B84" location="'Aqua Regia'!$A$244" display="'Aqua Regia'!$A$244" xr:uid="{4C261D7E-44A5-43E0-9492-7CCDC2A0689D}"/>
    <hyperlink ref="B85" location="'Aqua Regia'!$A$262" display="'Aqua Regia'!$A$262" xr:uid="{B590ABCA-7966-4F57-B5C8-5A69B50313F4}"/>
    <hyperlink ref="B86" location="'Aqua Regia'!$A$281" display="'Aqua Regia'!$A$281" xr:uid="{A48C407E-1693-4273-A736-3888830FB982}"/>
    <hyperlink ref="B87" location="'Aqua Regia'!$A$300" display="'Aqua Regia'!$A$300" xr:uid="{049A30FA-57CE-437C-A19A-9597509EB599}"/>
    <hyperlink ref="B88" location="'Aqua Regia'!$A$318" display="'Aqua Regia'!$A$318" xr:uid="{634E92A3-FC6A-4831-A6D1-5B346B09B1C6}"/>
    <hyperlink ref="B89" location="'Aqua Regia'!$A$336" display="'Aqua Regia'!$A$336" xr:uid="{910194D1-D161-43E4-8CA9-9F37F304251A}"/>
    <hyperlink ref="B90" location="'Aqua Regia'!$A$355" display="'Aqua Regia'!$A$355" xr:uid="{07A2793E-EA39-4BC5-8955-715B34FA83BC}"/>
    <hyperlink ref="B91" location="'Aqua Regia'!$A$392" display="'Aqua Regia'!$A$392" xr:uid="{40854086-5DC0-437C-9559-72CCDB0B7B56}"/>
    <hyperlink ref="B92" location="'Aqua Regia'!$A$411" display="'Aqua Regia'!$A$411" xr:uid="{E1FD7777-9C5B-4A2B-935D-F276D9B3AB4E}"/>
    <hyperlink ref="B93" location="'Aqua Regia'!$A$430" display="'Aqua Regia'!$A$430" xr:uid="{8F88241A-5817-4778-9707-BD5AE0290DFD}"/>
    <hyperlink ref="B94" location="'Aqua Regia'!$A$448" display="'Aqua Regia'!$A$448" xr:uid="{50829B44-69E1-4CFD-8E77-8FC0808751F3}"/>
    <hyperlink ref="B95" location="'Aqua Regia'!$A$484" display="'Aqua Regia'!$A$484" xr:uid="{C79A96D9-9A38-4340-B104-270BEF9EED22}"/>
    <hyperlink ref="B96" location="'Aqua Regia'!$A$502" display="'Aqua Regia'!$A$502" xr:uid="{D244D4A9-4A52-4877-84C3-C2FEC9E11E19}"/>
    <hyperlink ref="B97" location="'Aqua Regia'!$A$521" display="'Aqua Regia'!$A$521" xr:uid="{55D0001E-0DCB-4D2C-8795-B04BFFA22694}"/>
    <hyperlink ref="B98" location="'Aqua Regia'!$A$557" display="'Aqua Regia'!$A$557" xr:uid="{5F65D0EA-5BEB-425A-ADDF-725FA4654B30}"/>
    <hyperlink ref="B99" location="'Aqua Regia'!$A$575" display="'Aqua Regia'!$A$575" xr:uid="{F4C35C37-B77B-46CF-AF4C-284FCC9FB000}"/>
    <hyperlink ref="B100" location="'Aqua Regia'!$A$593" display="'Aqua Regia'!$A$593" xr:uid="{3EFC56EC-DC52-4D5A-A5BD-48420056F250}"/>
    <hyperlink ref="B101" location="'Aqua Regia'!$A$612" display="'Aqua Regia'!$A$612" xr:uid="{AD84FD16-1A6D-4251-BE72-01D8112DA676}"/>
    <hyperlink ref="B102" location="'Aqua Regia'!$A$648" display="'Aqua Regia'!$A$648" xr:uid="{0870EB58-98CC-4331-9DB0-A82E7FE98944}"/>
    <hyperlink ref="B103" location="'Aqua Regia'!$A$666" display="'Aqua Regia'!$A$666" xr:uid="{F0E0F2FE-3C1F-497A-98EE-D0E0650BD8E6}"/>
    <hyperlink ref="B104" location="'Aqua Regia'!$A$684" display="'Aqua Regia'!$A$684" xr:uid="{89D70CB5-7E95-4404-9886-44A7BFDB9A4D}"/>
    <hyperlink ref="B105" location="'Aqua Regia'!$A$702" display="'Aqua Regia'!$A$702" xr:uid="{AB30D5E0-6C7D-4D28-95E5-C3D7C684AE45}"/>
    <hyperlink ref="B106" location="'Aqua Regia'!$A$738" display="'Aqua Regia'!$A$738" xr:uid="{0DBBEC3E-D574-4B59-9BFD-5DC54EE974D7}"/>
    <hyperlink ref="B107" location="'Aqua Regia'!$A$775" display="'Aqua Regia'!$A$775" xr:uid="{925D6F47-A39B-4DF2-A80B-53E2EEE0F6FC}"/>
    <hyperlink ref="B108" location="'Aqua Regia'!$A$793" display="'Aqua Regia'!$A$793" xr:uid="{3FFC949F-DC4C-4A68-9924-4F72FE3FAD0C}"/>
    <hyperlink ref="B109" location="'Aqua Regia'!$A$847" display="'Aqua Regia'!$A$847" xr:uid="{FE529186-E920-4CD5-9CFB-941BD48339D6}"/>
    <hyperlink ref="B110" location="'Aqua Regia'!$A$865" display="'Aqua Regia'!$A$865" xr:uid="{000575B4-B1D7-4611-A634-BA49DFE646C7}"/>
    <hyperlink ref="B111" location="'Aqua Regia'!$A$884" display="'Aqua Regia'!$A$884" xr:uid="{123E22C9-38EA-4A45-BF3B-002A90DF480D}"/>
    <hyperlink ref="B112" location="'Aqua Regia'!$A$939" display="'Aqua Regia'!$A$939" xr:uid="{B64F197A-CDDD-4C49-8D58-6FF378F772FD}"/>
    <hyperlink ref="B113" location="'Aqua Regia'!$A$957" display="'Aqua Regia'!$A$957" xr:uid="{C8C40113-D0C7-4E72-A421-0C74904CF7A3}"/>
    <hyperlink ref="B114" location="'Aqua Regia'!$A$975" display="'Aqua Regia'!$A$975" xr:uid="{172F11A6-DE29-4647-BDC8-F3AD5D7ACD95}"/>
    <hyperlink ref="B115" location="'Aqua Regia'!$A$994" display="'Aqua Regia'!$A$994" xr:uid="{27D0C223-D88C-4AB1-A996-2C964DC7DAE3}"/>
    <hyperlink ref="B116" location="'Aqua Regia'!$A$1012" display="'Aqua Regia'!$A$1012" xr:uid="{6C3B12C5-EDA3-44AF-B3C0-991B9BAD8F40}"/>
    <hyperlink ref="B117" location="'Aqua Regia'!$A$1030" display="'Aqua Regia'!$A$1030" xr:uid="{7E78D180-2D93-4274-B66D-9BB1143DC57B}"/>
    <hyperlink ref="B118" location="'Aqua Regia'!$A$1049" display="'Aqua Regia'!$A$1049" xr:uid="{7F2CE1E4-5017-4101-8DE8-C8BB68D54C69}"/>
    <hyperlink ref="B119" location="'Aqua Regia'!$A$1068" display="'Aqua Regia'!$A$1068" xr:uid="{256D64D7-C478-44B9-BFE9-6565363771A2}"/>
    <hyperlink ref="B120" location="'Aqua Regia'!$A$1086" display="'Aqua Regia'!$A$1086" xr:uid="{3074D0C0-B728-4A43-97D3-FAEBE2B69CD2}"/>
    <hyperlink ref="B121" location="'Aqua Regia'!$A$1123" display="'Aqua Regia'!$A$1123" xr:uid="{20F18EA5-E986-498C-9CE4-D4C8D52770EB}"/>
    <hyperlink ref="B122" location="'Aqua Regia'!$A$1142" display="'Aqua Regia'!$A$1142" xr:uid="{3063CFC0-8C4E-443C-86D3-8A0EA2D5BF7A}"/>
    <hyperlink ref="B123" location="'Aqua Regia'!$A$1161" display="'Aqua Regia'!$A$1161" xr:uid="{F18B0325-0725-444C-BB34-4EADDF7F0B7C}"/>
    <hyperlink ref="B124" location="'Aqua Regia'!$A$1180" display="'Aqua Regia'!$A$1180" xr:uid="{9BAB6B13-D555-4A7F-8201-BFF4F50CC34E}"/>
    <hyperlink ref="B125" location="'Aqua Regia'!$A$1199" display="'Aqua Regia'!$A$1199" xr:uid="{BF6380E8-0C29-4EBE-AE3C-269C2CFABB59}"/>
    <hyperlink ref="B126" location="'Aqua Regia'!$A$1218" display="'Aqua Regia'!$A$1218" xr:uid="{B3721954-71D7-4AB4-AD0E-149D53BE14F1}"/>
    <hyperlink ref="B127" location="'Aqua Regia'!$A$1236" display="'Aqua Regia'!$A$1236" xr:uid="{3DC12E62-3A34-426F-8A58-E2EE495A443A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38721-A4BA-4D5F-A0A5-530CDE9395E2}">
  <sheetPr codeName="Sheet14"/>
  <dimension ref="A1:BN1333"/>
  <sheetViews>
    <sheetView zoomScale="85" zoomScaleNormal="85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4" width="11.28515625" style="2" bestFit="1" customWidth="1"/>
    <col min="25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506</v>
      </c>
      <c r="BM1" s="32" t="s">
        <v>67</v>
      </c>
    </row>
    <row r="2" spans="1:66" ht="15">
      <c r="A2" s="28" t="s">
        <v>4</v>
      </c>
      <c r="B2" s="18" t="s">
        <v>115</v>
      </c>
      <c r="C2" s="15" t="s">
        <v>116</v>
      </c>
      <c r="D2" s="16" t="s">
        <v>217</v>
      </c>
      <c r="E2" s="17" t="s">
        <v>217</v>
      </c>
      <c r="F2" s="17" t="s">
        <v>217</v>
      </c>
      <c r="G2" s="17" t="s">
        <v>217</v>
      </c>
      <c r="H2" s="17" t="s">
        <v>217</v>
      </c>
      <c r="I2" s="17" t="s">
        <v>217</v>
      </c>
      <c r="J2" s="17" t="s">
        <v>217</v>
      </c>
      <c r="K2" s="17" t="s">
        <v>217</v>
      </c>
      <c r="L2" s="17" t="s">
        <v>217</v>
      </c>
      <c r="M2" s="17" t="s">
        <v>217</v>
      </c>
      <c r="N2" s="17" t="s">
        <v>217</v>
      </c>
      <c r="O2" s="17" t="s">
        <v>217</v>
      </c>
      <c r="P2" s="17" t="s">
        <v>217</v>
      </c>
      <c r="Q2" s="17" t="s">
        <v>217</v>
      </c>
      <c r="R2" s="17" t="s">
        <v>217</v>
      </c>
      <c r="S2" s="17" t="s">
        <v>217</v>
      </c>
      <c r="T2" s="17" t="s">
        <v>217</v>
      </c>
      <c r="U2" s="17" t="s">
        <v>217</v>
      </c>
      <c r="V2" s="17" t="s">
        <v>217</v>
      </c>
      <c r="W2" s="17" t="s">
        <v>217</v>
      </c>
      <c r="X2" s="109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218</v>
      </c>
      <c r="C3" s="8" t="s">
        <v>218</v>
      </c>
      <c r="D3" s="107" t="s">
        <v>220</v>
      </c>
      <c r="E3" s="108" t="s">
        <v>221</v>
      </c>
      <c r="F3" s="108" t="s">
        <v>222</v>
      </c>
      <c r="G3" s="108" t="s">
        <v>223</v>
      </c>
      <c r="H3" s="108" t="s">
        <v>224</v>
      </c>
      <c r="I3" s="108" t="s">
        <v>225</v>
      </c>
      <c r="J3" s="108" t="s">
        <v>226</v>
      </c>
      <c r="K3" s="108" t="s">
        <v>227</v>
      </c>
      <c r="L3" s="108" t="s">
        <v>229</v>
      </c>
      <c r="M3" s="108" t="s">
        <v>230</v>
      </c>
      <c r="N3" s="108" t="s">
        <v>232</v>
      </c>
      <c r="O3" s="108" t="s">
        <v>233</v>
      </c>
      <c r="P3" s="108" t="s">
        <v>234</v>
      </c>
      <c r="Q3" s="108" t="s">
        <v>235</v>
      </c>
      <c r="R3" s="108" t="s">
        <v>236</v>
      </c>
      <c r="S3" s="108" t="s">
        <v>238</v>
      </c>
      <c r="T3" s="108" t="s">
        <v>240</v>
      </c>
      <c r="U3" s="108" t="s">
        <v>242</v>
      </c>
      <c r="V3" s="108" t="s">
        <v>243</v>
      </c>
      <c r="W3" s="108" t="s">
        <v>244</v>
      </c>
      <c r="X3" s="109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258</v>
      </c>
      <c r="E4" s="10" t="s">
        <v>258</v>
      </c>
      <c r="F4" s="10" t="s">
        <v>258</v>
      </c>
      <c r="G4" s="10" t="s">
        <v>258</v>
      </c>
      <c r="H4" s="10" t="s">
        <v>258</v>
      </c>
      <c r="I4" s="10" t="s">
        <v>290</v>
      </c>
      <c r="J4" s="10" t="s">
        <v>291</v>
      </c>
      <c r="K4" s="10" t="s">
        <v>258</v>
      </c>
      <c r="L4" s="10" t="s">
        <v>291</v>
      </c>
      <c r="M4" s="10" t="s">
        <v>291</v>
      </c>
      <c r="N4" s="10" t="s">
        <v>258</v>
      </c>
      <c r="O4" s="10" t="s">
        <v>290</v>
      </c>
      <c r="P4" s="10" t="s">
        <v>258</v>
      </c>
      <c r="Q4" s="10" t="s">
        <v>290</v>
      </c>
      <c r="R4" s="10" t="s">
        <v>258</v>
      </c>
      <c r="S4" s="10" t="s">
        <v>258</v>
      </c>
      <c r="T4" s="10" t="s">
        <v>290</v>
      </c>
      <c r="U4" s="10" t="s">
        <v>290</v>
      </c>
      <c r="V4" s="10" t="s">
        <v>258</v>
      </c>
      <c r="W4" s="10" t="s">
        <v>290</v>
      </c>
      <c r="X4" s="109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 t="s">
        <v>292</v>
      </c>
      <c r="E5" s="29" t="s">
        <v>292</v>
      </c>
      <c r="F5" s="29" t="s">
        <v>121</v>
      </c>
      <c r="G5" s="29" t="s">
        <v>292</v>
      </c>
      <c r="H5" s="29" t="s">
        <v>292</v>
      </c>
      <c r="I5" s="29" t="s">
        <v>293</v>
      </c>
      <c r="J5" s="29" t="s">
        <v>292</v>
      </c>
      <c r="K5" s="29" t="s">
        <v>292</v>
      </c>
      <c r="L5" s="29" t="s">
        <v>294</v>
      </c>
      <c r="M5" s="29" t="s">
        <v>295</v>
      </c>
      <c r="N5" s="29" t="s">
        <v>292</v>
      </c>
      <c r="O5" s="29" t="s">
        <v>295</v>
      </c>
      <c r="P5" s="29" t="s">
        <v>248</v>
      </c>
      <c r="Q5" s="29" t="s">
        <v>292</v>
      </c>
      <c r="R5" s="29" t="s">
        <v>292</v>
      </c>
      <c r="S5" s="29" t="s">
        <v>293</v>
      </c>
      <c r="T5" s="29" t="s">
        <v>294</v>
      </c>
      <c r="U5" s="29" t="s">
        <v>292</v>
      </c>
      <c r="V5" s="29" t="s">
        <v>250</v>
      </c>
      <c r="W5" s="29" t="s">
        <v>292</v>
      </c>
      <c r="X5" s="109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2">
        <v>1.41</v>
      </c>
      <c r="E6" s="22">
        <v>1.29</v>
      </c>
      <c r="F6" s="23">
        <v>1.32</v>
      </c>
      <c r="G6" s="22">
        <v>1.32</v>
      </c>
      <c r="H6" s="23">
        <v>1.33</v>
      </c>
      <c r="I6" s="105">
        <v>0.91</v>
      </c>
      <c r="J6" s="110">
        <v>1.1000000000000001</v>
      </c>
      <c r="K6" s="22">
        <v>1.2866</v>
      </c>
      <c r="L6" s="105" t="s">
        <v>98</v>
      </c>
      <c r="M6" s="22">
        <v>1.421</v>
      </c>
      <c r="N6" s="105">
        <v>1.0900000000000001</v>
      </c>
      <c r="O6" s="22">
        <v>1.33</v>
      </c>
      <c r="P6" s="22">
        <v>1.359</v>
      </c>
      <c r="Q6" s="22">
        <v>1.31</v>
      </c>
      <c r="R6" s="22">
        <v>1.234</v>
      </c>
      <c r="S6" s="105" t="s">
        <v>109</v>
      </c>
      <c r="T6" s="105">
        <v>1.2</v>
      </c>
      <c r="U6" s="22">
        <v>1.34</v>
      </c>
      <c r="V6" s="22">
        <v>1.3</v>
      </c>
      <c r="W6" s="100">
        <v>1.19</v>
      </c>
      <c r="X6" s="109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1.42</v>
      </c>
      <c r="E7" s="10">
        <v>1.32</v>
      </c>
      <c r="F7" s="25">
        <v>1.29</v>
      </c>
      <c r="G7" s="10">
        <v>1.31</v>
      </c>
      <c r="H7" s="25">
        <v>1.41</v>
      </c>
      <c r="I7" s="101">
        <v>1.02</v>
      </c>
      <c r="J7" s="103">
        <v>1.1000000000000001</v>
      </c>
      <c r="K7" s="10">
        <v>1.2755000000000001</v>
      </c>
      <c r="L7" s="101" t="s">
        <v>98</v>
      </c>
      <c r="M7" s="10">
        <v>1.4339999999999999</v>
      </c>
      <c r="N7" s="101">
        <v>1.08</v>
      </c>
      <c r="O7" s="10">
        <v>1.34</v>
      </c>
      <c r="P7" s="10">
        <v>1.3140000000000001</v>
      </c>
      <c r="Q7" s="10">
        <v>1.34</v>
      </c>
      <c r="R7" s="10">
        <v>1.234</v>
      </c>
      <c r="S7" s="101" t="s">
        <v>109</v>
      </c>
      <c r="T7" s="101">
        <v>1.3</v>
      </c>
      <c r="U7" s="10">
        <v>1.38</v>
      </c>
      <c r="V7" s="10">
        <v>1.3</v>
      </c>
      <c r="W7" s="10">
        <v>1.29</v>
      </c>
      <c r="X7" s="109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10">
        <v>1.41</v>
      </c>
      <c r="E8" s="10">
        <v>1.32</v>
      </c>
      <c r="F8" s="25">
        <v>1.29</v>
      </c>
      <c r="G8" s="10">
        <v>1.33</v>
      </c>
      <c r="H8" s="25">
        <v>1.4</v>
      </c>
      <c r="I8" s="101">
        <v>1</v>
      </c>
      <c r="J8" s="103">
        <v>1.3</v>
      </c>
      <c r="K8" s="25">
        <v>1.3806</v>
      </c>
      <c r="L8" s="103" t="s">
        <v>98</v>
      </c>
      <c r="M8" s="11">
        <v>1.3979999999999999</v>
      </c>
      <c r="N8" s="103">
        <v>1.1100000000000001</v>
      </c>
      <c r="O8" s="11">
        <v>1.31</v>
      </c>
      <c r="P8" s="11">
        <v>1.363</v>
      </c>
      <c r="Q8" s="11">
        <v>1.36</v>
      </c>
      <c r="R8" s="11">
        <v>1.204</v>
      </c>
      <c r="S8" s="103" t="s">
        <v>109</v>
      </c>
      <c r="T8" s="103">
        <v>1.2</v>
      </c>
      <c r="U8" s="11">
        <v>1.37</v>
      </c>
      <c r="V8" s="11">
        <v>1.3</v>
      </c>
      <c r="W8" s="11">
        <v>1.32</v>
      </c>
      <c r="X8" s="109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10">
        <v>1.41</v>
      </c>
      <c r="E9" s="10">
        <v>1.31</v>
      </c>
      <c r="F9" s="25">
        <v>1.28</v>
      </c>
      <c r="G9" s="10">
        <v>1.35</v>
      </c>
      <c r="H9" s="25">
        <v>1.33</v>
      </c>
      <c r="I9" s="101">
        <v>0.97000000000000008</v>
      </c>
      <c r="J9" s="103">
        <v>1</v>
      </c>
      <c r="K9" s="25">
        <v>1.2766</v>
      </c>
      <c r="L9" s="103" t="s">
        <v>98</v>
      </c>
      <c r="M9" s="11">
        <v>1.429</v>
      </c>
      <c r="N9" s="103">
        <v>1.1399999999999999</v>
      </c>
      <c r="O9" s="11">
        <v>1.32</v>
      </c>
      <c r="P9" s="11">
        <v>1.357</v>
      </c>
      <c r="Q9" s="11">
        <v>1.33</v>
      </c>
      <c r="R9" s="11">
        <v>1.2750000000000001</v>
      </c>
      <c r="S9" s="103" t="s">
        <v>109</v>
      </c>
      <c r="T9" s="103">
        <v>1.3</v>
      </c>
      <c r="U9" s="11">
        <v>1.45</v>
      </c>
      <c r="V9" s="11">
        <v>1.25</v>
      </c>
      <c r="W9" s="11">
        <v>1.3</v>
      </c>
      <c r="X9" s="109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1.3339755952380952</v>
      </c>
      <c r="BN9" s="32"/>
    </row>
    <row r="10" spans="1:66">
      <c r="A10" s="35"/>
      <c r="B10" s="19">
        <v>1</v>
      </c>
      <c r="C10" s="8">
        <v>5</v>
      </c>
      <c r="D10" s="10">
        <v>1.38</v>
      </c>
      <c r="E10" s="10">
        <v>1.35</v>
      </c>
      <c r="F10" s="10">
        <v>1.3</v>
      </c>
      <c r="G10" s="10">
        <v>1.32</v>
      </c>
      <c r="H10" s="10">
        <v>1.36</v>
      </c>
      <c r="I10" s="101">
        <v>1</v>
      </c>
      <c r="J10" s="101">
        <v>1</v>
      </c>
      <c r="K10" s="104">
        <v>1.5317000000000001</v>
      </c>
      <c r="L10" s="101" t="s">
        <v>98</v>
      </c>
      <c r="M10" s="10">
        <v>1.4139999999999999</v>
      </c>
      <c r="N10" s="101">
        <v>1.1200000000000001</v>
      </c>
      <c r="O10" s="10">
        <v>1.3</v>
      </c>
      <c r="P10" s="10">
        <v>1.347</v>
      </c>
      <c r="Q10" s="10">
        <v>1.34</v>
      </c>
      <c r="R10" s="10">
        <v>1.2950000000000002</v>
      </c>
      <c r="S10" s="101" t="s">
        <v>109</v>
      </c>
      <c r="T10" s="101">
        <v>1.1000000000000001</v>
      </c>
      <c r="U10" s="10">
        <v>1.36</v>
      </c>
      <c r="V10" s="10">
        <v>1.25</v>
      </c>
      <c r="W10" s="10">
        <v>1.29</v>
      </c>
      <c r="X10" s="109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73</v>
      </c>
    </row>
    <row r="11" spans="1:66">
      <c r="A11" s="35"/>
      <c r="B11" s="19">
        <v>1</v>
      </c>
      <c r="C11" s="8">
        <v>6</v>
      </c>
      <c r="D11" s="10">
        <v>1.44</v>
      </c>
      <c r="E11" s="10">
        <v>1.37</v>
      </c>
      <c r="F11" s="10">
        <v>1.28</v>
      </c>
      <c r="G11" s="10">
        <v>1.36</v>
      </c>
      <c r="H11" s="10">
        <v>1.36</v>
      </c>
      <c r="I11" s="101">
        <v>0.96</v>
      </c>
      <c r="J11" s="101">
        <v>0.9</v>
      </c>
      <c r="K11" s="104">
        <v>1.5375000000000001</v>
      </c>
      <c r="L11" s="101" t="s">
        <v>98</v>
      </c>
      <c r="M11" s="10">
        <v>1.4219999999999999</v>
      </c>
      <c r="N11" s="101">
        <v>1.0900000000000001</v>
      </c>
      <c r="O11" s="10">
        <v>1.29</v>
      </c>
      <c r="P11" s="10">
        <v>1.3379999999999999</v>
      </c>
      <c r="Q11" s="10">
        <v>1.4</v>
      </c>
      <c r="R11" s="10">
        <v>1.2750000000000001</v>
      </c>
      <c r="S11" s="101" t="s">
        <v>109</v>
      </c>
      <c r="T11" s="101">
        <v>1.2</v>
      </c>
      <c r="U11" s="10">
        <v>1.42</v>
      </c>
      <c r="V11" s="10">
        <v>1.3</v>
      </c>
      <c r="W11" s="10">
        <v>1.26</v>
      </c>
      <c r="X11" s="109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20" t="s">
        <v>251</v>
      </c>
      <c r="C12" s="12"/>
      <c r="D12" s="26">
        <v>1.4116666666666668</v>
      </c>
      <c r="E12" s="26">
        <v>1.3266666666666667</v>
      </c>
      <c r="F12" s="26">
        <v>1.2933333333333334</v>
      </c>
      <c r="G12" s="26">
        <v>1.3316666666666668</v>
      </c>
      <c r="H12" s="26">
        <v>1.3650000000000002</v>
      </c>
      <c r="I12" s="26">
        <v>0.97666666666666668</v>
      </c>
      <c r="J12" s="26">
        <v>1.0666666666666667</v>
      </c>
      <c r="K12" s="26">
        <v>1.3814166666666667</v>
      </c>
      <c r="L12" s="26" t="s">
        <v>633</v>
      </c>
      <c r="M12" s="26">
        <v>1.4196666666666669</v>
      </c>
      <c r="N12" s="26">
        <v>1.105</v>
      </c>
      <c r="O12" s="26">
        <v>1.3149999999999999</v>
      </c>
      <c r="P12" s="26">
        <v>1.3463333333333332</v>
      </c>
      <c r="Q12" s="26">
        <v>1.3466666666666667</v>
      </c>
      <c r="R12" s="26">
        <v>1.2528333333333335</v>
      </c>
      <c r="S12" s="26" t="s">
        <v>633</v>
      </c>
      <c r="T12" s="26">
        <v>1.2166666666666666</v>
      </c>
      <c r="U12" s="26">
        <v>1.3866666666666667</v>
      </c>
      <c r="V12" s="26">
        <v>1.2833333333333334</v>
      </c>
      <c r="W12" s="26">
        <v>1.2749999999999999</v>
      </c>
      <c r="X12" s="109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252</v>
      </c>
      <c r="C13" s="33"/>
      <c r="D13" s="11">
        <v>1.41</v>
      </c>
      <c r="E13" s="11">
        <v>1.32</v>
      </c>
      <c r="F13" s="11">
        <v>1.29</v>
      </c>
      <c r="G13" s="11">
        <v>1.3250000000000002</v>
      </c>
      <c r="H13" s="11">
        <v>1.36</v>
      </c>
      <c r="I13" s="11">
        <v>0.9850000000000001</v>
      </c>
      <c r="J13" s="11">
        <v>1.05</v>
      </c>
      <c r="K13" s="11">
        <v>1.3336000000000001</v>
      </c>
      <c r="L13" s="11" t="s">
        <v>633</v>
      </c>
      <c r="M13" s="11">
        <v>1.4215</v>
      </c>
      <c r="N13" s="11">
        <v>1.1000000000000001</v>
      </c>
      <c r="O13" s="11">
        <v>1.3149999999999999</v>
      </c>
      <c r="P13" s="11">
        <v>1.3519999999999999</v>
      </c>
      <c r="Q13" s="11">
        <v>1.34</v>
      </c>
      <c r="R13" s="11">
        <v>1.2545000000000002</v>
      </c>
      <c r="S13" s="11" t="s">
        <v>633</v>
      </c>
      <c r="T13" s="11">
        <v>1.2</v>
      </c>
      <c r="U13" s="11">
        <v>1.375</v>
      </c>
      <c r="V13" s="11">
        <v>1.3</v>
      </c>
      <c r="W13" s="11">
        <v>1.29</v>
      </c>
      <c r="X13" s="109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3" t="s">
        <v>253</v>
      </c>
      <c r="C14" s="33"/>
      <c r="D14" s="27">
        <v>1.9407902170679534E-2</v>
      </c>
      <c r="E14" s="27">
        <v>2.8751811537130457E-2</v>
      </c>
      <c r="F14" s="27">
        <v>1.5055453054181631E-2</v>
      </c>
      <c r="G14" s="27">
        <v>1.9407902170679534E-2</v>
      </c>
      <c r="H14" s="27">
        <v>3.3911649915626271E-2</v>
      </c>
      <c r="I14" s="27">
        <v>3.9327683210007E-2</v>
      </c>
      <c r="J14" s="27">
        <v>0.13662601021279364</v>
      </c>
      <c r="K14" s="27">
        <v>0.12501426185306488</v>
      </c>
      <c r="L14" s="27" t="s">
        <v>633</v>
      </c>
      <c r="M14" s="27">
        <v>1.2659647177811371E-2</v>
      </c>
      <c r="N14" s="27">
        <v>2.2583179581272379E-2</v>
      </c>
      <c r="O14" s="27">
        <v>1.8708286933869722E-2</v>
      </c>
      <c r="P14" s="27">
        <v>1.8261069702146866E-2</v>
      </c>
      <c r="Q14" s="27">
        <v>3.0767948691238153E-2</v>
      </c>
      <c r="R14" s="27">
        <v>3.4219390214711203E-2</v>
      </c>
      <c r="S14" s="27" t="s">
        <v>633</v>
      </c>
      <c r="T14" s="27">
        <v>7.5277265270908097E-2</v>
      </c>
      <c r="U14" s="27">
        <v>4.0824829046386235E-2</v>
      </c>
      <c r="V14" s="27">
        <v>2.5819888974716137E-2</v>
      </c>
      <c r="W14" s="27">
        <v>4.5934736311423446E-2</v>
      </c>
      <c r="X14" s="172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64"/>
    </row>
    <row r="15" spans="1:66">
      <c r="A15" s="35"/>
      <c r="B15" s="3" t="s">
        <v>87</v>
      </c>
      <c r="C15" s="33"/>
      <c r="D15" s="13">
        <v>1.3748218774979597E-2</v>
      </c>
      <c r="E15" s="13">
        <v>2.1672219751605871E-2</v>
      </c>
      <c r="F15" s="13">
        <v>1.1640814217150745E-2</v>
      </c>
      <c r="G15" s="13">
        <v>1.4574144308395143E-2</v>
      </c>
      <c r="H15" s="13">
        <v>2.4843699571887375E-2</v>
      </c>
      <c r="I15" s="13">
        <v>4.0267252433454269E-2</v>
      </c>
      <c r="J15" s="13">
        <v>0.12808688457449405</v>
      </c>
      <c r="K15" s="13">
        <v>9.049714316443136E-2</v>
      </c>
      <c r="L15" s="13" t="s">
        <v>633</v>
      </c>
      <c r="M15" s="13">
        <v>8.9173377631918543E-3</v>
      </c>
      <c r="N15" s="13">
        <v>2.0437266589386768E-2</v>
      </c>
      <c r="O15" s="13">
        <v>1.4226834170243135E-2</v>
      </c>
      <c r="P15" s="13">
        <v>1.3563557590106612E-2</v>
      </c>
      <c r="Q15" s="13">
        <v>2.284748665190952E-2</v>
      </c>
      <c r="R15" s="13">
        <v>2.731360134206029E-2</v>
      </c>
      <c r="S15" s="13" t="s">
        <v>633</v>
      </c>
      <c r="T15" s="13">
        <v>6.1871724880198445E-2</v>
      </c>
      <c r="U15" s="13">
        <v>2.9440982485374689E-2</v>
      </c>
      <c r="V15" s="13">
        <v>2.0119394006272311E-2</v>
      </c>
      <c r="W15" s="13">
        <v>3.6027244165822314E-2</v>
      </c>
      <c r="X15" s="109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254</v>
      </c>
      <c r="C16" s="33"/>
      <c r="D16" s="13">
        <v>5.8240249451269044E-2</v>
      </c>
      <c r="E16" s="13">
        <v>-5.4790571862928239E-3</v>
      </c>
      <c r="F16" s="13">
        <v>-3.0467020573571757E-2</v>
      </c>
      <c r="G16" s="13">
        <v>-1.730862678200884E-3</v>
      </c>
      <c r="H16" s="13">
        <v>2.3257100709078271E-2</v>
      </c>
      <c r="I16" s="13">
        <v>-0.26785267275272306</v>
      </c>
      <c r="J16" s="13">
        <v>-0.20038517160706959</v>
      </c>
      <c r="K16" s="13">
        <v>3.5563672677313196E-2</v>
      </c>
      <c r="L16" s="13" t="s">
        <v>633</v>
      </c>
      <c r="M16" s="13">
        <v>6.4237360664215926E-2</v>
      </c>
      <c r="N16" s="13">
        <v>-0.17164901371169872</v>
      </c>
      <c r="O16" s="13">
        <v>-1.4224844371840573E-2</v>
      </c>
      <c r="P16" s="13">
        <v>9.2638412122016955E-3</v>
      </c>
      <c r="Q16" s="13">
        <v>9.5137208460747136E-3</v>
      </c>
      <c r="R16" s="13">
        <v>-6.0827396089115804E-2</v>
      </c>
      <c r="S16" s="13" t="s">
        <v>633</v>
      </c>
      <c r="T16" s="13">
        <v>-8.7939336364313836E-2</v>
      </c>
      <c r="U16" s="13">
        <v>3.9499276910809566E-2</v>
      </c>
      <c r="V16" s="13">
        <v>-3.7963409589755526E-2</v>
      </c>
      <c r="W16" s="13">
        <v>-4.4210400436575426E-2</v>
      </c>
      <c r="X16" s="109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255</v>
      </c>
      <c r="C17" s="55"/>
      <c r="D17" s="53">
        <v>1.05</v>
      </c>
      <c r="E17" s="53">
        <v>0.03</v>
      </c>
      <c r="F17" s="53">
        <v>0.45</v>
      </c>
      <c r="G17" s="53">
        <v>0.03</v>
      </c>
      <c r="H17" s="53">
        <v>0.45</v>
      </c>
      <c r="I17" s="53">
        <v>4.47</v>
      </c>
      <c r="J17" s="53" t="s">
        <v>256</v>
      </c>
      <c r="K17" s="53">
        <v>0.66</v>
      </c>
      <c r="L17" s="53">
        <v>46.52</v>
      </c>
      <c r="M17" s="53">
        <v>1.1499999999999999</v>
      </c>
      <c r="N17" s="53">
        <v>2.84</v>
      </c>
      <c r="O17" s="53">
        <v>0.18</v>
      </c>
      <c r="P17" s="53">
        <v>0.22</v>
      </c>
      <c r="Q17" s="53">
        <v>0.22</v>
      </c>
      <c r="R17" s="53">
        <v>0.97</v>
      </c>
      <c r="S17" s="53">
        <v>16.21</v>
      </c>
      <c r="T17" s="53" t="s">
        <v>256</v>
      </c>
      <c r="U17" s="53">
        <v>0.73</v>
      </c>
      <c r="V17" s="53">
        <v>0.57999999999999996</v>
      </c>
      <c r="W17" s="53">
        <v>0.69</v>
      </c>
      <c r="X17" s="109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 t="s">
        <v>296</v>
      </c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BM18" s="63"/>
    </row>
    <row r="19" spans="1:65">
      <c r="BM19" s="63"/>
    </row>
    <row r="20" spans="1:65" ht="15">
      <c r="B20" s="37" t="s">
        <v>507</v>
      </c>
      <c r="BM20" s="32" t="s">
        <v>67</v>
      </c>
    </row>
    <row r="21" spans="1:65" ht="15">
      <c r="A21" s="28" t="s">
        <v>48</v>
      </c>
      <c r="B21" s="18" t="s">
        <v>115</v>
      </c>
      <c r="C21" s="15" t="s">
        <v>116</v>
      </c>
      <c r="D21" s="16" t="s">
        <v>217</v>
      </c>
      <c r="E21" s="17" t="s">
        <v>217</v>
      </c>
      <c r="F21" s="17" t="s">
        <v>217</v>
      </c>
      <c r="G21" s="17" t="s">
        <v>217</v>
      </c>
      <c r="H21" s="17" t="s">
        <v>217</v>
      </c>
      <c r="I21" s="17" t="s">
        <v>217</v>
      </c>
      <c r="J21" s="17" t="s">
        <v>217</v>
      </c>
      <c r="K21" s="17" t="s">
        <v>217</v>
      </c>
      <c r="L21" s="17" t="s">
        <v>217</v>
      </c>
      <c r="M21" s="17" t="s">
        <v>217</v>
      </c>
      <c r="N21" s="17" t="s">
        <v>217</v>
      </c>
      <c r="O21" s="17" t="s">
        <v>217</v>
      </c>
      <c r="P21" s="17" t="s">
        <v>217</v>
      </c>
      <c r="Q21" s="17" t="s">
        <v>217</v>
      </c>
      <c r="R21" s="17" t="s">
        <v>217</v>
      </c>
      <c r="S21" s="17" t="s">
        <v>217</v>
      </c>
      <c r="T21" s="17" t="s">
        <v>217</v>
      </c>
      <c r="U21" s="17" t="s">
        <v>217</v>
      </c>
      <c r="V21" s="109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>
        <v>1</v>
      </c>
    </row>
    <row r="22" spans="1:65">
      <c r="A22" s="35"/>
      <c r="B22" s="19" t="s">
        <v>218</v>
      </c>
      <c r="C22" s="8" t="s">
        <v>218</v>
      </c>
      <c r="D22" s="107" t="s">
        <v>220</v>
      </c>
      <c r="E22" s="108" t="s">
        <v>221</v>
      </c>
      <c r="F22" s="108" t="s">
        <v>222</v>
      </c>
      <c r="G22" s="108" t="s">
        <v>223</v>
      </c>
      <c r="H22" s="108" t="s">
        <v>224</v>
      </c>
      <c r="I22" s="108" t="s">
        <v>225</v>
      </c>
      <c r="J22" s="108" t="s">
        <v>226</v>
      </c>
      <c r="K22" s="108" t="s">
        <v>227</v>
      </c>
      <c r="L22" s="108" t="s">
        <v>230</v>
      </c>
      <c r="M22" s="108" t="s">
        <v>233</v>
      </c>
      <c r="N22" s="108" t="s">
        <v>234</v>
      </c>
      <c r="O22" s="108" t="s">
        <v>235</v>
      </c>
      <c r="P22" s="108" t="s">
        <v>236</v>
      </c>
      <c r="Q22" s="108" t="s">
        <v>237</v>
      </c>
      <c r="R22" s="108" t="s">
        <v>240</v>
      </c>
      <c r="S22" s="108" t="s">
        <v>242</v>
      </c>
      <c r="T22" s="108" t="s">
        <v>243</v>
      </c>
      <c r="U22" s="108" t="s">
        <v>244</v>
      </c>
      <c r="V22" s="109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 t="s">
        <v>1</v>
      </c>
    </row>
    <row r="23" spans="1:65">
      <c r="A23" s="35"/>
      <c r="B23" s="19"/>
      <c r="C23" s="8"/>
      <c r="D23" s="9" t="s">
        <v>258</v>
      </c>
      <c r="E23" s="10" t="s">
        <v>258</v>
      </c>
      <c r="F23" s="10" t="s">
        <v>291</v>
      </c>
      <c r="G23" s="10" t="s">
        <v>258</v>
      </c>
      <c r="H23" s="10" t="s">
        <v>258</v>
      </c>
      <c r="I23" s="10" t="s">
        <v>290</v>
      </c>
      <c r="J23" s="10" t="s">
        <v>291</v>
      </c>
      <c r="K23" s="10" t="s">
        <v>291</v>
      </c>
      <c r="L23" s="10" t="s">
        <v>291</v>
      </c>
      <c r="M23" s="10" t="s">
        <v>290</v>
      </c>
      <c r="N23" s="10" t="s">
        <v>258</v>
      </c>
      <c r="O23" s="10" t="s">
        <v>290</v>
      </c>
      <c r="P23" s="10" t="s">
        <v>258</v>
      </c>
      <c r="Q23" s="10" t="s">
        <v>291</v>
      </c>
      <c r="R23" s="10" t="s">
        <v>290</v>
      </c>
      <c r="S23" s="10" t="s">
        <v>290</v>
      </c>
      <c r="T23" s="10" t="s">
        <v>291</v>
      </c>
      <c r="U23" s="10" t="s">
        <v>291</v>
      </c>
      <c r="V23" s="109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2</v>
      </c>
    </row>
    <row r="24" spans="1:65">
      <c r="A24" s="35"/>
      <c r="B24" s="19"/>
      <c r="C24" s="8"/>
      <c r="D24" s="29" t="s">
        <v>292</v>
      </c>
      <c r="E24" s="29" t="s">
        <v>292</v>
      </c>
      <c r="F24" s="29" t="s">
        <v>121</v>
      </c>
      <c r="G24" s="29" t="s">
        <v>292</v>
      </c>
      <c r="H24" s="29" t="s">
        <v>292</v>
      </c>
      <c r="I24" s="29" t="s">
        <v>293</v>
      </c>
      <c r="J24" s="29" t="s">
        <v>292</v>
      </c>
      <c r="K24" s="29" t="s">
        <v>292</v>
      </c>
      <c r="L24" s="29" t="s">
        <v>295</v>
      </c>
      <c r="M24" s="29" t="s">
        <v>295</v>
      </c>
      <c r="N24" s="29" t="s">
        <v>248</v>
      </c>
      <c r="O24" s="29" t="s">
        <v>292</v>
      </c>
      <c r="P24" s="29" t="s">
        <v>292</v>
      </c>
      <c r="Q24" s="29" t="s">
        <v>292</v>
      </c>
      <c r="R24" s="29" t="s">
        <v>294</v>
      </c>
      <c r="S24" s="29" t="s">
        <v>292</v>
      </c>
      <c r="T24" s="29" t="s">
        <v>250</v>
      </c>
      <c r="U24" s="29" t="s">
        <v>293</v>
      </c>
      <c r="V24" s="109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3</v>
      </c>
    </row>
    <row r="25" spans="1:65">
      <c r="A25" s="35"/>
      <c r="B25" s="18">
        <v>1</v>
      </c>
      <c r="C25" s="14">
        <v>1</v>
      </c>
      <c r="D25" s="22">
        <v>1.58</v>
      </c>
      <c r="E25" s="22">
        <v>1.6500000000000001</v>
      </c>
      <c r="F25" s="23">
        <v>1.7357999999999998</v>
      </c>
      <c r="G25" s="22">
        <v>1.7500000000000002</v>
      </c>
      <c r="H25" s="23">
        <v>1.66</v>
      </c>
      <c r="I25" s="22">
        <v>1.81</v>
      </c>
      <c r="J25" s="23">
        <v>1.7000000000000002</v>
      </c>
      <c r="K25" s="22">
        <v>1.7220069</v>
      </c>
      <c r="L25" s="105">
        <v>2.024</v>
      </c>
      <c r="M25" s="105">
        <v>1.9300000000000002</v>
      </c>
      <c r="N25" s="22">
        <v>1.7000000000000002</v>
      </c>
      <c r="O25" s="105">
        <v>2.0299999999999998</v>
      </c>
      <c r="P25" s="22">
        <v>1.71</v>
      </c>
      <c r="Q25" s="22">
        <v>1.7947139999999999</v>
      </c>
      <c r="R25" s="105">
        <v>1.44</v>
      </c>
      <c r="S25" s="100">
        <v>1.8000000000000003</v>
      </c>
      <c r="T25" s="22">
        <v>1.77</v>
      </c>
      <c r="U25" s="22">
        <v>1.73</v>
      </c>
      <c r="V25" s="109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>
        <v>1</v>
      </c>
    </row>
    <row r="26" spans="1:65">
      <c r="A26" s="35"/>
      <c r="B26" s="19">
        <v>1</v>
      </c>
      <c r="C26" s="8">
        <v>2</v>
      </c>
      <c r="D26" s="10">
        <v>1.6099999999999999</v>
      </c>
      <c r="E26" s="10">
        <v>1.66</v>
      </c>
      <c r="F26" s="25">
        <v>1.6596</v>
      </c>
      <c r="G26" s="10">
        <v>1.8000000000000003</v>
      </c>
      <c r="H26" s="25">
        <v>1.67</v>
      </c>
      <c r="I26" s="10">
        <v>1.9</v>
      </c>
      <c r="J26" s="25">
        <v>1.7000000000000002</v>
      </c>
      <c r="K26" s="10">
        <v>1.6587146000000002</v>
      </c>
      <c r="L26" s="101">
        <v>2.0169999999999999</v>
      </c>
      <c r="M26" s="101">
        <v>1.9900000000000002</v>
      </c>
      <c r="N26" s="104">
        <v>1.6</v>
      </c>
      <c r="O26" s="101">
        <v>2.1</v>
      </c>
      <c r="P26" s="10">
        <v>1.68</v>
      </c>
      <c r="Q26" s="10">
        <v>1.8366569999999998</v>
      </c>
      <c r="R26" s="101">
        <v>1.48</v>
      </c>
      <c r="S26" s="10">
        <v>1.95</v>
      </c>
      <c r="T26" s="10">
        <v>1.76</v>
      </c>
      <c r="U26" s="10">
        <v>1.69</v>
      </c>
      <c r="V26" s="109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 t="e">
        <v>#N/A</v>
      </c>
    </row>
    <row r="27" spans="1:65">
      <c r="A27" s="35"/>
      <c r="B27" s="19">
        <v>1</v>
      </c>
      <c r="C27" s="8">
        <v>3</v>
      </c>
      <c r="D27" s="10">
        <v>1.6500000000000001</v>
      </c>
      <c r="E27" s="10">
        <v>1.6399999999999997</v>
      </c>
      <c r="F27" s="25">
        <v>1.7006000000000001</v>
      </c>
      <c r="G27" s="10">
        <v>1.8399999999999999</v>
      </c>
      <c r="H27" s="25">
        <v>1.67</v>
      </c>
      <c r="I27" s="10">
        <v>1.86</v>
      </c>
      <c r="J27" s="25">
        <v>1.7500000000000002</v>
      </c>
      <c r="K27" s="25">
        <v>1.7306128000000001</v>
      </c>
      <c r="L27" s="103">
        <v>2.0150000000000001</v>
      </c>
      <c r="M27" s="103">
        <v>1.9900000000000002</v>
      </c>
      <c r="N27" s="11">
        <v>1.72</v>
      </c>
      <c r="O27" s="103">
        <v>2.0699999999999998</v>
      </c>
      <c r="P27" s="11">
        <v>1.67</v>
      </c>
      <c r="Q27" s="11">
        <v>1.8762750000000001</v>
      </c>
      <c r="R27" s="103">
        <v>1.46</v>
      </c>
      <c r="S27" s="11">
        <v>1.92</v>
      </c>
      <c r="T27" s="11">
        <v>1.72</v>
      </c>
      <c r="U27" s="11">
        <v>1.68</v>
      </c>
      <c r="V27" s="109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16</v>
      </c>
    </row>
    <row r="28" spans="1:65">
      <c r="A28" s="35"/>
      <c r="B28" s="19">
        <v>1</v>
      </c>
      <c r="C28" s="8">
        <v>4</v>
      </c>
      <c r="D28" s="10">
        <v>1.66</v>
      </c>
      <c r="E28" s="10">
        <v>1.67</v>
      </c>
      <c r="F28" s="25">
        <v>1.6728000000000001</v>
      </c>
      <c r="G28" s="10">
        <v>1.81</v>
      </c>
      <c r="H28" s="25">
        <v>1.7000000000000002</v>
      </c>
      <c r="I28" s="10">
        <v>1.86</v>
      </c>
      <c r="J28" s="25">
        <v>1.72</v>
      </c>
      <c r="K28" s="25">
        <v>1.6756341000000001</v>
      </c>
      <c r="L28" s="103">
        <v>2.0139999999999998</v>
      </c>
      <c r="M28" s="103">
        <v>2.02</v>
      </c>
      <c r="N28" s="11">
        <v>1.73</v>
      </c>
      <c r="O28" s="103">
        <v>2.06</v>
      </c>
      <c r="P28" s="11">
        <v>1.72</v>
      </c>
      <c r="Q28" s="11">
        <v>1.8649290000000003</v>
      </c>
      <c r="R28" s="103">
        <v>1.48</v>
      </c>
      <c r="S28" s="11">
        <v>1.96</v>
      </c>
      <c r="T28" s="11">
        <v>1.78</v>
      </c>
      <c r="U28" s="11">
        <v>1.69</v>
      </c>
      <c r="V28" s="109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2">
        <v>1.7413810892857142</v>
      </c>
    </row>
    <row r="29" spans="1:65">
      <c r="A29" s="35"/>
      <c r="B29" s="19">
        <v>1</v>
      </c>
      <c r="C29" s="8">
        <v>5</v>
      </c>
      <c r="D29" s="10">
        <v>1.67</v>
      </c>
      <c r="E29" s="10">
        <v>1.67</v>
      </c>
      <c r="F29" s="10">
        <v>1.7323000000000002</v>
      </c>
      <c r="G29" s="10">
        <v>1.82</v>
      </c>
      <c r="H29" s="10">
        <v>1.6200000000000003</v>
      </c>
      <c r="I29" s="10">
        <v>1.8399999999999999</v>
      </c>
      <c r="J29" s="10">
        <v>1.7000000000000002</v>
      </c>
      <c r="K29" s="10">
        <v>1.7545338000000001</v>
      </c>
      <c r="L29" s="101">
        <v>2.0099999999999998</v>
      </c>
      <c r="M29" s="101">
        <v>2.0500000000000003</v>
      </c>
      <c r="N29" s="10">
        <v>1.73</v>
      </c>
      <c r="O29" s="101">
        <v>2.1</v>
      </c>
      <c r="P29" s="10">
        <v>1.72</v>
      </c>
      <c r="Q29" s="10">
        <v>1.847445</v>
      </c>
      <c r="R29" s="101">
        <v>1.45</v>
      </c>
      <c r="S29" s="10">
        <v>1.95</v>
      </c>
      <c r="T29" s="10">
        <v>1.72</v>
      </c>
      <c r="U29" s="10">
        <v>1.69</v>
      </c>
      <c r="V29" s="109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2">
        <v>74</v>
      </c>
    </row>
    <row r="30" spans="1:65">
      <c r="A30" s="35"/>
      <c r="B30" s="19">
        <v>1</v>
      </c>
      <c r="C30" s="8">
        <v>6</v>
      </c>
      <c r="D30" s="10">
        <v>1.67</v>
      </c>
      <c r="E30" s="10">
        <v>1.66</v>
      </c>
      <c r="F30" s="10">
        <v>1.7281000000000002</v>
      </c>
      <c r="G30" s="10">
        <v>1.83</v>
      </c>
      <c r="H30" s="10">
        <v>1.68</v>
      </c>
      <c r="I30" s="10">
        <v>1.87</v>
      </c>
      <c r="J30" s="10">
        <v>1.71</v>
      </c>
      <c r="K30" s="10">
        <v>1.6597693</v>
      </c>
      <c r="L30" s="101">
        <v>2.0110000000000001</v>
      </c>
      <c r="M30" s="101">
        <v>1.9900000000000002</v>
      </c>
      <c r="N30" s="10">
        <v>1.68</v>
      </c>
      <c r="O30" s="101">
        <v>2.11</v>
      </c>
      <c r="P30" s="10">
        <v>1.73</v>
      </c>
      <c r="Q30" s="10">
        <v>1.9195199999999999</v>
      </c>
      <c r="R30" s="101">
        <v>1.45</v>
      </c>
      <c r="S30" s="10">
        <v>1.8900000000000001</v>
      </c>
      <c r="T30" s="10">
        <v>1.6199999999999999</v>
      </c>
      <c r="U30" s="10">
        <v>1.69</v>
      </c>
      <c r="V30" s="109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5"/>
      <c r="B31" s="20" t="s">
        <v>251</v>
      </c>
      <c r="C31" s="12"/>
      <c r="D31" s="26">
        <v>1.64</v>
      </c>
      <c r="E31" s="26">
        <v>1.6583333333333332</v>
      </c>
      <c r="F31" s="26">
        <v>1.7048666666666668</v>
      </c>
      <c r="G31" s="26">
        <v>1.8083333333333336</v>
      </c>
      <c r="H31" s="26">
        <v>1.6666666666666667</v>
      </c>
      <c r="I31" s="26">
        <v>1.8566666666666667</v>
      </c>
      <c r="J31" s="26">
        <v>1.7133333333333336</v>
      </c>
      <c r="K31" s="26">
        <v>1.7002119166666667</v>
      </c>
      <c r="L31" s="26">
        <v>2.015166666666667</v>
      </c>
      <c r="M31" s="26">
        <v>1.9950000000000001</v>
      </c>
      <c r="N31" s="26">
        <v>1.6933333333333334</v>
      </c>
      <c r="O31" s="26">
        <v>2.0783333333333331</v>
      </c>
      <c r="P31" s="26">
        <v>1.7050000000000001</v>
      </c>
      <c r="Q31" s="26">
        <v>1.85659</v>
      </c>
      <c r="R31" s="26">
        <v>1.46</v>
      </c>
      <c r="S31" s="26">
        <v>1.9116666666666668</v>
      </c>
      <c r="T31" s="26">
        <v>1.7283333333333333</v>
      </c>
      <c r="U31" s="26">
        <v>1.6949999999999996</v>
      </c>
      <c r="V31" s="109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A32" s="35"/>
      <c r="B32" s="3" t="s">
        <v>252</v>
      </c>
      <c r="C32" s="33"/>
      <c r="D32" s="11">
        <v>1.655</v>
      </c>
      <c r="E32" s="11">
        <v>1.66</v>
      </c>
      <c r="F32" s="11">
        <v>1.71435</v>
      </c>
      <c r="G32" s="11">
        <v>1.8149999999999999</v>
      </c>
      <c r="H32" s="11">
        <v>1.67</v>
      </c>
      <c r="I32" s="11">
        <v>1.86</v>
      </c>
      <c r="J32" s="11">
        <v>1.7050000000000001</v>
      </c>
      <c r="K32" s="11">
        <v>1.6988205000000001</v>
      </c>
      <c r="L32" s="11">
        <v>2.0145</v>
      </c>
      <c r="M32" s="11">
        <v>1.9900000000000002</v>
      </c>
      <c r="N32" s="11">
        <v>1.71</v>
      </c>
      <c r="O32" s="11">
        <v>2.085</v>
      </c>
      <c r="P32" s="11">
        <v>1.7149999999999999</v>
      </c>
      <c r="Q32" s="11">
        <v>1.8561870000000003</v>
      </c>
      <c r="R32" s="11">
        <v>1.4550000000000001</v>
      </c>
      <c r="S32" s="11">
        <v>1.9350000000000001</v>
      </c>
      <c r="T32" s="11">
        <v>1.74</v>
      </c>
      <c r="U32" s="11">
        <v>1.69</v>
      </c>
      <c r="V32" s="109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3"/>
    </row>
    <row r="33" spans="1:65">
      <c r="A33" s="35"/>
      <c r="B33" s="3" t="s">
        <v>253</v>
      </c>
      <c r="C33" s="33"/>
      <c r="D33" s="27">
        <v>3.6878177829171521E-2</v>
      </c>
      <c r="E33" s="27">
        <v>1.169045194450017E-2</v>
      </c>
      <c r="F33" s="27">
        <v>3.2694933348558268E-2</v>
      </c>
      <c r="G33" s="27">
        <v>3.1885210782848207E-2</v>
      </c>
      <c r="H33" s="27">
        <v>2.6583202716502437E-2</v>
      </c>
      <c r="I33" s="27">
        <v>3.0110906108363231E-2</v>
      </c>
      <c r="J33" s="27">
        <v>1.966384160500351E-2</v>
      </c>
      <c r="K33" s="27">
        <v>4.0772058128841951E-2</v>
      </c>
      <c r="L33" s="27">
        <v>5.036533199202305E-3</v>
      </c>
      <c r="M33" s="27">
        <v>3.9874804074753779E-2</v>
      </c>
      <c r="N33" s="27">
        <v>4.9665548085837764E-2</v>
      </c>
      <c r="O33" s="27">
        <v>3.0605010483034809E-2</v>
      </c>
      <c r="P33" s="27">
        <v>2.4289915602982257E-2</v>
      </c>
      <c r="Q33" s="27">
        <v>4.1777548841453148E-2</v>
      </c>
      <c r="R33" s="27">
        <v>1.6733200530681527E-2</v>
      </c>
      <c r="S33" s="27">
        <v>6.047037842337892E-2</v>
      </c>
      <c r="T33" s="27">
        <v>5.8793423668524976E-2</v>
      </c>
      <c r="U33" s="27">
        <v>1.7606816861659026E-2</v>
      </c>
      <c r="V33" s="172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64"/>
    </row>
    <row r="34" spans="1:65">
      <c r="A34" s="35"/>
      <c r="B34" s="3" t="s">
        <v>87</v>
      </c>
      <c r="C34" s="33"/>
      <c r="D34" s="13">
        <v>2.2486693798275319E-2</v>
      </c>
      <c r="E34" s="13">
        <v>7.049518760502616E-3</v>
      </c>
      <c r="F34" s="13">
        <v>1.917741368741931E-2</v>
      </c>
      <c r="G34" s="13">
        <v>1.7632374626459835E-2</v>
      </c>
      <c r="H34" s="13">
        <v>1.5949921629901463E-2</v>
      </c>
      <c r="I34" s="13">
        <v>1.6217723218148957E-2</v>
      </c>
      <c r="J34" s="13">
        <v>1.1476950353114888E-2</v>
      </c>
      <c r="K34" s="13">
        <v>2.3980574262046816E-2</v>
      </c>
      <c r="L34" s="13">
        <v>2.4993134724351851E-3</v>
      </c>
      <c r="M34" s="13">
        <v>1.9987370463535728E-2</v>
      </c>
      <c r="N34" s="13">
        <v>2.9330048082187657E-2</v>
      </c>
      <c r="O34" s="13">
        <v>1.4725746824234873E-2</v>
      </c>
      <c r="P34" s="13">
        <v>1.4246284811133287E-2</v>
      </c>
      <c r="Q34" s="13">
        <v>2.2502301984527091E-2</v>
      </c>
      <c r="R34" s="13">
        <v>1.1461096253891457E-2</v>
      </c>
      <c r="S34" s="13">
        <v>3.1632281651288008E-2</v>
      </c>
      <c r="T34" s="13">
        <v>3.4017410030004809E-2</v>
      </c>
      <c r="U34" s="13">
        <v>1.0387502573250166E-2</v>
      </c>
      <c r="V34" s="109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5"/>
      <c r="B35" s="3" t="s">
        <v>254</v>
      </c>
      <c r="C35" s="33"/>
      <c r="D35" s="13">
        <v>-5.8218783877628466E-2</v>
      </c>
      <c r="E35" s="13">
        <v>-4.769074182748001E-2</v>
      </c>
      <c r="F35" s="13">
        <v>-2.0968656914739481E-2</v>
      </c>
      <c r="G35" s="13">
        <v>3.8447784037371147E-2</v>
      </c>
      <c r="H35" s="13">
        <v>-4.290526816832152E-2</v>
      </c>
      <c r="I35" s="13">
        <v>6.6203531260489834E-2</v>
      </c>
      <c r="J35" s="13">
        <v>-1.6106615677034419E-2</v>
      </c>
      <c r="K35" s="13">
        <v>-2.3641678936535571E-2</v>
      </c>
      <c r="L35" s="13">
        <v>0.15722324025768253</v>
      </c>
      <c r="M35" s="13">
        <v>0.1456423940025191</v>
      </c>
      <c r="N35" s="13">
        <v>-2.7591752459014685E-2</v>
      </c>
      <c r="O35" s="13">
        <v>0.1934971305941029</v>
      </c>
      <c r="P35" s="13">
        <v>-2.0892089336192909E-2</v>
      </c>
      <c r="Q35" s="13">
        <v>6.6159504902825406E-2</v>
      </c>
      <c r="R35" s="13">
        <v>-0.16158501491544974</v>
      </c>
      <c r="S35" s="13">
        <v>9.7787657410935314E-2</v>
      </c>
      <c r="T35" s="13">
        <v>-7.4927630905495812E-3</v>
      </c>
      <c r="U35" s="13">
        <v>-2.663465772718332E-2</v>
      </c>
      <c r="V35" s="109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A36" s="35"/>
      <c r="B36" s="54" t="s">
        <v>255</v>
      </c>
      <c r="C36" s="55"/>
      <c r="D36" s="53">
        <v>0.78</v>
      </c>
      <c r="E36" s="53">
        <v>0.56999999999999995</v>
      </c>
      <c r="F36" s="53">
        <v>0.05</v>
      </c>
      <c r="G36" s="53">
        <v>1.1100000000000001</v>
      </c>
      <c r="H36" s="53">
        <v>0.48</v>
      </c>
      <c r="I36" s="53">
        <v>1.66</v>
      </c>
      <c r="J36" s="53">
        <v>0.05</v>
      </c>
      <c r="K36" s="53">
        <v>0.1</v>
      </c>
      <c r="L36" s="53">
        <v>3.44</v>
      </c>
      <c r="M36" s="53">
        <v>3.21</v>
      </c>
      <c r="N36" s="53">
        <v>0.18</v>
      </c>
      <c r="O36" s="53">
        <v>4.1500000000000004</v>
      </c>
      <c r="P36" s="53">
        <v>0.05</v>
      </c>
      <c r="Q36" s="53">
        <v>1.66</v>
      </c>
      <c r="R36" s="53">
        <v>2.8</v>
      </c>
      <c r="S36" s="53">
        <v>2.2799999999999998</v>
      </c>
      <c r="T36" s="53">
        <v>0.22</v>
      </c>
      <c r="U36" s="53">
        <v>0.16</v>
      </c>
      <c r="V36" s="109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3"/>
    </row>
    <row r="37" spans="1:65">
      <c r="B37" s="36"/>
      <c r="C37" s="20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BM37" s="63"/>
    </row>
    <row r="38" spans="1:65" ht="15">
      <c r="B38" s="37" t="s">
        <v>508</v>
      </c>
      <c r="BM38" s="32" t="s">
        <v>67</v>
      </c>
    </row>
    <row r="39" spans="1:65" ht="15">
      <c r="A39" s="28" t="s">
        <v>7</v>
      </c>
      <c r="B39" s="18" t="s">
        <v>115</v>
      </c>
      <c r="C39" s="15" t="s">
        <v>116</v>
      </c>
      <c r="D39" s="16" t="s">
        <v>217</v>
      </c>
      <c r="E39" s="17" t="s">
        <v>217</v>
      </c>
      <c r="F39" s="17" t="s">
        <v>217</v>
      </c>
      <c r="G39" s="17" t="s">
        <v>217</v>
      </c>
      <c r="H39" s="17" t="s">
        <v>217</v>
      </c>
      <c r="I39" s="17" t="s">
        <v>217</v>
      </c>
      <c r="J39" s="17" t="s">
        <v>217</v>
      </c>
      <c r="K39" s="17" t="s">
        <v>217</v>
      </c>
      <c r="L39" s="17" t="s">
        <v>217</v>
      </c>
      <c r="M39" s="17" t="s">
        <v>217</v>
      </c>
      <c r="N39" s="17" t="s">
        <v>217</v>
      </c>
      <c r="O39" s="17" t="s">
        <v>217</v>
      </c>
      <c r="P39" s="17" t="s">
        <v>217</v>
      </c>
      <c r="Q39" s="17" t="s">
        <v>217</v>
      </c>
      <c r="R39" s="17" t="s">
        <v>217</v>
      </c>
      <c r="S39" s="17" t="s">
        <v>217</v>
      </c>
      <c r="T39" s="17" t="s">
        <v>217</v>
      </c>
      <c r="U39" s="17" t="s">
        <v>217</v>
      </c>
      <c r="V39" s="17" t="s">
        <v>217</v>
      </c>
      <c r="W39" s="17" t="s">
        <v>217</v>
      </c>
      <c r="X39" s="17" t="s">
        <v>217</v>
      </c>
      <c r="Y39" s="109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>
        <v>1</v>
      </c>
    </row>
    <row r="40" spans="1:65">
      <c r="A40" s="35"/>
      <c r="B40" s="19" t="s">
        <v>218</v>
      </c>
      <c r="C40" s="8" t="s">
        <v>218</v>
      </c>
      <c r="D40" s="107" t="s">
        <v>220</v>
      </c>
      <c r="E40" s="108" t="s">
        <v>221</v>
      </c>
      <c r="F40" s="108" t="s">
        <v>222</v>
      </c>
      <c r="G40" s="108" t="s">
        <v>223</v>
      </c>
      <c r="H40" s="108" t="s">
        <v>224</v>
      </c>
      <c r="I40" s="108" t="s">
        <v>225</v>
      </c>
      <c r="J40" s="108" t="s">
        <v>226</v>
      </c>
      <c r="K40" s="108" t="s">
        <v>227</v>
      </c>
      <c r="L40" s="108" t="s">
        <v>229</v>
      </c>
      <c r="M40" s="108" t="s">
        <v>230</v>
      </c>
      <c r="N40" s="108" t="s">
        <v>232</v>
      </c>
      <c r="O40" s="108" t="s">
        <v>233</v>
      </c>
      <c r="P40" s="108" t="s">
        <v>234</v>
      </c>
      <c r="Q40" s="108" t="s">
        <v>235</v>
      </c>
      <c r="R40" s="108" t="s">
        <v>236</v>
      </c>
      <c r="S40" s="108" t="s">
        <v>237</v>
      </c>
      <c r="T40" s="108" t="s">
        <v>238</v>
      </c>
      <c r="U40" s="108" t="s">
        <v>240</v>
      </c>
      <c r="V40" s="108" t="s">
        <v>242</v>
      </c>
      <c r="W40" s="108" t="s">
        <v>243</v>
      </c>
      <c r="X40" s="108" t="s">
        <v>244</v>
      </c>
      <c r="Y40" s="109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 t="s">
        <v>3</v>
      </c>
    </row>
    <row r="41" spans="1:65">
      <c r="A41" s="35"/>
      <c r="B41" s="19"/>
      <c r="C41" s="8"/>
      <c r="D41" s="9" t="s">
        <v>258</v>
      </c>
      <c r="E41" s="10" t="s">
        <v>258</v>
      </c>
      <c r="F41" s="10" t="s">
        <v>258</v>
      </c>
      <c r="G41" s="10" t="s">
        <v>258</v>
      </c>
      <c r="H41" s="10" t="s">
        <v>258</v>
      </c>
      <c r="I41" s="10" t="s">
        <v>290</v>
      </c>
      <c r="J41" s="10" t="s">
        <v>291</v>
      </c>
      <c r="K41" s="10" t="s">
        <v>258</v>
      </c>
      <c r="L41" s="10" t="s">
        <v>291</v>
      </c>
      <c r="M41" s="10" t="s">
        <v>291</v>
      </c>
      <c r="N41" s="10" t="s">
        <v>258</v>
      </c>
      <c r="O41" s="10" t="s">
        <v>290</v>
      </c>
      <c r="P41" s="10" t="s">
        <v>258</v>
      </c>
      <c r="Q41" s="10" t="s">
        <v>290</v>
      </c>
      <c r="R41" s="10" t="s">
        <v>258</v>
      </c>
      <c r="S41" s="10" t="s">
        <v>291</v>
      </c>
      <c r="T41" s="10" t="s">
        <v>258</v>
      </c>
      <c r="U41" s="10" t="s">
        <v>290</v>
      </c>
      <c r="V41" s="10" t="s">
        <v>290</v>
      </c>
      <c r="W41" s="10" t="s">
        <v>258</v>
      </c>
      <c r="X41" s="10" t="s">
        <v>258</v>
      </c>
      <c r="Y41" s="109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0</v>
      </c>
    </row>
    <row r="42" spans="1:65">
      <c r="A42" s="35"/>
      <c r="B42" s="19"/>
      <c r="C42" s="8"/>
      <c r="D42" s="29" t="s">
        <v>292</v>
      </c>
      <c r="E42" s="29" t="s">
        <v>292</v>
      </c>
      <c r="F42" s="29" t="s">
        <v>121</v>
      </c>
      <c r="G42" s="29" t="s">
        <v>292</v>
      </c>
      <c r="H42" s="29" t="s">
        <v>292</v>
      </c>
      <c r="I42" s="29" t="s">
        <v>293</v>
      </c>
      <c r="J42" s="29" t="s">
        <v>292</v>
      </c>
      <c r="K42" s="29" t="s">
        <v>292</v>
      </c>
      <c r="L42" s="29" t="s">
        <v>294</v>
      </c>
      <c r="M42" s="29" t="s">
        <v>295</v>
      </c>
      <c r="N42" s="29" t="s">
        <v>292</v>
      </c>
      <c r="O42" s="29" t="s">
        <v>295</v>
      </c>
      <c r="P42" s="29" t="s">
        <v>248</v>
      </c>
      <c r="Q42" s="29" t="s">
        <v>292</v>
      </c>
      <c r="R42" s="29" t="s">
        <v>292</v>
      </c>
      <c r="S42" s="29" t="s">
        <v>292</v>
      </c>
      <c r="T42" s="29" t="s">
        <v>293</v>
      </c>
      <c r="U42" s="29" t="s">
        <v>294</v>
      </c>
      <c r="V42" s="29" t="s">
        <v>292</v>
      </c>
      <c r="W42" s="29" t="s">
        <v>250</v>
      </c>
      <c r="X42" s="29" t="s">
        <v>293</v>
      </c>
      <c r="Y42" s="109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2">
        <v>0</v>
      </c>
    </row>
    <row r="43" spans="1:65">
      <c r="A43" s="35"/>
      <c r="B43" s="18">
        <v>1</v>
      </c>
      <c r="C43" s="14">
        <v>1</v>
      </c>
      <c r="D43" s="175">
        <v>269</v>
      </c>
      <c r="E43" s="175">
        <v>275</v>
      </c>
      <c r="F43" s="176">
        <v>272</v>
      </c>
      <c r="G43" s="175">
        <v>287</v>
      </c>
      <c r="H43" s="176">
        <v>272</v>
      </c>
      <c r="I43" s="175">
        <v>262</v>
      </c>
      <c r="J43" s="176">
        <v>272</v>
      </c>
      <c r="K43" s="175">
        <v>256.95229999999998</v>
      </c>
      <c r="L43" s="175">
        <v>292.60000000000002</v>
      </c>
      <c r="M43" s="175">
        <v>250.60000000000002</v>
      </c>
      <c r="N43" s="186">
        <v>168</v>
      </c>
      <c r="O43" s="175">
        <v>234</v>
      </c>
      <c r="P43" s="175">
        <v>267.3</v>
      </c>
      <c r="Q43" s="175">
        <v>252</v>
      </c>
      <c r="R43" s="175">
        <v>281.8</v>
      </c>
      <c r="S43" s="175">
        <v>277.13880000000006</v>
      </c>
      <c r="T43" s="175">
        <v>244.48299999999998</v>
      </c>
      <c r="U43" s="186">
        <v>222</v>
      </c>
      <c r="V43" s="175">
        <v>253.00000000000003</v>
      </c>
      <c r="W43" s="175">
        <v>254</v>
      </c>
      <c r="X43" s="175">
        <v>248.99999999999997</v>
      </c>
      <c r="Y43" s="177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8"/>
      <c r="AT43" s="178"/>
      <c r="AU43" s="178"/>
      <c r="AV43" s="178"/>
      <c r="AW43" s="178"/>
      <c r="AX43" s="178"/>
      <c r="AY43" s="178"/>
      <c r="AZ43" s="178"/>
      <c r="BA43" s="178"/>
      <c r="BB43" s="178"/>
      <c r="BC43" s="178"/>
      <c r="BD43" s="178"/>
      <c r="BE43" s="178"/>
      <c r="BF43" s="178"/>
      <c r="BG43" s="178"/>
      <c r="BH43" s="178"/>
      <c r="BI43" s="178"/>
      <c r="BJ43" s="178"/>
      <c r="BK43" s="178"/>
      <c r="BL43" s="178"/>
      <c r="BM43" s="179">
        <v>1</v>
      </c>
    </row>
    <row r="44" spans="1:65">
      <c r="A44" s="35"/>
      <c r="B44" s="19">
        <v>1</v>
      </c>
      <c r="C44" s="8">
        <v>2</v>
      </c>
      <c r="D44" s="180">
        <v>276</v>
      </c>
      <c r="E44" s="180">
        <v>277</v>
      </c>
      <c r="F44" s="181">
        <v>275</v>
      </c>
      <c r="G44" s="180">
        <v>290</v>
      </c>
      <c r="H44" s="181">
        <v>277</v>
      </c>
      <c r="I44" s="180">
        <v>266</v>
      </c>
      <c r="J44" s="181">
        <v>269</v>
      </c>
      <c r="K44" s="180">
        <v>262.08210000000003</v>
      </c>
      <c r="L44" s="180">
        <v>308.12</v>
      </c>
      <c r="M44" s="180">
        <v>241.9</v>
      </c>
      <c r="N44" s="187">
        <v>166</v>
      </c>
      <c r="O44" s="180">
        <v>229</v>
      </c>
      <c r="P44" s="182">
        <v>257.10000000000002</v>
      </c>
      <c r="Q44" s="180">
        <v>257</v>
      </c>
      <c r="R44" s="180">
        <v>279.8</v>
      </c>
      <c r="S44" s="180">
        <v>273.95280000000002</v>
      </c>
      <c r="T44" s="180">
        <v>243.88300000000001</v>
      </c>
      <c r="U44" s="187">
        <v>218</v>
      </c>
      <c r="V44" s="180">
        <v>266</v>
      </c>
      <c r="W44" s="180">
        <v>256</v>
      </c>
      <c r="X44" s="180">
        <v>272</v>
      </c>
      <c r="Y44" s="177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8"/>
      <c r="AT44" s="178"/>
      <c r="AU44" s="178"/>
      <c r="AV44" s="178"/>
      <c r="AW44" s="178"/>
      <c r="AX44" s="178"/>
      <c r="AY44" s="178"/>
      <c r="AZ44" s="178"/>
      <c r="BA44" s="178"/>
      <c r="BB44" s="178"/>
      <c r="BC44" s="178"/>
      <c r="BD44" s="178"/>
      <c r="BE44" s="178"/>
      <c r="BF44" s="178"/>
      <c r="BG44" s="178"/>
      <c r="BH44" s="178"/>
      <c r="BI44" s="178"/>
      <c r="BJ44" s="178"/>
      <c r="BK44" s="178"/>
      <c r="BL44" s="178"/>
      <c r="BM44" s="179" t="e">
        <v>#N/A</v>
      </c>
    </row>
    <row r="45" spans="1:65">
      <c r="A45" s="35"/>
      <c r="B45" s="19">
        <v>1</v>
      </c>
      <c r="C45" s="8">
        <v>3</v>
      </c>
      <c r="D45" s="180">
        <v>276</v>
      </c>
      <c r="E45" s="180">
        <v>272</v>
      </c>
      <c r="F45" s="181">
        <v>272</v>
      </c>
      <c r="G45" s="180">
        <v>300</v>
      </c>
      <c r="H45" s="181">
        <v>273</v>
      </c>
      <c r="I45" s="180">
        <v>261</v>
      </c>
      <c r="J45" s="181">
        <v>273</v>
      </c>
      <c r="K45" s="181">
        <v>256.53030000000001</v>
      </c>
      <c r="L45" s="183">
        <v>304.76</v>
      </c>
      <c r="M45" s="183">
        <v>254.60000000000002</v>
      </c>
      <c r="N45" s="188">
        <v>162</v>
      </c>
      <c r="O45" s="183">
        <v>227</v>
      </c>
      <c r="P45" s="183">
        <v>268.2</v>
      </c>
      <c r="Q45" s="183">
        <v>258</v>
      </c>
      <c r="R45" s="183">
        <v>278.7</v>
      </c>
      <c r="S45" s="183">
        <v>276.82560000000001</v>
      </c>
      <c r="T45" s="183">
        <v>258.08300000000003</v>
      </c>
      <c r="U45" s="188">
        <v>214</v>
      </c>
      <c r="V45" s="183">
        <v>265</v>
      </c>
      <c r="W45" s="183">
        <v>262</v>
      </c>
      <c r="X45" s="183">
        <v>261</v>
      </c>
      <c r="Y45" s="177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  <c r="BA45" s="178"/>
      <c r="BB45" s="178"/>
      <c r="BC45" s="178"/>
      <c r="BD45" s="178"/>
      <c r="BE45" s="178"/>
      <c r="BF45" s="178"/>
      <c r="BG45" s="178"/>
      <c r="BH45" s="178"/>
      <c r="BI45" s="178"/>
      <c r="BJ45" s="178"/>
      <c r="BK45" s="178"/>
      <c r="BL45" s="178"/>
      <c r="BM45" s="179">
        <v>16</v>
      </c>
    </row>
    <row r="46" spans="1:65">
      <c r="A46" s="35"/>
      <c r="B46" s="19">
        <v>1</v>
      </c>
      <c r="C46" s="8">
        <v>4</v>
      </c>
      <c r="D46" s="180">
        <v>282</v>
      </c>
      <c r="E46" s="180">
        <v>274</v>
      </c>
      <c r="F46" s="181">
        <v>272</v>
      </c>
      <c r="G46" s="180">
        <v>296</v>
      </c>
      <c r="H46" s="181">
        <v>281</v>
      </c>
      <c r="I46" s="180">
        <v>266</v>
      </c>
      <c r="J46" s="181">
        <v>268</v>
      </c>
      <c r="K46" s="181">
        <v>261.82409999999999</v>
      </c>
      <c r="L46" s="183">
        <v>286.45999999999998</v>
      </c>
      <c r="M46" s="183">
        <v>255.00000000000003</v>
      </c>
      <c r="N46" s="188">
        <v>175</v>
      </c>
      <c r="O46" s="183">
        <v>231</v>
      </c>
      <c r="P46" s="183">
        <v>266.10000000000002</v>
      </c>
      <c r="Q46" s="183">
        <v>254</v>
      </c>
      <c r="R46" s="183">
        <v>291.2</v>
      </c>
      <c r="S46" s="183">
        <v>277.79760000000005</v>
      </c>
      <c r="T46" s="183">
        <v>253.983</v>
      </c>
      <c r="U46" s="188">
        <v>221</v>
      </c>
      <c r="V46" s="183">
        <v>272</v>
      </c>
      <c r="W46" s="183">
        <v>264</v>
      </c>
      <c r="X46" s="183">
        <v>243</v>
      </c>
      <c r="Y46" s="177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178"/>
      <c r="BA46" s="178"/>
      <c r="BB46" s="178"/>
      <c r="BC46" s="178"/>
      <c r="BD46" s="178"/>
      <c r="BE46" s="178"/>
      <c r="BF46" s="178"/>
      <c r="BG46" s="178"/>
      <c r="BH46" s="178"/>
      <c r="BI46" s="178"/>
      <c r="BJ46" s="178"/>
      <c r="BK46" s="178"/>
      <c r="BL46" s="178"/>
      <c r="BM46" s="179">
        <v>267.31363403508772</v>
      </c>
    </row>
    <row r="47" spans="1:65">
      <c r="A47" s="35"/>
      <c r="B47" s="19">
        <v>1</v>
      </c>
      <c r="C47" s="8">
        <v>5</v>
      </c>
      <c r="D47" s="180">
        <v>277</v>
      </c>
      <c r="E47" s="180">
        <v>276</v>
      </c>
      <c r="F47" s="180">
        <v>276</v>
      </c>
      <c r="G47" s="180">
        <v>297</v>
      </c>
      <c r="H47" s="180">
        <v>276</v>
      </c>
      <c r="I47" s="180">
        <v>259</v>
      </c>
      <c r="J47" s="180">
        <v>263</v>
      </c>
      <c r="K47" s="182">
        <v>298.70710000000003</v>
      </c>
      <c r="L47" s="180">
        <v>286.48</v>
      </c>
      <c r="M47" s="180">
        <v>258.39999999999998</v>
      </c>
      <c r="N47" s="187">
        <v>169</v>
      </c>
      <c r="O47" s="180">
        <v>231</v>
      </c>
      <c r="P47" s="180">
        <v>264.8</v>
      </c>
      <c r="Q47" s="180">
        <v>254</v>
      </c>
      <c r="R47" s="180">
        <v>292.2</v>
      </c>
      <c r="S47" s="180">
        <v>276.98760000000004</v>
      </c>
      <c r="T47" s="180">
        <v>248.68299999999996</v>
      </c>
      <c r="U47" s="187">
        <v>217</v>
      </c>
      <c r="V47" s="180">
        <v>261</v>
      </c>
      <c r="W47" s="180">
        <v>266</v>
      </c>
      <c r="X47" s="180">
        <v>273</v>
      </c>
      <c r="Y47" s="177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78"/>
      <c r="AT47" s="178"/>
      <c r="AU47" s="178"/>
      <c r="AV47" s="178"/>
      <c r="AW47" s="178"/>
      <c r="AX47" s="178"/>
      <c r="AY47" s="178"/>
      <c r="AZ47" s="178"/>
      <c r="BA47" s="178"/>
      <c r="BB47" s="178"/>
      <c r="BC47" s="178"/>
      <c r="BD47" s="178"/>
      <c r="BE47" s="178"/>
      <c r="BF47" s="178"/>
      <c r="BG47" s="178"/>
      <c r="BH47" s="178"/>
      <c r="BI47" s="178"/>
      <c r="BJ47" s="178"/>
      <c r="BK47" s="178"/>
      <c r="BL47" s="178"/>
      <c r="BM47" s="179">
        <v>75</v>
      </c>
    </row>
    <row r="48" spans="1:65">
      <c r="A48" s="35"/>
      <c r="B48" s="19">
        <v>1</v>
      </c>
      <c r="C48" s="8">
        <v>6</v>
      </c>
      <c r="D48" s="180">
        <v>279</v>
      </c>
      <c r="E48" s="180">
        <v>275</v>
      </c>
      <c r="F48" s="180">
        <v>273</v>
      </c>
      <c r="G48" s="180">
        <v>298</v>
      </c>
      <c r="H48" s="180">
        <v>276</v>
      </c>
      <c r="I48" s="180">
        <v>266</v>
      </c>
      <c r="J48" s="180">
        <v>261</v>
      </c>
      <c r="K48" s="180">
        <v>255.71209999999999</v>
      </c>
      <c r="L48" s="180">
        <v>282.38</v>
      </c>
      <c r="M48" s="180">
        <v>250.90000000000003</v>
      </c>
      <c r="N48" s="187">
        <v>162</v>
      </c>
      <c r="O48" s="180">
        <v>234</v>
      </c>
      <c r="P48" s="180">
        <v>263.2</v>
      </c>
      <c r="Q48" s="180">
        <v>264</v>
      </c>
      <c r="R48" s="180">
        <v>281.8</v>
      </c>
      <c r="S48" s="180">
        <v>278.81280000000004</v>
      </c>
      <c r="T48" s="180">
        <v>260.18299999999999</v>
      </c>
      <c r="U48" s="187">
        <v>221</v>
      </c>
      <c r="V48" s="180">
        <v>258</v>
      </c>
      <c r="W48" s="180">
        <v>269</v>
      </c>
      <c r="X48" s="180">
        <v>252</v>
      </c>
      <c r="Y48" s="177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78"/>
      <c r="AT48" s="178"/>
      <c r="AU48" s="178"/>
      <c r="AV48" s="178"/>
      <c r="AW48" s="178"/>
      <c r="AX48" s="178"/>
      <c r="AY48" s="178"/>
      <c r="AZ48" s="178"/>
      <c r="BA48" s="178"/>
      <c r="BB48" s="178"/>
      <c r="BC48" s="178"/>
      <c r="BD48" s="178"/>
      <c r="BE48" s="178"/>
      <c r="BF48" s="178"/>
      <c r="BG48" s="178"/>
      <c r="BH48" s="178"/>
      <c r="BI48" s="178"/>
      <c r="BJ48" s="178"/>
      <c r="BK48" s="178"/>
      <c r="BL48" s="178"/>
      <c r="BM48" s="184"/>
    </row>
    <row r="49" spans="1:65">
      <c r="A49" s="35"/>
      <c r="B49" s="20" t="s">
        <v>251</v>
      </c>
      <c r="C49" s="12"/>
      <c r="D49" s="185">
        <v>276.5</v>
      </c>
      <c r="E49" s="185">
        <v>274.83333333333331</v>
      </c>
      <c r="F49" s="185">
        <v>273.33333333333331</v>
      </c>
      <c r="G49" s="185">
        <v>294.66666666666669</v>
      </c>
      <c r="H49" s="185">
        <v>275.83333333333331</v>
      </c>
      <c r="I49" s="185">
        <v>263.33333333333331</v>
      </c>
      <c r="J49" s="185">
        <v>267.66666666666669</v>
      </c>
      <c r="K49" s="185">
        <v>265.30133333333333</v>
      </c>
      <c r="L49" s="185">
        <v>293.4666666666667</v>
      </c>
      <c r="M49" s="185">
        <v>251.9</v>
      </c>
      <c r="N49" s="185">
        <v>167</v>
      </c>
      <c r="O49" s="185">
        <v>231</v>
      </c>
      <c r="P49" s="185">
        <v>264.45000000000005</v>
      </c>
      <c r="Q49" s="185">
        <v>256.5</v>
      </c>
      <c r="R49" s="185">
        <v>284.25</v>
      </c>
      <c r="S49" s="185">
        <v>276.91920000000005</v>
      </c>
      <c r="T49" s="185">
        <v>251.54966666666667</v>
      </c>
      <c r="U49" s="185">
        <v>218.83333333333334</v>
      </c>
      <c r="V49" s="185">
        <v>262.5</v>
      </c>
      <c r="W49" s="185">
        <v>261.83333333333331</v>
      </c>
      <c r="X49" s="185">
        <v>258.33333333333331</v>
      </c>
      <c r="Y49" s="177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78"/>
      <c r="AT49" s="178"/>
      <c r="AU49" s="178"/>
      <c r="AV49" s="178"/>
      <c r="AW49" s="178"/>
      <c r="AX49" s="178"/>
      <c r="AY49" s="178"/>
      <c r="AZ49" s="178"/>
      <c r="BA49" s="178"/>
      <c r="BB49" s="178"/>
      <c r="BC49" s="178"/>
      <c r="BD49" s="178"/>
      <c r="BE49" s="178"/>
      <c r="BF49" s="178"/>
      <c r="BG49" s="178"/>
      <c r="BH49" s="178"/>
      <c r="BI49" s="178"/>
      <c r="BJ49" s="178"/>
      <c r="BK49" s="178"/>
      <c r="BL49" s="178"/>
      <c r="BM49" s="184"/>
    </row>
    <row r="50" spans="1:65">
      <c r="A50" s="35"/>
      <c r="B50" s="3" t="s">
        <v>252</v>
      </c>
      <c r="C50" s="33"/>
      <c r="D50" s="183">
        <v>276.5</v>
      </c>
      <c r="E50" s="183">
        <v>275</v>
      </c>
      <c r="F50" s="183">
        <v>272.5</v>
      </c>
      <c r="G50" s="183">
        <v>296.5</v>
      </c>
      <c r="H50" s="183">
        <v>276</v>
      </c>
      <c r="I50" s="183">
        <v>264</v>
      </c>
      <c r="J50" s="183">
        <v>268.5</v>
      </c>
      <c r="K50" s="183">
        <v>259.38819999999998</v>
      </c>
      <c r="L50" s="183">
        <v>289.54000000000002</v>
      </c>
      <c r="M50" s="183">
        <v>252.75000000000003</v>
      </c>
      <c r="N50" s="183">
        <v>167</v>
      </c>
      <c r="O50" s="183">
        <v>231</v>
      </c>
      <c r="P50" s="183">
        <v>265.45000000000005</v>
      </c>
      <c r="Q50" s="183">
        <v>255.5</v>
      </c>
      <c r="R50" s="183">
        <v>281.8</v>
      </c>
      <c r="S50" s="183">
        <v>277.06320000000005</v>
      </c>
      <c r="T50" s="183">
        <v>251.33299999999997</v>
      </c>
      <c r="U50" s="183">
        <v>219.5</v>
      </c>
      <c r="V50" s="183">
        <v>263</v>
      </c>
      <c r="W50" s="183">
        <v>263</v>
      </c>
      <c r="X50" s="183">
        <v>256.5</v>
      </c>
      <c r="Y50" s="177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  <c r="AU50" s="178"/>
      <c r="AV50" s="178"/>
      <c r="AW50" s="178"/>
      <c r="AX50" s="178"/>
      <c r="AY50" s="178"/>
      <c r="AZ50" s="178"/>
      <c r="BA50" s="178"/>
      <c r="BB50" s="178"/>
      <c r="BC50" s="178"/>
      <c r="BD50" s="178"/>
      <c r="BE50" s="178"/>
      <c r="BF50" s="178"/>
      <c r="BG50" s="178"/>
      <c r="BH50" s="178"/>
      <c r="BI50" s="178"/>
      <c r="BJ50" s="178"/>
      <c r="BK50" s="178"/>
      <c r="BL50" s="178"/>
      <c r="BM50" s="184"/>
    </row>
    <row r="51" spans="1:65">
      <c r="A51" s="35"/>
      <c r="B51" s="3" t="s">
        <v>253</v>
      </c>
      <c r="C51" s="33"/>
      <c r="D51" s="183">
        <v>4.3243496620879309</v>
      </c>
      <c r="E51" s="183">
        <v>1.7224014243685084</v>
      </c>
      <c r="F51" s="183">
        <v>1.7511900715418263</v>
      </c>
      <c r="G51" s="183">
        <v>5.0464508980734832</v>
      </c>
      <c r="H51" s="183">
        <v>3.1885210782848321</v>
      </c>
      <c r="I51" s="183">
        <v>3.0767948691238205</v>
      </c>
      <c r="J51" s="183">
        <v>4.8027769744874336</v>
      </c>
      <c r="K51" s="183">
        <v>16.595123625651816</v>
      </c>
      <c r="L51" s="183">
        <v>10.619149997371101</v>
      </c>
      <c r="M51" s="183">
        <v>5.6892881804317099</v>
      </c>
      <c r="N51" s="183">
        <v>4.8989794855663558</v>
      </c>
      <c r="O51" s="183">
        <v>2.7568097504180442</v>
      </c>
      <c r="P51" s="183">
        <v>4.0153455642073883</v>
      </c>
      <c r="Q51" s="183">
        <v>4.2778499272414878</v>
      </c>
      <c r="R51" s="183">
        <v>5.9011015920758307</v>
      </c>
      <c r="S51" s="183">
        <v>1.6259458883985107</v>
      </c>
      <c r="T51" s="183">
        <v>6.9292616249256165</v>
      </c>
      <c r="U51" s="183">
        <v>3.0605010483034745</v>
      </c>
      <c r="V51" s="183">
        <v>6.6558245169174866</v>
      </c>
      <c r="W51" s="183">
        <v>5.8109092805400655</v>
      </c>
      <c r="X51" s="183">
        <v>12.42041330498574</v>
      </c>
      <c r="Y51" s="177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  <c r="AY51" s="178"/>
      <c r="AZ51" s="178"/>
      <c r="BA51" s="178"/>
      <c r="BB51" s="178"/>
      <c r="BC51" s="178"/>
      <c r="BD51" s="178"/>
      <c r="BE51" s="178"/>
      <c r="BF51" s="178"/>
      <c r="BG51" s="178"/>
      <c r="BH51" s="178"/>
      <c r="BI51" s="178"/>
      <c r="BJ51" s="178"/>
      <c r="BK51" s="178"/>
      <c r="BL51" s="178"/>
      <c r="BM51" s="184"/>
    </row>
    <row r="52" spans="1:65">
      <c r="A52" s="35"/>
      <c r="B52" s="3" t="s">
        <v>87</v>
      </c>
      <c r="C52" s="33"/>
      <c r="D52" s="13">
        <v>1.5639600947876784E-2</v>
      </c>
      <c r="E52" s="13">
        <v>6.2670761347550343E-3</v>
      </c>
      <c r="F52" s="13">
        <v>6.4067929446652181E-3</v>
      </c>
      <c r="G52" s="13">
        <v>1.7125964586222227E-2</v>
      </c>
      <c r="H52" s="13">
        <v>1.1559593033056793E-2</v>
      </c>
      <c r="I52" s="13">
        <v>1.168403114857147E-2</v>
      </c>
      <c r="J52" s="13">
        <v>1.7943126928346573E-2</v>
      </c>
      <c r="K52" s="13">
        <v>6.2551979732424323E-2</v>
      </c>
      <c r="L52" s="13">
        <v>3.6185199900174124E-2</v>
      </c>
      <c r="M52" s="13">
        <v>2.2585502899689202E-2</v>
      </c>
      <c r="N52" s="13">
        <v>2.9335206500397341E-2</v>
      </c>
      <c r="O52" s="13">
        <v>1.1934241343801057E-2</v>
      </c>
      <c r="P52" s="13">
        <v>1.5183760878076717E-2</v>
      </c>
      <c r="Q52" s="13">
        <v>1.6677777494118862E-2</v>
      </c>
      <c r="R52" s="13">
        <v>2.0760251863063607E-2</v>
      </c>
      <c r="S52" s="13">
        <v>5.8715534654098034E-3</v>
      </c>
      <c r="T52" s="13">
        <v>2.7546296191708793E-2</v>
      </c>
      <c r="U52" s="13">
        <v>1.3985534112582517E-2</v>
      </c>
      <c r="V52" s="13">
        <v>2.5355521969209472E-2</v>
      </c>
      <c r="W52" s="13">
        <v>2.2193160842291785E-2</v>
      </c>
      <c r="X52" s="13">
        <v>4.8079019245106096E-2</v>
      </c>
      <c r="Y52" s="109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3"/>
    </row>
    <row r="53" spans="1:65">
      <c r="A53" s="35"/>
      <c r="B53" s="3" t="s">
        <v>254</v>
      </c>
      <c r="C53" s="33"/>
      <c r="D53" s="13">
        <v>3.4365497285882896E-2</v>
      </c>
      <c r="E53" s="13">
        <v>2.8130623884521144E-2</v>
      </c>
      <c r="F53" s="13">
        <v>2.2519237823295901E-2</v>
      </c>
      <c r="G53" s="13">
        <v>0.10232561736072388</v>
      </c>
      <c r="H53" s="13">
        <v>3.1871547925338195E-2</v>
      </c>
      <c r="I53" s="13">
        <v>-1.4890002584873607E-2</v>
      </c>
      <c r="J53" s="13">
        <v>1.320668258666613E-3</v>
      </c>
      <c r="K53" s="13">
        <v>-7.5278640725457979E-3</v>
      </c>
      <c r="L53" s="13">
        <v>9.7836508511743636E-2</v>
      </c>
      <c r="M53" s="13">
        <v>-5.7661234118213778E-2</v>
      </c>
      <c r="N53" s="13">
        <v>-0.37526568518357162</v>
      </c>
      <c r="O53" s="13">
        <v>-0.13584654657128781</v>
      </c>
      <c r="P53" s="13">
        <v>-1.0712637405961067E-2</v>
      </c>
      <c r="Q53" s="13">
        <v>-4.0452983530455899E-2</v>
      </c>
      <c r="R53" s="13">
        <v>6.3357658602213984E-2</v>
      </c>
      <c r="S53" s="13">
        <v>3.5933692643793425E-2</v>
      </c>
      <c r="T53" s="13">
        <v>-5.8971804507179981E-2</v>
      </c>
      <c r="U53" s="13">
        <v>-0.18136112240122715</v>
      </c>
      <c r="V53" s="13">
        <v>-1.8007439285554261E-2</v>
      </c>
      <c r="W53" s="13">
        <v>-2.0501388646098961E-2</v>
      </c>
      <c r="X53" s="13">
        <v>-3.3594622788958195E-2</v>
      </c>
      <c r="Y53" s="109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A54" s="35"/>
      <c r="B54" s="54" t="s">
        <v>255</v>
      </c>
      <c r="C54" s="55"/>
      <c r="D54" s="53">
        <v>0.71</v>
      </c>
      <c r="E54" s="53">
        <v>0.62</v>
      </c>
      <c r="F54" s="53">
        <v>0.53</v>
      </c>
      <c r="G54" s="53">
        <v>1.79</v>
      </c>
      <c r="H54" s="53">
        <v>0.67</v>
      </c>
      <c r="I54" s="53">
        <v>7.0000000000000007E-2</v>
      </c>
      <c r="J54" s="53">
        <v>0.19</v>
      </c>
      <c r="K54" s="53">
        <v>0.05</v>
      </c>
      <c r="L54" s="53">
        <v>1.72</v>
      </c>
      <c r="M54" s="53">
        <v>0.74</v>
      </c>
      <c r="N54" s="53">
        <v>5.77</v>
      </c>
      <c r="O54" s="53">
        <v>1.98</v>
      </c>
      <c r="P54" s="53">
        <v>0</v>
      </c>
      <c r="Q54" s="53">
        <v>0.47</v>
      </c>
      <c r="R54" s="53">
        <v>1.17</v>
      </c>
      <c r="S54" s="53">
        <v>0.74</v>
      </c>
      <c r="T54" s="53">
        <v>0.76</v>
      </c>
      <c r="U54" s="53">
        <v>2.7</v>
      </c>
      <c r="V54" s="53">
        <v>0.12</v>
      </c>
      <c r="W54" s="53">
        <v>0.16</v>
      </c>
      <c r="X54" s="53">
        <v>0.36</v>
      </c>
      <c r="Y54" s="109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3"/>
    </row>
    <row r="55" spans="1:65">
      <c r="B55" s="36"/>
      <c r="C55" s="20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BM55" s="63"/>
    </row>
    <row r="56" spans="1:65" ht="15">
      <c r="B56" s="37" t="s">
        <v>509</v>
      </c>
      <c r="BM56" s="32" t="s">
        <v>67</v>
      </c>
    </row>
    <row r="57" spans="1:65" ht="15">
      <c r="A57" s="28" t="s">
        <v>49</v>
      </c>
      <c r="B57" s="18" t="s">
        <v>115</v>
      </c>
      <c r="C57" s="15" t="s">
        <v>116</v>
      </c>
      <c r="D57" s="16" t="s">
        <v>217</v>
      </c>
      <c r="E57" s="17" t="s">
        <v>217</v>
      </c>
      <c r="F57" s="17" t="s">
        <v>217</v>
      </c>
      <c r="G57" s="17" t="s">
        <v>217</v>
      </c>
      <c r="H57" s="17" t="s">
        <v>217</v>
      </c>
      <c r="I57" s="17" t="s">
        <v>217</v>
      </c>
      <c r="J57" s="17" t="s">
        <v>217</v>
      </c>
      <c r="K57" s="17" t="s">
        <v>217</v>
      </c>
      <c r="L57" s="17" t="s">
        <v>217</v>
      </c>
      <c r="M57" s="17" t="s">
        <v>217</v>
      </c>
      <c r="N57" s="17" t="s">
        <v>217</v>
      </c>
      <c r="O57" s="109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>
        <v>1</v>
      </c>
    </row>
    <row r="58" spans="1:65">
      <c r="A58" s="35"/>
      <c r="B58" s="19" t="s">
        <v>218</v>
      </c>
      <c r="C58" s="8" t="s">
        <v>218</v>
      </c>
      <c r="D58" s="107" t="s">
        <v>220</v>
      </c>
      <c r="E58" s="108" t="s">
        <v>221</v>
      </c>
      <c r="F58" s="108" t="s">
        <v>222</v>
      </c>
      <c r="G58" s="108" t="s">
        <v>223</v>
      </c>
      <c r="H58" s="108" t="s">
        <v>224</v>
      </c>
      <c r="I58" s="108" t="s">
        <v>226</v>
      </c>
      <c r="J58" s="108" t="s">
        <v>227</v>
      </c>
      <c r="K58" s="108" t="s">
        <v>234</v>
      </c>
      <c r="L58" s="108" t="s">
        <v>235</v>
      </c>
      <c r="M58" s="108" t="s">
        <v>236</v>
      </c>
      <c r="N58" s="108" t="s">
        <v>242</v>
      </c>
      <c r="O58" s="109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 t="s">
        <v>3</v>
      </c>
    </row>
    <row r="59" spans="1:65">
      <c r="A59" s="35"/>
      <c r="B59" s="19"/>
      <c r="C59" s="8"/>
      <c r="D59" s="9" t="s">
        <v>258</v>
      </c>
      <c r="E59" s="10" t="s">
        <v>258</v>
      </c>
      <c r="F59" s="10" t="s">
        <v>258</v>
      </c>
      <c r="G59" s="10" t="s">
        <v>258</v>
      </c>
      <c r="H59" s="10" t="s">
        <v>258</v>
      </c>
      <c r="I59" s="10" t="s">
        <v>291</v>
      </c>
      <c r="J59" s="10" t="s">
        <v>291</v>
      </c>
      <c r="K59" s="10" t="s">
        <v>258</v>
      </c>
      <c r="L59" s="10" t="s">
        <v>290</v>
      </c>
      <c r="M59" s="10" t="s">
        <v>258</v>
      </c>
      <c r="N59" s="10" t="s">
        <v>290</v>
      </c>
      <c r="O59" s="109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1</v>
      </c>
    </row>
    <row r="60" spans="1:65">
      <c r="A60" s="35"/>
      <c r="B60" s="19"/>
      <c r="C60" s="8"/>
      <c r="D60" s="29" t="s">
        <v>292</v>
      </c>
      <c r="E60" s="29" t="s">
        <v>292</v>
      </c>
      <c r="F60" s="29" t="s">
        <v>121</v>
      </c>
      <c r="G60" s="29" t="s">
        <v>292</v>
      </c>
      <c r="H60" s="29" t="s">
        <v>292</v>
      </c>
      <c r="I60" s="29" t="s">
        <v>292</v>
      </c>
      <c r="J60" s="29" t="s">
        <v>292</v>
      </c>
      <c r="K60" s="29" t="s">
        <v>248</v>
      </c>
      <c r="L60" s="29" t="s">
        <v>292</v>
      </c>
      <c r="M60" s="29" t="s">
        <v>292</v>
      </c>
      <c r="N60" s="29" t="s">
        <v>292</v>
      </c>
      <c r="O60" s="109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1</v>
      </c>
    </row>
    <row r="61" spans="1:65">
      <c r="A61" s="35"/>
      <c r="B61" s="18">
        <v>1</v>
      </c>
      <c r="C61" s="14">
        <v>1</v>
      </c>
      <c r="D61" s="205">
        <v>10</v>
      </c>
      <c r="E61" s="205" t="s">
        <v>98</v>
      </c>
      <c r="F61" s="206" t="s">
        <v>98</v>
      </c>
      <c r="G61" s="205" t="s">
        <v>98</v>
      </c>
      <c r="H61" s="206" t="s">
        <v>98</v>
      </c>
      <c r="I61" s="205" t="s">
        <v>285</v>
      </c>
      <c r="J61" s="206" t="s">
        <v>98</v>
      </c>
      <c r="K61" s="205">
        <v>5</v>
      </c>
      <c r="L61" s="205">
        <v>2</v>
      </c>
      <c r="M61" s="205" t="s">
        <v>285</v>
      </c>
      <c r="N61" s="205">
        <v>8</v>
      </c>
      <c r="O61" s="202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9">
        <v>1</v>
      </c>
    </row>
    <row r="62" spans="1:65">
      <c r="A62" s="35"/>
      <c r="B62" s="19">
        <v>1</v>
      </c>
      <c r="C62" s="8">
        <v>2</v>
      </c>
      <c r="D62" s="210">
        <v>10</v>
      </c>
      <c r="E62" s="210" t="s">
        <v>98</v>
      </c>
      <c r="F62" s="211" t="s">
        <v>98</v>
      </c>
      <c r="G62" s="210" t="s">
        <v>98</v>
      </c>
      <c r="H62" s="211" t="s">
        <v>98</v>
      </c>
      <c r="I62" s="210" t="s">
        <v>285</v>
      </c>
      <c r="J62" s="211" t="s">
        <v>98</v>
      </c>
      <c r="K62" s="210">
        <v>5</v>
      </c>
      <c r="L62" s="210">
        <v>2</v>
      </c>
      <c r="M62" s="210" t="s">
        <v>285</v>
      </c>
      <c r="N62" s="210">
        <v>8</v>
      </c>
      <c r="O62" s="202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9" t="e">
        <v>#N/A</v>
      </c>
    </row>
    <row r="63" spans="1:65">
      <c r="A63" s="35"/>
      <c r="B63" s="19">
        <v>1</v>
      </c>
      <c r="C63" s="8">
        <v>3</v>
      </c>
      <c r="D63" s="210">
        <v>10</v>
      </c>
      <c r="E63" s="210" t="s">
        <v>98</v>
      </c>
      <c r="F63" s="211" t="s">
        <v>98</v>
      </c>
      <c r="G63" s="210" t="s">
        <v>98</v>
      </c>
      <c r="H63" s="211" t="s">
        <v>98</v>
      </c>
      <c r="I63" s="210" t="s">
        <v>285</v>
      </c>
      <c r="J63" s="211" t="s">
        <v>98</v>
      </c>
      <c r="K63" s="211">
        <v>5</v>
      </c>
      <c r="L63" s="201">
        <v>2</v>
      </c>
      <c r="M63" s="201" t="s">
        <v>285</v>
      </c>
      <c r="N63" s="201">
        <v>8</v>
      </c>
      <c r="O63" s="202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3"/>
      <c r="AP63" s="203"/>
      <c r="AQ63" s="203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9">
        <v>16</v>
      </c>
    </row>
    <row r="64" spans="1:65">
      <c r="A64" s="35"/>
      <c r="B64" s="19">
        <v>1</v>
      </c>
      <c r="C64" s="8">
        <v>4</v>
      </c>
      <c r="D64" s="210">
        <v>10</v>
      </c>
      <c r="E64" s="210" t="s">
        <v>98</v>
      </c>
      <c r="F64" s="211" t="s">
        <v>98</v>
      </c>
      <c r="G64" s="210" t="s">
        <v>98</v>
      </c>
      <c r="H64" s="211" t="s">
        <v>98</v>
      </c>
      <c r="I64" s="210" t="s">
        <v>285</v>
      </c>
      <c r="J64" s="211" t="s">
        <v>98</v>
      </c>
      <c r="K64" s="211">
        <v>5</v>
      </c>
      <c r="L64" s="201">
        <v>2</v>
      </c>
      <c r="M64" s="201" t="s">
        <v>285</v>
      </c>
      <c r="N64" s="201">
        <v>9</v>
      </c>
      <c r="O64" s="202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9" t="s">
        <v>98</v>
      </c>
    </row>
    <row r="65" spans="1:65">
      <c r="A65" s="35"/>
      <c r="B65" s="19">
        <v>1</v>
      </c>
      <c r="C65" s="8">
        <v>5</v>
      </c>
      <c r="D65" s="210">
        <v>10</v>
      </c>
      <c r="E65" s="210" t="s">
        <v>98</v>
      </c>
      <c r="F65" s="210" t="s">
        <v>98</v>
      </c>
      <c r="G65" s="210" t="s">
        <v>98</v>
      </c>
      <c r="H65" s="210" t="s">
        <v>98</v>
      </c>
      <c r="I65" s="210" t="s">
        <v>285</v>
      </c>
      <c r="J65" s="210" t="s">
        <v>98</v>
      </c>
      <c r="K65" s="210">
        <v>5</v>
      </c>
      <c r="L65" s="210">
        <v>2</v>
      </c>
      <c r="M65" s="210" t="s">
        <v>285</v>
      </c>
      <c r="N65" s="210">
        <v>8</v>
      </c>
      <c r="O65" s="202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  <c r="AG65" s="203"/>
      <c r="AH65" s="203"/>
      <c r="AI65" s="203"/>
      <c r="AJ65" s="203"/>
      <c r="AK65" s="203"/>
      <c r="AL65" s="203"/>
      <c r="AM65" s="203"/>
      <c r="AN65" s="203"/>
      <c r="AO65" s="203"/>
      <c r="AP65" s="203"/>
      <c r="AQ65" s="203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9">
        <v>76</v>
      </c>
    </row>
    <row r="66" spans="1:65">
      <c r="A66" s="35"/>
      <c r="B66" s="19">
        <v>1</v>
      </c>
      <c r="C66" s="8">
        <v>6</v>
      </c>
      <c r="D66" s="210">
        <v>10</v>
      </c>
      <c r="E66" s="210" t="s">
        <v>98</v>
      </c>
      <c r="F66" s="210" t="s">
        <v>98</v>
      </c>
      <c r="G66" s="210" t="s">
        <v>98</v>
      </c>
      <c r="H66" s="210" t="s">
        <v>98</v>
      </c>
      <c r="I66" s="210" t="s">
        <v>285</v>
      </c>
      <c r="J66" s="210" t="s">
        <v>98</v>
      </c>
      <c r="K66" s="210">
        <v>5</v>
      </c>
      <c r="L66" s="210">
        <v>2</v>
      </c>
      <c r="M66" s="210" t="s">
        <v>285</v>
      </c>
      <c r="N66" s="210">
        <v>8</v>
      </c>
      <c r="O66" s="202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4"/>
    </row>
    <row r="67" spans="1:65">
      <c r="A67" s="35"/>
      <c r="B67" s="20" t="s">
        <v>251</v>
      </c>
      <c r="C67" s="12"/>
      <c r="D67" s="215">
        <v>10</v>
      </c>
      <c r="E67" s="215" t="s">
        <v>633</v>
      </c>
      <c r="F67" s="215" t="s">
        <v>633</v>
      </c>
      <c r="G67" s="215" t="s">
        <v>633</v>
      </c>
      <c r="H67" s="215" t="s">
        <v>633</v>
      </c>
      <c r="I67" s="215" t="s">
        <v>633</v>
      </c>
      <c r="J67" s="215" t="s">
        <v>633</v>
      </c>
      <c r="K67" s="215">
        <v>5</v>
      </c>
      <c r="L67" s="215">
        <v>2</v>
      </c>
      <c r="M67" s="215" t="s">
        <v>633</v>
      </c>
      <c r="N67" s="215">
        <v>8.1666666666666661</v>
      </c>
      <c r="O67" s="202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4"/>
    </row>
    <row r="68" spans="1:65">
      <c r="A68" s="35"/>
      <c r="B68" s="3" t="s">
        <v>252</v>
      </c>
      <c r="C68" s="33"/>
      <c r="D68" s="201">
        <v>10</v>
      </c>
      <c r="E68" s="201" t="s">
        <v>633</v>
      </c>
      <c r="F68" s="201" t="s">
        <v>633</v>
      </c>
      <c r="G68" s="201" t="s">
        <v>633</v>
      </c>
      <c r="H68" s="201" t="s">
        <v>633</v>
      </c>
      <c r="I68" s="201" t="s">
        <v>633</v>
      </c>
      <c r="J68" s="201" t="s">
        <v>633</v>
      </c>
      <c r="K68" s="201">
        <v>5</v>
      </c>
      <c r="L68" s="201">
        <v>2</v>
      </c>
      <c r="M68" s="201" t="s">
        <v>633</v>
      </c>
      <c r="N68" s="201">
        <v>8</v>
      </c>
      <c r="O68" s="202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  <c r="AG68" s="203"/>
      <c r="AH68" s="203"/>
      <c r="AI68" s="203"/>
      <c r="AJ68" s="203"/>
      <c r="AK68" s="203"/>
      <c r="AL68" s="203"/>
      <c r="AM68" s="203"/>
      <c r="AN68" s="203"/>
      <c r="AO68" s="203"/>
      <c r="AP68" s="203"/>
      <c r="AQ68" s="203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4"/>
    </row>
    <row r="69" spans="1:65">
      <c r="A69" s="35"/>
      <c r="B69" s="3" t="s">
        <v>253</v>
      </c>
      <c r="C69" s="33"/>
      <c r="D69" s="201">
        <v>0</v>
      </c>
      <c r="E69" s="201" t="s">
        <v>633</v>
      </c>
      <c r="F69" s="201" t="s">
        <v>633</v>
      </c>
      <c r="G69" s="201" t="s">
        <v>633</v>
      </c>
      <c r="H69" s="201" t="s">
        <v>633</v>
      </c>
      <c r="I69" s="201" t="s">
        <v>633</v>
      </c>
      <c r="J69" s="201" t="s">
        <v>633</v>
      </c>
      <c r="K69" s="201">
        <v>0</v>
      </c>
      <c r="L69" s="201">
        <v>0</v>
      </c>
      <c r="M69" s="201" t="s">
        <v>633</v>
      </c>
      <c r="N69" s="201">
        <v>0.40824829046386302</v>
      </c>
      <c r="O69" s="202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  <c r="AM69" s="203"/>
      <c r="AN69" s="203"/>
      <c r="AO69" s="203"/>
      <c r="AP69" s="203"/>
      <c r="AQ69" s="203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4"/>
    </row>
    <row r="70" spans="1:65">
      <c r="A70" s="35"/>
      <c r="B70" s="3" t="s">
        <v>87</v>
      </c>
      <c r="C70" s="33"/>
      <c r="D70" s="13">
        <v>0</v>
      </c>
      <c r="E70" s="13" t="s">
        <v>633</v>
      </c>
      <c r="F70" s="13" t="s">
        <v>633</v>
      </c>
      <c r="G70" s="13" t="s">
        <v>633</v>
      </c>
      <c r="H70" s="13" t="s">
        <v>633</v>
      </c>
      <c r="I70" s="13" t="s">
        <v>633</v>
      </c>
      <c r="J70" s="13" t="s">
        <v>633</v>
      </c>
      <c r="K70" s="13">
        <v>0</v>
      </c>
      <c r="L70" s="13">
        <v>0</v>
      </c>
      <c r="M70" s="13" t="s">
        <v>633</v>
      </c>
      <c r="N70" s="13">
        <v>4.9989586587411802E-2</v>
      </c>
      <c r="O70" s="109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3"/>
    </row>
    <row r="71" spans="1:65">
      <c r="A71" s="35"/>
      <c r="B71" s="3" t="s">
        <v>254</v>
      </c>
      <c r="C71" s="33"/>
      <c r="D71" s="13" t="s">
        <v>633</v>
      </c>
      <c r="E71" s="13" t="s">
        <v>633</v>
      </c>
      <c r="F71" s="13" t="s">
        <v>633</v>
      </c>
      <c r="G71" s="13" t="s">
        <v>633</v>
      </c>
      <c r="H71" s="13" t="s">
        <v>633</v>
      </c>
      <c r="I71" s="13" t="s">
        <v>633</v>
      </c>
      <c r="J71" s="13" t="s">
        <v>633</v>
      </c>
      <c r="K71" s="13" t="s">
        <v>633</v>
      </c>
      <c r="L71" s="13" t="s">
        <v>633</v>
      </c>
      <c r="M71" s="13" t="s">
        <v>633</v>
      </c>
      <c r="N71" s="13" t="s">
        <v>633</v>
      </c>
      <c r="O71" s="109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5"/>
      <c r="B72" s="54" t="s">
        <v>255</v>
      </c>
      <c r="C72" s="55"/>
      <c r="D72" s="53" t="s">
        <v>256</v>
      </c>
      <c r="E72" s="53" t="s">
        <v>256</v>
      </c>
      <c r="F72" s="53" t="s">
        <v>256</v>
      </c>
      <c r="G72" s="53" t="s">
        <v>256</v>
      </c>
      <c r="H72" s="53" t="s">
        <v>256</v>
      </c>
      <c r="I72" s="53" t="s">
        <v>256</v>
      </c>
      <c r="J72" s="53" t="s">
        <v>256</v>
      </c>
      <c r="K72" s="53" t="s">
        <v>256</v>
      </c>
      <c r="L72" s="53" t="s">
        <v>256</v>
      </c>
      <c r="M72" s="53" t="s">
        <v>256</v>
      </c>
      <c r="N72" s="53" t="s">
        <v>256</v>
      </c>
      <c r="O72" s="109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B73" s="36"/>
      <c r="C73" s="2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BM73" s="63"/>
    </row>
    <row r="74" spans="1:65" ht="15">
      <c r="B74" s="37" t="s">
        <v>510</v>
      </c>
      <c r="BM74" s="32" t="s">
        <v>67</v>
      </c>
    </row>
    <row r="75" spans="1:65" ht="15">
      <c r="A75" s="28" t="s">
        <v>10</v>
      </c>
      <c r="B75" s="18" t="s">
        <v>115</v>
      </c>
      <c r="C75" s="15" t="s">
        <v>116</v>
      </c>
      <c r="D75" s="16" t="s">
        <v>217</v>
      </c>
      <c r="E75" s="17" t="s">
        <v>217</v>
      </c>
      <c r="F75" s="17" t="s">
        <v>217</v>
      </c>
      <c r="G75" s="17" t="s">
        <v>217</v>
      </c>
      <c r="H75" s="17" t="s">
        <v>217</v>
      </c>
      <c r="I75" s="17" t="s">
        <v>217</v>
      </c>
      <c r="J75" s="17" t="s">
        <v>217</v>
      </c>
      <c r="K75" s="17" t="s">
        <v>217</v>
      </c>
      <c r="L75" s="17" t="s">
        <v>217</v>
      </c>
      <c r="M75" s="17" t="s">
        <v>217</v>
      </c>
      <c r="N75" s="17" t="s">
        <v>217</v>
      </c>
      <c r="O75" s="17" t="s">
        <v>217</v>
      </c>
      <c r="P75" s="17" t="s">
        <v>217</v>
      </c>
      <c r="Q75" s="17" t="s">
        <v>217</v>
      </c>
      <c r="R75" s="17" t="s">
        <v>217</v>
      </c>
      <c r="S75" s="17" t="s">
        <v>217</v>
      </c>
      <c r="T75" s="17" t="s">
        <v>217</v>
      </c>
      <c r="U75" s="109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1</v>
      </c>
    </row>
    <row r="76" spans="1:65">
      <c r="A76" s="35"/>
      <c r="B76" s="19" t="s">
        <v>218</v>
      </c>
      <c r="C76" s="8" t="s">
        <v>218</v>
      </c>
      <c r="D76" s="107" t="s">
        <v>220</v>
      </c>
      <c r="E76" s="108" t="s">
        <v>221</v>
      </c>
      <c r="F76" s="108" t="s">
        <v>222</v>
      </c>
      <c r="G76" s="108" t="s">
        <v>223</v>
      </c>
      <c r="H76" s="108" t="s">
        <v>224</v>
      </c>
      <c r="I76" s="108" t="s">
        <v>226</v>
      </c>
      <c r="J76" s="108" t="s">
        <v>227</v>
      </c>
      <c r="K76" s="108" t="s">
        <v>229</v>
      </c>
      <c r="L76" s="108" t="s">
        <v>230</v>
      </c>
      <c r="M76" s="108" t="s">
        <v>233</v>
      </c>
      <c r="N76" s="108" t="s">
        <v>234</v>
      </c>
      <c r="O76" s="108" t="s">
        <v>235</v>
      </c>
      <c r="P76" s="108" t="s">
        <v>236</v>
      </c>
      <c r="Q76" s="108" t="s">
        <v>238</v>
      </c>
      <c r="R76" s="108" t="s">
        <v>240</v>
      </c>
      <c r="S76" s="108" t="s">
        <v>242</v>
      </c>
      <c r="T76" s="108" t="s">
        <v>244</v>
      </c>
      <c r="U76" s="109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 t="s">
        <v>3</v>
      </c>
    </row>
    <row r="77" spans="1:65">
      <c r="A77" s="35"/>
      <c r="B77" s="19"/>
      <c r="C77" s="8"/>
      <c r="D77" s="9" t="s">
        <v>258</v>
      </c>
      <c r="E77" s="10" t="s">
        <v>258</v>
      </c>
      <c r="F77" s="10" t="s">
        <v>258</v>
      </c>
      <c r="G77" s="10" t="s">
        <v>258</v>
      </c>
      <c r="H77" s="10" t="s">
        <v>258</v>
      </c>
      <c r="I77" s="10" t="s">
        <v>291</v>
      </c>
      <c r="J77" s="10" t="s">
        <v>291</v>
      </c>
      <c r="K77" s="10" t="s">
        <v>291</v>
      </c>
      <c r="L77" s="10" t="s">
        <v>291</v>
      </c>
      <c r="M77" s="10" t="s">
        <v>290</v>
      </c>
      <c r="N77" s="10" t="s">
        <v>258</v>
      </c>
      <c r="O77" s="10" t="s">
        <v>290</v>
      </c>
      <c r="P77" s="10" t="s">
        <v>258</v>
      </c>
      <c r="Q77" s="10" t="s">
        <v>258</v>
      </c>
      <c r="R77" s="10" t="s">
        <v>290</v>
      </c>
      <c r="S77" s="10" t="s">
        <v>290</v>
      </c>
      <c r="T77" s="10" t="s">
        <v>291</v>
      </c>
      <c r="U77" s="109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0</v>
      </c>
    </row>
    <row r="78" spans="1:65">
      <c r="A78" s="35"/>
      <c r="B78" s="19"/>
      <c r="C78" s="8"/>
      <c r="D78" s="29" t="s">
        <v>292</v>
      </c>
      <c r="E78" s="29" t="s">
        <v>292</v>
      </c>
      <c r="F78" s="29" t="s">
        <v>121</v>
      </c>
      <c r="G78" s="29" t="s">
        <v>292</v>
      </c>
      <c r="H78" s="29" t="s">
        <v>292</v>
      </c>
      <c r="I78" s="29" t="s">
        <v>292</v>
      </c>
      <c r="J78" s="29" t="s">
        <v>292</v>
      </c>
      <c r="K78" s="29" t="s">
        <v>294</v>
      </c>
      <c r="L78" s="29" t="s">
        <v>295</v>
      </c>
      <c r="M78" s="29" t="s">
        <v>295</v>
      </c>
      <c r="N78" s="29" t="s">
        <v>248</v>
      </c>
      <c r="O78" s="29" t="s">
        <v>292</v>
      </c>
      <c r="P78" s="29" t="s">
        <v>292</v>
      </c>
      <c r="Q78" s="29" t="s">
        <v>293</v>
      </c>
      <c r="R78" s="29" t="s">
        <v>294</v>
      </c>
      <c r="S78" s="29" t="s">
        <v>292</v>
      </c>
      <c r="T78" s="29" t="s">
        <v>293</v>
      </c>
      <c r="U78" s="109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>
        <v>0</v>
      </c>
    </row>
    <row r="79" spans="1:65">
      <c r="A79" s="35"/>
      <c r="B79" s="18">
        <v>1</v>
      </c>
      <c r="C79" s="14">
        <v>1</v>
      </c>
      <c r="D79" s="186">
        <v>50</v>
      </c>
      <c r="E79" s="186">
        <v>60</v>
      </c>
      <c r="F79" s="176">
        <v>59</v>
      </c>
      <c r="G79" s="186">
        <v>60</v>
      </c>
      <c r="H79" s="218">
        <v>70</v>
      </c>
      <c r="I79" s="175">
        <v>64</v>
      </c>
      <c r="J79" s="176">
        <v>58.619</v>
      </c>
      <c r="K79" s="175">
        <v>54.4</v>
      </c>
      <c r="L79" s="175">
        <v>71.900000000000006</v>
      </c>
      <c r="M79" s="175">
        <v>67</v>
      </c>
      <c r="N79" s="175">
        <v>56.3</v>
      </c>
      <c r="O79" s="175">
        <v>71</v>
      </c>
      <c r="P79" s="175">
        <v>56.8</v>
      </c>
      <c r="Q79" s="175">
        <v>52.411999999999999</v>
      </c>
      <c r="R79" s="175">
        <v>57</v>
      </c>
      <c r="S79" s="175">
        <v>66.8</v>
      </c>
      <c r="T79" s="175">
        <v>64</v>
      </c>
      <c r="U79" s="177"/>
      <c r="V79" s="178"/>
      <c r="W79" s="178"/>
      <c r="X79" s="178"/>
      <c r="Y79" s="178"/>
      <c r="Z79" s="178"/>
      <c r="AA79" s="178"/>
      <c r="AB79" s="178"/>
      <c r="AC79" s="178"/>
      <c r="AD79" s="178"/>
      <c r="AE79" s="178"/>
      <c r="AF79" s="178"/>
      <c r="AG79" s="178"/>
      <c r="AH79" s="178"/>
      <c r="AI79" s="178"/>
      <c r="AJ79" s="178"/>
      <c r="AK79" s="178"/>
      <c r="AL79" s="178"/>
      <c r="AM79" s="178"/>
      <c r="AN79" s="178"/>
      <c r="AO79" s="178"/>
      <c r="AP79" s="178"/>
      <c r="AQ79" s="178"/>
      <c r="AR79" s="178"/>
      <c r="AS79" s="178"/>
      <c r="AT79" s="178"/>
      <c r="AU79" s="178"/>
      <c r="AV79" s="178"/>
      <c r="AW79" s="178"/>
      <c r="AX79" s="178"/>
      <c r="AY79" s="178"/>
      <c r="AZ79" s="178"/>
      <c r="BA79" s="178"/>
      <c r="BB79" s="178"/>
      <c r="BC79" s="178"/>
      <c r="BD79" s="178"/>
      <c r="BE79" s="178"/>
      <c r="BF79" s="178"/>
      <c r="BG79" s="178"/>
      <c r="BH79" s="178"/>
      <c r="BI79" s="178"/>
      <c r="BJ79" s="178"/>
      <c r="BK79" s="178"/>
      <c r="BL79" s="178"/>
      <c r="BM79" s="179">
        <v>1</v>
      </c>
    </row>
    <row r="80" spans="1:65">
      <c r="A80" s="35"/>
      <c r="B80" s="19">
        <v>1</v>
      </c>
      <c r="C80" s="8">
        <v>2</v>
      </c>
      <c r="D80" s="187">
        <v>60</v>
      </c>
      <c r="E80" s="187">
        <v>60</v>
      </c>
      <c r="F80" s="181">
        <v>58</v>
      </c>
      <c r="G80" s="187">
        <v>60</v>
      </c>
      <c r="H80" s="188">
        <v>70</v>
      </c>
      <c r="I80" s="180">
        <v>64</v>
      </c>
      <c r="J80" s="181">
        <v>59.030999999999999</v>
      </c>
      <c r="K80" s="180">
        <v>58.2</v>
      </c>
      <c r="L80" s="180">
        <v>73.650000000000006</v>
      </c>
      <c r="M80" s="180">
        <v>68</v>
      </c>
      <c r="N80" s="180">
        <v>52.1</v>
      </c>
      <c r="O80" s="180">
        <v>72.400000000000006</v>
      </c>
      <c r="P80" s="180">
        <v>56.5</v>
      </c>
      <c r="Q80" s="180">
        <v>49.032000000000004</v>
      </c>
      <c r="R80" s="180">
        <v>62</v>
      </c>
      <c r="S80" s="180">
        <v>70.3</v>
      </c>
      <c r="T80" s="182">
        <v>67</v>
      </c>
      <c r="U80" s="177"/>
      <c r="V80" s="178"/>
      <c r="W80" s="178"/>
      <c r="X80" s="178"/>
      <c r="Y80" s="178"/>
      <c r="Z80" s="178"/>
      <c r="AA80" s="178"/>
      <c r="AB80" s="178"/>
      <c r="AC80" s="178"/>
      <c r="AD80" s="178"/>
      <c r="AE80" s="178"/>
      <c r="AF80" s="178"/>
      <c r="AG80" s="178"/>
      <c r="AH80" s="178"/>
      <c r="AI80" s="178"/>
      <c r="AJ80" s="178"/>
      <c r="AK80" s="178"/>
      <c r="AL80" s="178"/>
      <c r="AM80" s="178"/>
      <c r="AN80" s="178"/>
      <c r="AO80" s="178"/>
      <c r="AP80" s="178"/>
      <c r="AQ80" s="178"/>
      <c r="AR80" s="178"/>
      <c r="AS80" s="178"/>
      <c r="AT80" s="178"/>
      <c r="AU80" s="178"/>
      <c r="AV80" s="178"/>
      <c r="AW80" s="178"/>
      <c r="AX80" s="178"/>
      <c r="AY80" s="178"/>
      <c r="AZ80" s="178"/>
      <c r="BA80" s="178"/>
      <c r="BB80" s="178"/>
      <c r="BC80" s="178"/>
      <c r="BD80" s="178"/>
      <c r="BE80" s="178"/>
      <c r="BF80" s="178"/>
      <c r="BG80" s="178"/>
      <c r="BH80" s="178"/>
      <c r="BI80" s="178"/>
      <c r="BJ80" s="178"/>
      <c r="BK80" s="178"/>
      <c r="BL80" s="178"/>
      <c r="BM80" s="179" t="e">
        <v>#N/A</v>
      </c>
    </row>
    <row r="81" spans="1:65">
      <c r="A81" s="35"/>
      <c r="B81" s="19">
        <v>1</v>
      </c>
      <c r="C81" s="8">
        <v>3</v>
      </c>
      <c r="D81" s="187">
        <v>60</v>
      </c>
      <c r="E81" s="187">
        <v>60</v>
      </c>
      <c r="F81" s="181">
        <v>60</v>
      </c>
      <c r="G81" s="187">
        <v>60</v>
      </c>
      <c r="H81" s="188">
        <v>70</v>
      </c>
      <c r="I81" s="180">
        <v>65</v>
      </c>
      <c r="J81" s="181">
        <v>59.939</v>
      </c>
      <c r="K81" s="181">
        <v>56.51</v>
      </c>
      <c r="L81" s="183">
        <v>72.72</v>
      </c>
      <c r="M81" s="183">
        <v>68</v>
      </c>
      <c r="N81" s="183">
        <v>54.4</v>
      </c>
      <c r="O81" s="183">
        <v>73.2</v>
      </c>
      <c r="P81" s="183">
        <v>56.8</v>
      </c>
      <c r="Q81" s="183">
        <v>51.241999999999997</v>
      </c>
      <c r="R81" s="183">
        <v>58</v>
      </c>
      <c r="S81" s="183">
        <v>70.5</v>
      </c>
      <c r="T81" s="183">
        <v>64</v>
      </c>
      <c r="U81" s="177"/>
      <c r="V81" s="178"/>
      <c r="W81" s="178"/>
      <c r="X81" s="178"/>
      <c r="Y81" s="178"/>
      <c r="Z81" s="178"/>
      <c r="AA81" s="178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  <c r="AU81" s="178"/>
      <c r="AV81" s="178"/>
      <c r="AW81" s="178"/>
      <c r="AX81" s="178"/>
      <c r="AY81" s="178"/>
      <c r="AZ81" s="178"/>
      <c r="BA81" s="178"/>
      <c r="BB81" s="178"/>
      <c r="BC81" s="178"/>
      <c r="BD81" s="178"/>
      <c r="BE81" s="178"/>
      <c r="BF81" s="178"/>
      <c r="BG81" s="178"/>
      <c r="BH81" s="178"/>
      <c r="BI81" s="178"/>
      <c r="BJ81" s="178"/>
      <c r="BK81" s="178"/>
      <c r="BL81" s="178"/>
      <c r="BM81" s="179">
        <v>16</v>
      </c>
    </row>
    <row r="82" spans="1:65">
      <c r="A82" s="35"/>
      <c r="B82" s="19">
        <v>1</v>
      </c>
      <c r="C82" s="8">
        <v>4</v>
      </c>
      <c r="D82" s="187">
        <v>60</v>
      </c>
      <c r="E82" s="187">
        <v>60</v>
      </c>
      <c r="F82" s="181">
        <v>60</v>
      </c>
      <c r="G82" s="187">
        <v>60</v>
      </c>
      <c r="H82" s="188">
        <v>70</v>
      </c>
      <c r="I82" s="180">
        <v>64</v>
      </c>
      <c r="J82" s="181">
        <v>58.231000000000002</v>
      </c>
      <c r="K82" s="181">
        <v>54.03</v>
      </c>
      <c r="L82" s="183">
        <v>70.650000000000006</v>
      </c>
      <c r="M82" s="183">
        <v>69</v>
      </c>
      <c r="N82" s="183">
        <v>54.1</v>
      </c>
      <c r="O82" s="183">
        <v>72.900000000000006</v>
      </c>
      <c r="P82" s="183">
        <v>58.6</v>
      </c>
      <c r="Q82" s="183">
        <v>48.532000000000004</v>
      </c>
      <c r="R82" s="183">
        <v>59</v>
      </c>
      <c r="S82" s="183">
        <v>71.5</v>
      </c>
      <c r="T82" s="183">
        <v>64</v>
      </c>
      <c r="U82" s="177"/>
      <c r="V82" s="178"/>
      <c r="W82" s="178"/>
      <c r="X82" s="178"/>
      <c r="Y82" s="178"/>
      <c r="Z82" s="178"/>
      <c r="AA82" s="178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  <c r="AU82" s="178"/>
      <c r="AV82" s="178"/>
      <c r="AW82" s="178"/>
      <c r="AX82" s="178"/>
      <c r="AY82" s="178"/>
      <c r="AZ82" s="178"/>
      <c r="BA82" s="178"/>
      <c r="BB82" s="178"/>
      <c r="BC82" s="178"/>
      <c r="BD82" s="178"/>
      <c r="BE82" s="178"/>
      <c r="BF82" s="178"/>
      <c r="BG82" s="178"/>
      <c r="BH82" s="178"/>
      <c r="BI82" s="178"/>
      <c r="BJ82" s="178"/>
      <c r="BK82" s="178"/>
      <c r="BL82" s="178"/>
      <c r="BM82" s="179">
        <v>62.148807692307678</v>
      </c>
    </row>
    <row r="83" spans="1:65">
      <c r="A83" s="35"/>
      <c r="B83" s="19">
        <v>1</v>
      </c>
      <c r="C83" s="8">
        <v>5</v>
      </c>
      <c r="D83" s="187">
        <v>60</v>
      </c>
      <c r="E83" s="187">
        <v>60</v>
      </c>
      <c r="F83" s="180">
        <v>61</v>
      </c>
      <c r="G83" s="187">
        <v>60</v>
      </c>
      <c r="H83" s="187">
        <v>70</v>
      </c>
      <c r="I83" s="180">
        <v>66</v>
      </c>
      <c r="J83" s="180">
        <v>58.402999999999999</v>
      </c>
      <c r="K83" s="180">
        <v>55.97</v>
      </c>
      <c r="L83" s="180">
        <v>71.41</v>
      </c>
      <c r="M83" s="180">
        <v>67</v>
      </c>
      <c r="N83" s="180">
        <v>55</v>
      </c>
      <c r="O83" s="180">
        <v>76</v>
      </c>
      <c r="P83" s="180">
        <v>58.3</v>
      </c>
      <c r="Q83" s="180">
        <v>51.072000000000003</v>
      </c>
      <c r="R83" s="180">
        <v>63</v>
      </c>
      <c r="S83" s="180">
        <v>67.8</v>
      </c>
      <c r="T83" s="180">
        <v>66</v>
      </c>
      <c r="U83" s="177"/>
      <c r="V83" s="178"/>
      <c r="W83" s="178"/>
      <c r="X83" s="178"/>
      <c r="Y83" s="178"/>
      <c r="Z83" s="178"/>
      <c r="AA83" s="178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  <c r="AU83" s="178"/>
      <c r="AV83" s="178"/>
      <c r="AW83" s="178"/>
      <c r="AX83" s="178"/>
      <c r="AY83" s="178"/>
      <c r="AZ83" s="178"/>
      <c r="BA83" s="178"/>
      <c r="BB83" s="178"/>
      <c r="BC83" s="178"/>
      <c r="BD83" s="178"/>
      <c r="BE83" s="178"/>
      <c r="BF83" s="178"/>
      <c r="BG83" s="178"/>
      <c r="BH83" s="178"/>
      <c r="BI83" s="178"/>
      <c r="BJ83" s="178"/>
      <c r="BK83" s="178"/>
      <c r="BL83" s="178"/>
      <c r="BM83" s="179">
        <v>77</v>
      </c>
    </row>
    <row r="84" spans="1:65">
      <c r="A84" s="35"/>
      <c r="B84" s="19">
        <v>1</v>
      </c>
      <c r="C84" s="8">
        <v>6</v>
      </c>
      <c r="D84" s="187">
        <v>60</v>
      </c>
      <c r="E84" s="187">
        <v>60</v>
      </c>
      <c r="F84" s="180">
        <v>60</v>
      </c>
      <c r="G84" s="187">
        <v>60</v>
      </c>
      <c r="H84" s="187">
        <v>70</v>
      </c>
      <c r="I84" s="180">
        <v>65</v>
      </c>
      <c r="J84" s="180">
        <v>59.822000000000003</v>
      </c>
      <c r="K84" s="180">
        <v>56.05</v>
      </c>
      <c r="L84" s="180">
        <v>73.52</v>
      </c>
      <c r="M84" s="180">
        <v>69</v>
      </c>
      <c r="N84" s="180">
        <v>54.7</v>
      </c>
      <c r="O84" s="180">
        <v>75.400000000000006</v>
      </c>
      <c r="P84" s="180">
        <v>55</v>
      </c>
      <c r="Q84" s="180">
        <v>51.462000000000003</v>
      </c>
      <c r="R84" s="180">
        <v>57</v>
      </c>
      <c r="S84" s="180">
        <v>68</v>
      </c>
      <c r="T84" s="180">
        <v>64</v>
      </c>
      <c r="U84" s="177"/>
      <c r="V84" s="178"/>
      <c r="W84" s="178"/>
      <c r="X84" s="178"/>
      <c r="Y84" s="178"/>
      <c r="Z84" s="178"/>
      <c r="AA84" s="178"/>
      <c r="AB84" s="178"/>
      <c r="AC84" s="178"/>
      <c r="AD84" s="178"/>
      <c r="AE84" s="178"/>
      <c r="AF84" s="178"/>
      <c r="AG84" s="178"/>
      <c r="AH84" s="178"/>
      <c r="AI84" s="178"/>
      <c r="AJ84" s="178"/>
      <c r="AK84" s="178"/>
      <c r="AL84" s="178"/>
      <c r="AM84" s="178"/>
      <c r="AN84" s="178"/>
      <c r="AO84" s="178"/>
      <c r="AP84" s="178"/>
      <c r="AQ84" s="178"/>
      <c r="AR84" s="178"/>
      <c r="AS84" s="178"/>
      <c r="AT84" s="178"/>
      <c r="AU84" s="178"/>
      <c r="AV84" s="178"/>
      <c r="AW84" s="178"/>
      <c r="AX84" s="178"/>
      <c r="AY84" s="178"/>
      <c r="AZ84" s="178"/>
      <c r="BA84" s="178"/>
      <c r="BB84" s="178"/>
      <c r="BC84" s="178"/>
      <c r="BD84" s="178"/>
      <c r="BE84" s="178"/>
      <c r="BF84" s="178"/>
      <c r="BG84" s="178"/>
      <c r="BH84" s="178"/>
      <c r="BI84" s="178"/>
      <c r="BJ84" s="178"/>
      <c r="BK84" s="178"/>
      <c r="BL84" s="178"/>
      <c r="BM84" s="184"/>
    </row>
    <row r="85" spans="1:65">
      <c r="A85" s="35"/>
      <c r="B85" s="20" t="s">
        <v>251</v>
      </c>
      <c r="C85" s="12"/>
      <c r="D85" s="185">
        <v>58.333333333333336</v>
      </c>
      <c r="E85" s="185">
        <v>60</v>
      </c>
      <c r="F85" s="185">
        <v>59.666666666666664</v>
      </c>
      <c r="G85" s="185">
        <v>60</v>
      </c>
      <c r="H85" s="185">
        <v>70</v>
      </c>
      <c r="I85" s="185">
        <v>64.666666666666671</v>
      </c>
      <c r="J85" s="185">
        <v>59.0075</v>
      </c>
      <c r="K85" s="185">
        <v>55.860000000000007</v>
      </c>
      <c r="L85" s="185">
        <v>72.308333333333337</v>
      </c>
      <c r="M85" s="185">
        <v>68</v>
      </c>
      <c r="N85" s="185">
        <v>54.43333333333333</v>
      </c>
      <c r="O85" s="185">
        <v>73.483333333333334</v>
      </c>
      <c r="P85" s="185">
        <v>57</v>
      </c>
      <c r="Q85" s="185">
        <v>50.625333333333337</v>
      </c>
      <c r="R85" s="185">
        <v>59.333333333333336</v>
      </c>
      <c r="S85" s="185">
        <v>69.150000000000006</v>
      </c>
      <c r="T85" s="185">
        <v>64.833333333333329</v>
      </c>
      <c r="U85" s="177"/>
      <c r="V85" s="178"/>
      <c r="W85" s="178"/>
      <c r="X85" s="178"/>
      <c r="Y85" s="178"/>
      <c r="Z85" s="178"/>
      <c r="AA85" s="178"/>
      <c r="AB85" s="178"/>
      <c r="AC85" s="178"/>
      <c r="AD85" s="178"/>
      <c r="AE85" s="178"/>
      <c r="AF85" s="178"/>
      <c r="AG85" s="178"/>
      <c r="AH85" s="178"/>
      <c r="AI85" s="178"/>
      <c r="AJ85" s="178"/>
      <c r="AK85" s="178"/>
      <c r="AL85" s="178"/>
      <c r="AM85" s="178"/>
      <c r="AN85" s="178"/>
      <c r="AO85" s="178"/>
      <c r="AP85" s="178"/>
      <c r="AQ85" s="178"/>
      <c r="AR85" s="178"/>
      <c r="AS85" s="178"/>
      <c r="AT85" s="178"/>
      <c r="AU85" s="178"/>
      <c r="AV85" s="178"/>
      <c r="AW85" s="178"/>
      <c r="AX85" s="178"/>
      <c r="AY85" s="178"/>
      <c r="AZ85" s="178"/>
      <c r="BA85" s="178"/>
      <c r="BB85" s="178"/>
      <c r="BC85" s="178"/>
      <c r="BD85" s="178"/>
      <c r="BE85" s="178"/>
      <c r="BF85" s="178"/>
      <c r="BG85" s="178"/>
      <c r="BH85" s="178"/>
      <c r="BI85" s="178"/>
      <c r="BJ85" s="178"/>
      <c r="BK85" s="178"/>
      <c r="BL85" s="178"/>
      <c r="BM85" s="184"/>
    </row>
    <row r="86" spans="1:65">
      <c r="A86" s="35"/>
      <c r="B86" s="3" t="s">
        <v>252</v>
      </c>
      <c r="C86" s="33"/>
      <c r="D86" s="183">
        <v>60</v>
      </c>
      <c r="E86" s="183">
        <v>60</v>
      </c>
      <c r="F86" s="183">
        <v>60</v>
      </c>
      <c r="G86" s="183">
        <v>60</v>
      </c>
      <c r="H86" s="183">
        <v>70</v>
      </c>
      <c r="I86" s="183">
        <v>64.5</v>
      </c>
      <c r="J86" s="183">
        <v>58.825000000000003</v>
      </c>
      <c r="K86" s="183">
        <v>56.01</v>
      </c>
      <c r="L86" s="183">
        <v>72.31</v>
      </c>
      <c r="M86" s="183">
        <v>68</v>
      </c>
      <c r="N86" s="183">
        <v>54.55</v>
      </c>
      <c r="O86" s="183">
        <v>73.050000000000011</v>
      </c>
      <c r="P86" s="183">
        <v>56.8</v>
      </c>
      <c r="Q86" s="183">
        <v>51.156999999999996</v>
      </c>
      <c r="R86" s="183">
        <v>58.5</v>
      </c>
      <c r="S86" s="183">
        <v>69.150000000000006</v>
      </c>
      <c r="T86" s="183">
        <v>64</v>
      </c>
      <c r="U86" s="177"/>
      <c r="V86" s="178"/>
      <c r="W86" s="178"/>
      <c r="X86" s="178"/>
      <c r="Y86" s="178"/>
      <c r="Z86" s="178"/>
      <c r="AA86" s="178"/>
      <c r="AB86" s="178"/>
      <c r="AC86" s="178"/>
      <c r="AD86" s="178"/>
      <c r="AE86" s="178"/>
      <c r="AF86" s="178"/>
      <c r="AG86" s="178"/>
      <c r="AH86" s="178"/>
      <c r="AI86" s="178"/>
      <c r="AJ86" s="178"/>
      <c r="AK86" s="178"/>
      <c r="AL86" s="178"/>
      <c r="AM86" s="178"/>
      <c r="AN86" s="178"/>
      <c r="AO86" s="178"/>
      <c r="AP86" s="178"/>
      <c r="AQ86" s="178"/>
      <c r="AR86" s="178"/>
      <c r="AS86" s="178"/>
      <c r="AT86" s="178"/>
      <c r="AU86" s="178"/>
      <c r="AV86" s="178"/>
      <c r="AW86" s="178"/>
      <c r="AX86" s="178"/>
      <c r="AY86" s="178"/>
      <c r="AZ86" s="178"/>
      <c r="BA86" s="178"/>
      <c r="BB86" s="178"/>
      <c r="BC86" s="178"/>
      <c r="BD86" s="178"/>
      <c r="BE86" s="178"/>
      <c r="BF86" s="178"/>
      <c r="BG86" s="178"/>
      <c r="BH86" s="178"/>
      <c r="BI86" s="178"/>
      <c r="BJ86" s="178"/>
      <c r="BK86" s="178"/>
      <c r="BL86" s="178"/>
      <c r="BM86" s="184"/>
    </row>
    <row r="87" spans="1:65">
      <c r="A87" s="35"/>
      <c r="B87" s="3" t="s">
        <v>253</v>
      </c>
      <c r="C87" s="33"/>
      <c r="D87" s="183">
        <v>4.0824829046386304</v>
      </c>
      <c r="E87" s="183">
        <v>0</v>
      </c>
      <c r="F87" s="183">
        <v>1.0327955589886444</v>
      </c>
      <c r="G87" s="183">
        <v>0</v>
      </c>
      <c r="H87" s="183">
        <v>0</v>
      </c>
      <c r="I87" s="183">
        <v>0.81649658092772603</v>
      </c>
      <c r="J87" s="183">
        <v>0.72814277446116349</v>
      </c>
      <c r="K87" s="183">
        <v>1.5117407185096265</v>
      </c>
      <c r="L87" s="183">
        <v>1.19678597362547</v>
      </c>
      <c r="M87" s="183">
        <v>0.89442719099991586</v>
      </c>
      <c r="N87" s="183">
        <v>1.3735598518690999</v>
      </c>
      <c r="O87" s="183">
        <v>1.8851171493216721</v>
      </c>
      <c r="P87" s="183">
        <v>1.309961831505025</v>
      </c>
      <c r="Q87" s="183">
        <v>1.509485563583389</v>
      </c>
      <c r="R87" s="183">
        <v>2.5819888974716112</v>
      </c>
      <c r="S87" s="183">
        <v>1.861988184710097</v>
      </c>
      <c r="T87" s="183">
        <v>1.3291601358251257</v>
      </c>
      <c r="U87" s="177"/>
      <c r="V87" s="178"/>
      <c r="W87" s="178"/>
      <c r="X87" s="178"/>
      <c r="Y87" s="178"/>
      <c r="Z87" s="178"/>
      <c r="AA87" s="178"/>
      <c r="AB87" s="178"/>
      <c r="AC87" s="178"/>
      <c r="AD87" s="178"/>
      <c r="AE87" s="178"/>
      <c r="AF87" s="178"/>
      <c r="AG87" s="178"/>
      <c r="AH87" s="178"/>
      <c r="AI87" s="178"/>
      <c r="AJ87" s="178"/>
      <c r="AK87" s="178"/>
      <c r="AL87" s="178"/>
      <c r="AM87" s="178"/>
      <c r="AN87" s="178"/>
      <c r="AO87" s="178"/>
      <c r="AP87" s="178"/>
      <c r="AQ87" s="178"/>
      <c r="AR87" s="178"/>
      <c r="AS87" s="178"/>
      <c r="AT87" s="178"/>
      <c r="AU87" s="178"/>
      <c r="AV87" s="178"/>
      <c r="AW87" s="178"/>
      <c r="AX87" s="178"/>
      <c r="AY87" s="178"/>
      <c r="AZ87" s="178"/>
      <c r="BA87" s="178"/>
      <c r="BB87" s="178"/>
      <c r="BC87" s="178"/>
      <c r="BD87" s="178"/>
      <c r="BE87" s="178"/>
      <c r="BF87" s="178"/>
      <c r="BG87" s="178"/>
      <c r="BH87" s="178"/>
      <c r="BI87" s="178"/>
      <c r="BJ87" s="178"/>
      <c r="BK87" s="178"/>
      <c r="BL87" s="178"/>
      <c r="BM87" s="184"/>
    </row>
    <row r="88" spans="1:65">
      <c r="A88" s="35"/>
      <c r="B88" s="3" t="s">
        <v>87</v>
      </c>
      <c r="C88" s="33"/>
      <c r="D88" s="13">
        <v>6.9985421222376512E-2</v>
      </c>
      <c r="E88" s="13">
        <v>0</v>
      </c>
      <c r="F88" s="13">
        <v>1.7309422776345996E-2</v>
      </c>
      <c r="G88" s="13">
        <v>0</v>
      </c>
      <c r="H88" s="13">
        <v>0</v>
      </c>
      <c r="I88" s="13">
        <v>1.2626235787542154E-2</v>
      </c>
      <c r="J88" s="13">
        <v>1.2339834333960319E-2</v>
      </c>
      <c r="K88" s="13">
        <v>2.706302754224179E-2</v>
      </c>
      <c r="L88" s="13">
        <v>1.6551148649885491E-2</v>
      </c>
      <c r="M88" s="13">
        <v>1.3153341044116409E-2</v>
      </c>
      <c r="N88" s="13">
        <v>2.5233800095574403E-2</v>
      </c>
      <c r="O88" s="13">
        <v>2.565366953034709E-2</v>
      </c>
      <c r="P88" s="13">
        <v>2.2981786517632018E-2</v>
      </c>
      <c r="Q88" s="13">
        <v>2.9816802462207109E-2</v>
      </c>
      <c r="R88" s="13">
        <v>4.3516666811319285E-2</v>
      </c>
      <c r="S88" s="13">
        <v>2.6926799489661559E-2</v>
      </c>
      <c r="T88" s="13">
        <v>2.0501184614269294E-2</v>
      </c>
      <c r="U88" s="109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5"/>
      <c r="B89" s="3" t="s">
        <v>254</v>
      </c>
      <c r="C89" s="33"/>
      <c r="D89" s="13">
        <v>-6.1392559256556622E-2</v>
      </c>
      <c r="E89" s="13">
        <v>-3.4575203806744059E-2</v>
      </c>
      <c r="F89" s="13">
        <v>-3.993867489670655E-2</v>
      </c>
      <c r="G89" s="13">
        <v>-3.4575203806744059E-2</v>
      </c>
      <c r="H89" s="13">
        <v>0.1263289288921321</v>
      </c>
      <c r="I89" s="13">
        <v>4.0513391452731584E-2</v>
      </c>
      <c r="J89" s="13">
        <v>-5.0544938977107434E-2</v>
      </c>
      <c r="K89" s="13">
        <v>-0.10118951474407856</v>
      </c>
      <c r="L89" s="13">
        <v>0.16347096619012258</v>
      </c>
      <c r="M89" s="13">
        <v>9.4148102352356711E-2</v>
      </c>
      <c r="N89" s="13">
        <v>-0.12414517100911837</v>
      </c>
      <c r="O89" s="13">
        <v>0.18237720178224048</v>
      </c>
      <c r="P89" s="13">
        <v>-8.2846443616406806E-2</v>
      </c>
      <c r="Q89" s="13">
        <v>-0.18541746474085019</v>
      </c>
      <c r="R89" s="13">
        <v>-4.530214598666904E-2</v>
      </c>
      <c r="S89" s="13">
        <v>0.11265207761272755</v>
      </c>
      <c r="T89" s="13">
        <v>4.3195126997712663E-2</v>
      </c>
      <c r="U89" s="109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A90" s="35"/>
      <c r="B90" s="54" t="s">
        <v>255</v>
      </c>
      <c r="C90" s="55"/>
      <c r="D90" s="53" t="s">
        <v>256</v>
      </c>
      <c r="E90" s="53" t="s">
        <v>256</v>
      </c>
      <c r="F90" s="53">
        <v>0</v>
      </c>
      <c r="G90" s="53" t="s">
        <v>256</v>
      </c>
      <c r="H90" s="53" t="s">
        <v>256</v>
      </c>
      <c r="I90" s="53">
        <v>0.65</v>
      </c>
      <c r="J90" s="53">
        <v>0.09</v>
      </c>
      <c r="K90" s="53">
        <v>0.5</v>
      </c>
      <c r="L90" s="53">
        <v>1.65</v>
      </c>
      <c r="M90" s="53">
        <v>1.0900000000000001</v>
      </c>
      <c r="N90" s="53">
        <v>0.68</v>
      </c>
      <c r="O90" s="53">
        <v>1.8</v>
      </c>
      <c r="P90" s="53">
        <v>0.35</v>
      </c>
      <c r="Q90" s="53">
        <v>1.18</v>
      </c>
      <c r="R90" s="53">
        <v>0.04</v>
      </c>
      <c r="S90" s="53">
        <v>1.24</v>
      </c>
      <c r="T90" s="53">
        <v>0.67</v>
      </c>
      <c r="U90" s="109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3"/>
    </row>
    <row r="91" spans="1:65">
      <c r="B91" s="36" t="s">
        <v>297</v>
      </c>
      <c r="C91" s="20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BM91" s="63"/>
    </row>
    <row r="92" spans="1:65">
      <c r="BM92" s="63"/>
    </row>
    <row r="93" spans="1:65" ht="15">
      <c r="B93" s="37" t="s">
        <v>511</v>
      </c>
      <c r="BM93" s="32" t="s">
        <v>67</v>
      </c>
    </row>
    <row r="94" spans="1:65" ht="15">
      <c r="A94" s="28" t="s">
        <v>13</v>
      </c>
      <c r="B94" s="18" t="s">
        <v>115</v>
      </c>
      <c r="C94" s="15" t="s">
        <v>116</v>
      </c>
      <c r="D94" s="16" t="s">
        <v>217</v>
      </c>
      <c r="E94" s="17" t="s">
        <v>217</v>
      </c>
      <c r="F94" s="17" t="s">
        <v>217</v>
      </c>
      <c r="G94" s="17" t="s">
        <v>217</v>
      </c>
      <c r="H94" s="17" t="s">
        <v>217</v>
      </c>
      <c r="I94" s="17" t="s">
        <v>217</v>
      </c>
      <c r="J94" s="17" t="s">
        <v>217</v>
      </c>
      <c r="K94" s="17" t="s">
        <v>217</v>
      </c>
      <c r="L94" s="17" t="s">
        <v>217</v>
      </c>
      <c r="M94" s="17" t="s">
        <v>217</v>
      </c>
      <c r="N94" s="17" t="s">
        <v>217</v>
      </c>
      <c r="O94" s="17" t="s">
        <v>217</v>
      </c>
      <c r="P94" s="17" t="s">
        <v>217</v>
      </c>
      <c r="Q94" s="17" t="s">
        <v>217</v>
      </c>
      <c r="R94" s="17" t="s">
        <v>217</v>
      </c>
      <c r="S94" s="17" t="s">
        <v>217</v>
      </c>
      <c r="T94" s="109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1</v>
      </c>
    </row>
    <row r="95" spans="1:65">
      <c r="A95" s="35"/>
      <c r="B95" s="19" t="s">
        <v>218</v>
      </c>
      <c r="C95" s="8" t="s">
        <v>218</v>
      </c>
      <c r="D95" s="107" t="s">
        <v>220</v>
      </c>
      <c r="E95" s="108" t="s">
        <v>221</v>
      </c>
      <c r="F95" s="108" t="s">
        <v>222</v>
      </c>
      <c r="G95" s="108" t="s">
        <v>223</v>
      </c>
      <c r="H95" s="108" t="s">
        <v>224</v>
      </c>
      <c r="I95" s="108" t="s">
        <v>225</v>
      </c>
      <c r="J95" s="108" t="s">
        <v>227</v>
      </c>
      <c r="K95" s="108" t="s">
        <v>229</v>
      </c>
      <c r="L95" s="108" t="s">
        <v>230</v>
      </c>
      <c r="M95" s="108" t="s">
        <v>232</v>
      </c>
      <c r="N95" s="108" t="s">
        <v>233</v>
      </c>
      <c r="O95" s="108" t="s">
        <v>235</v>
      </c>
      <c r="P95" s="108" t="s">
        <v>237</v>
      </c>
      <c r="Q95" s="108" t="s">
        <v>238</v>
      </c>
      <c r="R95" s="108" t="s">
        <v>242</v>
      </c>
      <c r="S95" s="108" t="s">
        <v>244</v>
      </c>
      <c r="T95" s="109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 t="s">
        <v>3</v>
      </c>
    </row>
    <row r="96" spans="1:65">
      <c r="A96" s="35"/>
      <c r="B96" s="19"/>
      <c r="C96" s="8"/>
      <c r="D96" s="9" t="s">
        <v>258</v>
      </c>
      <c r="E96" s="10" t="s">
        <v>258</v>
      </c>
      <c r="F96" s="10" t="s">
        <v>258</v>
      </c>
      <c r="G96" s="10" t="s">
        <v>258</v>
      </c>
      <c r="H96" s="10" t="s">
        <v>258</v>
      </c>
      <c r="I96" s="10" t="s">
        <v>290</v>
      </c>
      <c r="J96" s="10" t="s">
        <v>291</v>
      </c>
      <c r="K96" s="10" t="s">
        <v>291</v>
      </c>
      <c r="L96" s="10" t="s">
        <v>291</v>
      </c>
      <c r="M96" s="10" t="s">
        <v>258</v>
      </c>
      <c r="N96" s="10" t="s">
        <v>290</v>
      </c>
      <c r="O96" s="10" t="s">
        <v>290</v>
      </c>
      <c r="P96" s="10" t="s">
        <v>258</v>
      </c>
      <c r="Q96" s="10" t="s">
        <v>258</v>
      </c>
      <c r="R96" s="10" t="s">
        <v>290</v>
      </c>
      <c r="S96" s="10" t="s">
        <v>258</v>
      </c>
      <c r="T96" s="109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2</v>
      </c>
    </row>
    <row r="97" spans="1:65">
      <c r="A97" s="35"/>
      <c r="B97" s="19"/>
      <c r="C97" s="8"/>
      <c r="D97" s="29" t="s">
        <v>292</v>
      </c>
      <c r="E97" s="29" t="s">
        <v>292</v>
      </c>
      <c r="F97" s="29" t="s">
        <v>121</v>
      </c>
      <c r="G97" s="29" t="s">
        <v>292</v>
      </c>
      <c r="H97" s="29" t="s">
        <v>292</v>
      </c>
      <c r="I97" s="29" t="s">
        <v>293</v>
      </c>
      <c r="J97" s="29" t="s">
        <v>292</v>
      </c>
      <c r="K97" s="29" t="s">
        <v>294</v>
      </c>
      <c r="L97" s="29" t="s">
        <v>295</v>
      </c>
      <c r="M97" s="29" t="s">
        <v>292</v>
      </c>
      <c r="N97" s="29" t="s">
        <v>295</v>
      </c>
      <c r="O97" s="29" t="s">
        <v>292</v>
      </c>
      <c r="P97" s="29" t="s">
        <v>292</v>
      </c>
      <c r="Q97" s="29" t="s">
        <v>293</v>
      </c>
      <c r="R97" s="29" t="s">
        <v>292</v>
      </c>
      <c r="S97" s="29" t="s">
        <v>293</v>
      </c>
      <c r="T97" s="109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2">
        <v>2</v>
      </c>
    </row>
    <row r="98" spans="1:65">
      <c r="A98" s="35"/>
      <c r="B98" s="18">
        <v>1</v>
      </c>
      <c r="C98" s="14">
        <v>1</v>
      </c>
      <c r="D98" s="22">
        <v>0.77</v>
      </c>
      <c r="E98" s="100">
        <v>0.63</v>
      </c>
      <c r="F98" s="23">
        <v>0.76</v>
      </c>
      <c r="G98" s="22">
        <v>0.85</v>
      </c>
      <c r="H98" s="23">
        <v>0.78</v>
      </c>
      <c r="I98" s="105">
        <v>0.7</v>
      </c>
      <c r="J98" s="23">
        <v>0.60699999999999998</v>
      </c>
      <c r="K98" s="105" t="s">
        <v>98</v>
      </c>
      <c r="L98" s="105" t="s">
        <v>106</v>
      </c>
      <c r="M98" s="22">
        <v>0.61</v>
      </c>
      <c r="N98" s="22">
        <v>0.83</v>
      </c>
      <c r="O98" s="105">
        <v>0.9</v>
      </c>
      <c r="P98" s="22">
        <v>0.84839403115434309</v>
      </c>
      <c r="Q98" s="22">
        <v>0.56299999999999994</v>
      </c>
      <c r="R98" s="105">
        <v>0.8</v>
      </c>
      <c r="S98" s="105">
        <v>0.7</v>
      </c>
      <c r="T98" s="109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2">
        <v>1</v>
      </c>
    </row>
    <row r="99" spans="1:65">
      <c r="A99" s="35"/>
      <c r="B99" s="19">
        <v>1</v>
      </c>
      <c r="C99" s="8">
        <v>2</v>
      </c>
      <c r="D99" s="10">
        <v>0.76</v>
      </c>
      <c r="E99" s="10">
        <v>0.74</v>
      </c>
      <c r="F99" s="25">
        <v>0.78</v>
      </c>
      <c r="G99" s="10">
        <v>0.86</v>
      </c>
      <c r="H99" s="25">
        <v>0.78</v>
      </c>
      <c r="I99" s="101">
        <v>0.6</v>
      </c>
      <c r="J99" s="25">
        <v>0.60399999999999998</v>
      </c>
      <c r="K99" s="101" t="s">
        <v>98</v>
      </c>
      <c r="L99" s="101" t="s">
        <v>106</v>
      </c>
      <c r="M99" s="10">
        <v>0.54</v>
      </c>
      <c r="N99" s="10">
        <v>0.86</v>
      </c>
      <c r="O99" s="101">
        <v>0.9</v>
      </c>
      <c r="P99" s="10">
        <v>0.87433047076545545</v>
      </c>
      <c r="Q99" s="10">
        <v>0.60299999999999998</v>
      </c>
      <c r="R99" s="101">
        <v>0.8</v>
      </c>
      <c r="S99" s="101">
        <v>0.7</v>
      </c>
      <c r="T99" s="109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2" t="e">
        <v>#N/A</v>
      </c>
    </row>
    <row r="100" spans="1:65">
      <c r="A100" s="35"/>
      <c r="B100" s="19">
        <v>1</v>
      </c>
      <c r="C100" s="8">
        <v>3</v>
      </c>
      <c r="D100" s="10">
        <v>0.81</v>
      </c>
      <c r="E100" s="10">
        <v>0.73</v>
      </c>
      <c r="F100" s="25">
        <v>0.76</v>
      </c>
      <c r="G100" s="10">
        <v>0.9</v>
      </c>
      <c r="H100" s="25">
        <v>0.74</v>
      </c>
      <c r="I100" s="101">
        <v>0.7</v>
      </c>
      <c r="J100" s="25">
        <v>0.61699999999999999</v>
      </c>
      <c r="K100" s="103" t="s">
        <v>98</v>
      </c>
      <c r="L100" s="103" t="s">
        <v>106</v>
      </c>
      <c r="M100" s="11">
        <v>0.53</v>
      </c>
      <c r="N100" s="11">
        <v>0.84</v>
      </c>
      <c r="O100" s="103">
        <v>1</v>
      </c>
      <c r="P100" s="11">
        <v>0.8670734108480096</v>
      </c>
      <c r="Q100" s="11">
        <v>0.59799999999999998</v>
      </c>
      <c r="R100" s="103">
        <v>0.8</v>
      </c>
      <c r="S100" s="103">
        <v>0.7</v>
      </c>
      <c r="T100" s="109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16</v>
      </c>
    </row>
    <row r="101" spans="1:65">
      <c r="A101" s="35"/>
      <c r="B101" s="19">
        <v>1</v>
      </c>
      <c r="C101" s="8">
        <v>4</v>
      </c>
      <c r="D101" s="10">
        <v>0.79</v>
      </c>
      <c r="E101" s="10">
        <v>0.77</v>
      </c>
      <c r="F101" s="102">
        <v>0.8</v>
      </c>
      <c r="G101" s="10">
        <v>0.85</v>
      </c>
      <c r="H101" s="25">
        <v>0.73</v>
      </c>
      <c r="I101" s="101">
        <v>0.7</v>
      </c>
      <c r="J101" s="25">
        <v>0.60799999999999998</v>
      </c>
      <c r="K101" s="103" t="s">
        <v>98</v>
      </c>
      <c r="L101" s="103" t="s">
        <v>106</v>
      </c>
      <c r="M101" s="11">
        <v>0.55000000000000004</v>
      </c>
      <c r="N101" s="11">
        <v>0.82</v>
      </c>
      <c r="O101" s="103">
        <v>0.9</v>
      </c>
      <c r="P101" s="11">
        <v>0.8829697909915909</v>
      </c>
      <c r="Q101" s="11">
        <v>0.57399999999999995</v>
      </c>
      <c r="R101" s="103">
        <v>0.8</v>
      </c>
      <c r="S101" s="103">
        <v>0.7</v>
      </c>
      <c r="T101" s="109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>
        <v>0.73659400849170964</v>
      </c>
    </row>
    <row r="102" spans="1:65">
      <c r="A102" s="35"/>
      <c r="B102" s="19">
        <v>1</v>
      </c>
      <c r="C102" s="8">
        <v>5</v>
      </c>
      <c r="D102" s="10">
        <v>0.8</v>
      </c>
      <c r="E102" s="10">
        <v>0.73</v>
      </c>
      <c r="F102" s="10">
        <v>0.76</v>
      </c>
      <c r="G102" s="10">
        <v>0.91</v>
      </c>
      <c r="H102" s="10">
        <v>0.75</v>
      </c>
      <c r="I102" s="101">
        <v>0.7</v>
      </c>
      <c r="J102" s="10">
        <v>0.61199999999999999</v>
      </c>
      <c r="K102" s="101" t="s">
        <v>98</v>
      </c>
      <c r="L102" s="101" t="s">
        <v>106</v>
      </c>
      <c r="M102" s="10">
        <v>0.62</v>
      </c>
      <c r="N102" s="10">
        <v>0.83</v>
      </c>
      <c r="O102" s="101">
        <v>0.9</v>
      </c>
      <c r="P102" s="10">
        <v>0.86454798035393343</v>
      </c>
      <c r="Q102" s="10">
        <v>0.55800000000000005</v>
      </c>
      <c r="R102" s="101">
        <v>0.9</v>
      </c>
      <c r="S102" s="101">
        <v>0.7</v>
      </c>
      <c r="T102" s="109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2">
        <v>78</v>
      </c>
    </row>
    <row r="103" spans="1:65">
      <c r="A103" s="35"/>
      <c r="B103" s="19">
        <v>1</v>
      </c>
      <c r="C103" s="8">
        <v>6</v>
      </c>
      <c r="D103" s="10">
        <v>0.8</v>
      </c>
      <c r="E103" s="10">
        <v>0.69</v>
      </c>
      <c r="F103" s="10">
        <v>0.76</v>
      </c>
      <c r="G103" s="10">
        <v>0.84</v>
      </c>
      <c r="H103" s="10">
        <v>0.73</v>
      </c>
      <c r="I103" s="101">
        <v>0.6</v>
      </c>
      <c r="J103" s="10">
        <v>0.622</v>
      </c>
      <c r="K103" s="101" t="s">
        <v>98</v>
      </c>
      <c r="L103" s="101" t="s">
        <v>106</v>
      </c>
      <c r="M103" s="10">
        <v>0.56999999999999995</v>
      </c>
      <c r="N103" s="10">
        <v>0.8</v>
      </c>
      <c r="O103" s="101">
        <v>0.9</v>
      </c>
      <c r="P103" s="10">
        <v>0.87832482538925061</v>
      </c>
      <c r="Q103" s="10">
        <v>0.58799999999999997</v>
      </c>
      <c r="R103" s="101">
        <v>0.9</v>
      </c>
      <c r="S103" s="101">
        <v>0.7</v>
      </c>
      <c r="T103" s="109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5"/>
      <c r="B104" s="20" t="s">
        <v>251</v>
      </c>
      <c r="C104" s="12"/>
      <c r="D104" s="26">
        <v>0.78833333333333322</v>
      </c>
      <c r="E104" s="26">
        <v>0.71499999999999997</v>
      </c>
      <c r="F104" s="26">
        <v>0.76999999999999991</v>
      </c>
      <c r="G104" s="26">
        <v>0.86833333333333329</v>
      </c>
      <c r="H104" s="26">
        <v>0.75166666666666659</v>
      </c>
      <c r="I104" s="26">
        <v>0.66666666666666663</v>
      </c>
      <c r="J104" s="26">
        <v>0.61166666666666669</v>
      </c>
      <c r="K104" s="26" t="s">
        <v>633</v>
      </c>
      <c r="L104" s="26" t="s">
        <v>633</v>
      </c>
      <c r="M104" s="26">
        <v>0.56999999999999995</v>
      </c>
      <c r="N104" s="26">
        <v>0.83</v>
      </c>
      <c r="O104" s="26">
        <v>0.91666666666666663</v>
      </c>
      <c r="P104" s="26">
        <v>0.86927341825043047</v>
      </c>
      <c r="Q104" s="26">
        <v>0.58066666666666666</v>
      </c>
      <c r="R104" s="26">
        <v>0.83333333333333348</v>
      </c>
      <c r="S104" s="26">
        <v>0.70000000000000007</v>
      </c>
      <c r="T104" s="109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A105" s="35"/>
      <c r="B105" s="3" t="s">
        <v>252</v>
      </c>
      <c r="C105" s="33"/>
      <c r="D105" s="11">
        <v>0.79500000000000004</v>
      </c>
      <c r="E105" s="11">
        <v>0.73</v>
      </c>
      <c r="F105" s="11">
        <v>0.76</v>
      </c>
      <c r="G105" s="11">
        <v>0.85499999999999998</v>
      </c>
      <c r="H105" s="11">
        <v>0.745</v>
      </c>
      <c r="I105" s="11">
        <v>0.7</v>
      </c>
      <c r="J105" s="11">
        <v>0.61</v>
      </c>
      <c r="K105" s="11" t="s">
        <v>633</v>
      </c>
      <c r="L105" s="11" t="s">
        <v>633</v>
      </c>
      <c r="M105" s="11">
        <v>0.56000000000000005</v>
      </c>
      <c r="N105" s="11">
        <v>0.83</v>
      </c>
      <c r="O105" s="11">
        <v>0.9</v>
      </c>
      <c r="P105" s="11">
        <v>0.87070194080673247</v>
      </c>
      <c r="Q105" s="11">
        <v>0.58099999999999996</v>
      </c>
      <c r="R105" s="11">
        <v>0.8</v>
      </c>
      <c r="S105" s="11">
        <v>0.7</v>
      </c>
      <c r="T105" s="109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3"/>
    </row>
    <row r="106" spans="1:65">
      <c r="A106" s="35"/>
      <c r="B106" s="3" t="s">
        <v>253</v>
      </c>
      <c r="C106" s="33"/>
      <c r="D106" s="27">
        <v>1.9407902170679534E-2</v>
      </c>
      <c r="E106" s="27">
        <v>4.8887626246321272E-2</v>
      </c>
      <c r="F106" s="27">
        <v>1.6733200530681523E-2</v>
      </c>
      <c r="G106" s="27">
        <v>2.9268868558020283E-2</v>
      </c>
      <c r="H106" s="27">
        <v>2.3166067138525426E-2</v>
      </c>
      <c r="I106" s="27">
        <v>5.1639777949432218E-2</v>
      </c>
      <c r="J106" s="27">
        <v>6.7724933862401632E-3</v>
      </c>
      <c r="K106" s="27" t="s">
        <v>633</v>
      </c>
      <c r="L106" s="27" t="s">
        <v>633</v>
      </c>
      <c r="M106" s="27">
        <v>3.7416573867739396E-2</v>
      </c>
      <c r="N106" s="27">
        <v>1.9999999999999987E-2</v>
      </c>
      <c r="O106" s="27">
        <v>4.0824829046386291E-2</v>
      </c>
      <c r="P106" s="27">
        <v>1.2314308579776813E-2</v>
      </c>
      <c r="Q106" s="27">
        <v>1.8565200420859084E-2</v>
      </c>
      <c r="R106" s="27">
        <v>5.1639777949432218E-2</v>
      </c>
      <c r="S106" s="27">
        <v>1.2161883888976234E-16</v>
      </c>
      <c r="T106" s="109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3"/>
    </row>
    <row r="107" spans="1:65">
      <c r="A107" s="35"/>
      <c r="B107" s="3" t="s">
        <v>87</v>
      </c>
      <c r="C107" s="33"/>
      <c r="D107" s="13">
        <v>2.461890338775417E-2</v>
      </c>
      <c r="E107" s="13">
        <v>6.8374302442407373E-2</v>
      </c>
      <c r="F107" s="13">
        <v>2.1731429260625358E-2</v>
      </c>
      <c r="G107" s="13">
        <v>3.3706950354725852E-2</v>
      </c>
      <c r="H107" s="13">
        <v>3.0819601514667973E-2</v>
      </c>
      <c r="I107" s="13">
        <v>7.7459666924148338E-2</v>
      </c>
      <c r="J107" s="13">
        <v>1.1072196271782282E-2</v>
      </c>
      <c r="K107" s="13" t="s">
        <v>633</v>
      </c>
      <c r="L107" s="13" t="s">
        <v>633</v>
      </c>
      <c r="M107" s="13">
        <v>6.5643112048665617E-2</v>
      </c>
      <c r="N107" s="13">
        <v>2.4096385542168659E-2</v>
      </c>
      <c r="O107" s="13">
        <v>4.4536177141512319E-2</v>
      </c>
      <c r="P107" s="13">
        <v>1.4166208607369566E-2</v>
      </c>
      <c r="Q107" s="13">
        <v>3.1972216568643658E-2</v>
      </c>
      <c r="R107" s="13">
        <v>6.1967733539318649E-2</v>
      </c>
      <c r="S107" s="13">
        <v>1.7374119841394619E-16</v>
      </c>
      <c r="T107" s="109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3"/>
    </row>
    <row r="108" spans="1:65">
      <c r="A108" s="35"/>
      <c r="B108" s="3" t="s">
        <v>254</v>
      </c>
      <c r="C108" s="33"/>
      <c r="D108" s="13">
        <v>7.0241305583747415E-2</v>
      </c>
      <c r="E108" s="13">
        <v>-2.9316025168229065E-2</v>
      </c>
      <c r="F108" s="13">
        <v>4.5351972895753212E-2</v>
      </c>
      <c r="G108" s="13">
        <v>0.17884930276772182</v>
      </c>
      <c r="H108" s="13">
        <v>2.0462640207759231E-2</v>
      </c>
      <c r="I108" s="13">
        <v>-9.4933356800213531E-2</v>
      </c>
      <c r="J108" s="13">
        <v>-0.16960135486419592</v>
      </c>
      <c r="K108" s="13" t="s">
        <v>633</v>
      </c>
      <c r="L108" s="13" t="s">
        <v>633</v>
      </c>
      <c r="M108" s="13">
        <v>-0.22616802006418257</v>
      </c>
      <c r="N108" s="13">
        <v>0.12680797078373418</v>
      </c>
      <c r="O108" s="13">
        <v>0.2444666343997064</v>
      </c>
      <c r="P108" s="13">
        <v>0.18012556201808172</v>
      </c>
      <c r="Q108" s="13">
        <v>-0.21168695377298596</v>
      </c>
      <c r="R108" s="13">
        <v>0.13133330399973331</v>
      </c>
      <c r="S108" s="13">
        <v>-4.9680024640224141E-2</v>
      </c>
      <c r="T108" s="109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3"/>
    </row>
    <row r="109" spans="1:65">
      <c r="A109" s="35"/>
      <c r="B109" s="54" t="s">
        <v>255</v>
      </c>
      <c r="C109" s="55"/>
      <c r="D109" s="53">
        <v>0.17</v>
      </c>
      <c r="E109" s="53">
        <v>0.28999999999999998</v>
      </c>
      <c r="F109" s="53">
        <v>0.06</v>
      </c>
      <c r="G109" s="53">
        <v>0.67</v>
      </c>
      <c r="H109" s="53">
        <v>0.06</v>
      </c>
      <c r="I109" s="53" t="s">
        <v>256</v>
      </c>
      <c r="J109" s="53">
        <v>0.93</v>
      </c>
      <c r="K109" s="53">
        <v>26.48</v>
      </c>
      <c r="L109" s="53">
        <v>1.63</v>
      </c>
      <c r="M109" s="53">
        <v>1.19</v>
      </c>
      <c r="N109" s="53">
        <v>0.43</v>
      </c>
      <c r="O109" s="53" t="s">
        <v>256</v>
      </c>
      <c r="P109" s="53">
        <v>0.68</v>
      </c>
      <c r="Q109" s="53">
        <v>1.1299999999999999</v>
      </c>
      <c r="R109" s="53" t="s">
        <v>256</v>
      </c>
      <c r="S109" s="53" t="s">
        <v>256</v>
      </c>
      <c r="T109" s="109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63"/>
    </row>
    <row r="110" spans="1:65">
      <c r="B110" s="36" t="s">
        <v>298</v>
      </c>
      <c r="C110" s="20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BM110" s="63"/>
    </row>
    <row r="111" spans="1:65">
      <c r="BM111" s="63"/>
    </row>
    <row r="112" spans="1:65" ht="15">
      <c r="B112" s="37" t="s">
        <v>512</v>
      </c>
      <c r="BM112" s="32" t="s">
        <v>67</v>
      </c>
    </row>
    <row r="113" spans="1:65" ht="15">
      <c r="A113" s="28" t="s">
        <v>16</v>
      </c>
      <c r="B113" s="18" t="s">
        <v>115</v>
      </c>
      <c r="C113" s="15" t="s">
        <v>116</v>
      </c>
      <c r="D113" s="16" t="s">
        <v>217</v>
      </c>
      <c r="E113" s="17" t="s">
        <v>217</v>
      </c>
      <c r="F113" s="17" t="s">
        <v>217</v>
      </c>
      <c r="G113" s="17" t="s">
        <v>217</v>
      </c>
      <c r="H113" s="17" t="s">
        <v>217</v>
      </c>
      <c r="I113" s="17" t="s">
        <v>217</v>
      </c>
      <c r="J113" s="17" t="s">
        <v>217</v>
      </c>
      <c r="K113" s="17" t="s">
        <v>217</v>
      </c>
      <c r="L113" s="17" t="s">
        <v>217</v>
      </c>
      <c r="M113" s="17" t="s">
        <v>217</v>
      </c>
      <c r="N113" s="17" t="s">
        <v>217</v>
      </c>
      <c r="O113" s="17" t="s">
        <v>217</v>
      </c>
      <c r="P113" s="17" t="s">
        <v>217</v>
      </c>
      <c r="Q113" s="17" t="s">
        <v>217</v>
      </c>
      <c r="R113" s="17" t="s">
        <v>217</v>
      </c>
      <c r="S113" s="17" t="s">
        <v>217</v>
      </c>
      <c r="T113" s="17" t="s">
        <v>217</v>
      </c>
      <c r="U113" s="17" t="s">
        <v>217</v>
      </c>
      <c r="V113" s="17" t="s">
        <v>217</v>
      </c>
      <c r="W113" s="17" t="s">
        <v>217</v>
      </c>
      <c r="X113" s="109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>
        <v>1</v>
      </c>
    </row>
    <row r="114" spans="1:65">
      <c r="A114" s="35"/>
      <c r="B114" s="19" t="s">
        <v>218</v>
      </c>
      <c r="C114" s="8" t="s">
        <v>218</v>
      </c>
      <c r="D114" s="107" t="s">
        <v>220</v>
      </c>
      <c r="E114" s="108" t="s">
        <v>221</v>
      </c>
      <c r="F114" s="108" t="s">
        <v>222</v>
      </c>
      <c r="G114" s="108" t="s">
        <v>223</v>
      </c>
      <c r="H114" s="108" t="s">
        <v>224</v>
      </c>
      <c r="I114" s="108" t="s">
        <v>225</v>
      </c>
      <c r="J114" s="108" t="s">
        <v>226</v>
      </c>
      <c r="K114" s="108" t="s">
        <v>227</v>
      </c>
      <c r="L114" s="108" t="s">
        <v>229</v>
      </c>
      <c r="M114" s="108" t="s">
        <v>230</v>
      </c>
      <c r="N114" s="108" t="s">
        <v>232</v>
      </c>
      <c r="O114" s="108" t="s">
        <v>233</v>
      </c>
      <c r="P114" s="108" t="s">
        <v>234</v>
      </c>
      <c r="Q114" s="108" t="s">
        <v>235</v>
      </c>
      <c r="R114" s="108" t="s">
        <v>236</v>
      </c>
      <c r="S114" s="108" t="s">
        <v>237</v>
      </c>
      <c r="T114" s="108" t="s">
        <v>240</v>
      </c>
      <c r="U114" s="108" t="s">
        <v>242</v>
      </c>
      <c r="V114" s="108" t="s">
        <v>243</v>
      </c>
      <c r="W114" s="108" t="s">
        <v>244</v>
      </c>
      <c r="X114" s="109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 t="s">
        <v>3</v>
      </c>
    </row>
    <row r="115" spans="1:65">
      <c r="A115" s="35"/>
      <c r="B115" s="19"/>
      <c r="C115" s="8"/>
      <c r="D115" s="9" t="s">
        <v>258</v>
      </c>
      <c r="E115" s="10" t="s">
        <v>258</v>
      </c>
      <c r="F115" s="10" t="s">
        <v>258</v>
      </c>
      <c r="G115" s="10" t="s">
        <v>258</v>
      </c>
      <c r="H115" s="10" t="s">
        <v>258</v>
      </c>
      <c r="I115" s="10" t="s">
        <v>290</v>
      </c>
      <c r="J115" s="10" t="s">
        <v>291</v>
      </c>
      <c r="K115" s="10" t="s">
        <v>258</v>
      </c>
      <c r="L115" s="10" t="s">
        <v>291</v>
      </c>
      <c r="M115" s="10" t="s">
        <v>291</v>
      </c>
      <c r="N115" s="10" t="s">
        <v>258</v>
      </c>
      <c r="O115" s="10" t="s">
        <v>290</v>
      </c>
      <c r="P115" s="10" t="s">
        <v>258</v>
      </c>
      <c r="Q115" s="10" t="s">
        <v>290</v>
      </c>
      <c r="R115" s="10" t="s">
        <v>258</v>
      </c>
      <c r="S115" s="10" t="s">
        <v>258</v>
      </c>
      <c r="T115" s="10" t="s">
        <v>290</v>
      </c>
      <c r="U115" s="10" t="s">
        <v>290</v>
      </c>
      <c r="V115" s="10" t="s">
        <v>258</v>
      </c>
      <c r="W115" s="10" t="s">
        <v>258</v>
      </c>
      <c r="X115" s="109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>
        <v>2</v>
      </c>
    </row>
    <row r="116" spans="1:65">
      <c r="A116" s="35"/>
      <c r="B116" s="19"/>
      <c r="C116" s="8"/>
      <c r="D116" s="29" t="s">
        <v>292</v>
      </c>
      <c r="E116" s="29" t="s">
        <v>292</v>
      </c>
      <c r="F116" s="29" t="s">
        <v>121</v>
      </c>
      <c r="G116" s="29" t="s">
        <v>292</v>
      </c>
      <c r="H116" s="29" t="s">
        <v>292</v>
      </c>
      <c r="I116" s="29" t="s">
        <v>293</v>
      </c>
      <c r="J116" s="29" t="s">
        <v>292</v>
      </c>
      <c r="K116" s="29" t="s">
        <v>292</v>
      </c>
      <c r="L116" s="29" t="s">
        <v>294</v>
      </c>
      <c r="M116" s="29" t="s">
        <v>295</v>
      </c>
      <c r="N116" s="29" t="s">
        <v>292</v>
      </c>
      <c r="O116" s="29" t="s">
        <v>295</v>
      </c>
      <c r="P116" s="29" t="s">
        <v>248</v>
      </c>
      <c r="Q116" s="29" t="s">
        <v>292</v>
      </c>
      <c r="R116" s="29" t="s">
        <v>292</v>
      </c>
      <c r="S116" s="29" t="s">
        <v>292</v>
      </c>
      <c r="T116" s="29" t="s">
        <v>294</v>
      </c>
      <c r="U116" s="29" t="s">
        <v>292</v>
      </c>
      <c r="V116" s="29" t="s">
        <v>250</v>
      </c>
      <c r="W116" s="29" t="s">
        <v>293</v>
      </c>
      <c r="X116" s="109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3</v>
      </c>
    </row>
    <row r="117" spans="1:65">
      <c r="A117" s="35"/>
      <c r="B117" s="18">
        <v>1</v>
      </c>
      <c r="C117" s="14">
        <v>1</v>
      </c>
      <c r="D117" s="22">
        <v>3.79</v>
      </c>
      <c r="E117" s="22">
        <v>3.81</v>
      </c>
      <c r="F117" s="23">
        <v>4.47</v>
      </c>
      <c r="G117" s="22">
        <v>3.87</v>
      </c>
      <c r="H117" s="23">
        <v>4.25</v>
      </c>
      <c r="I117" s="22">
        <v>4.47</v>
      </c>
      <c r="J117" s="110">
        <v>6</v>
      </c>
      <c r="K117" s="22">
        <v>4.0484</v>
      </c>
      <c r="L117" s="105" t="s">
        <v>98</v>
      </c>
      <c r="M117" s="105" t="s">
        <v>108</v>
      </c>
      <c r="N117" s="105">
        <v>3.49</v>
      </c>
      <c r="O117" s="22">
        <v>4.5199999999999996</v>
      </c>
      <c r="P117" s="22">
        <v>4.63</v>
      </c>
      <c r="Q117" s="22">
        <v>4.7</v>
      </c>
      <c r="R117" s="22">
        <v>4.32</v>
      </c>
      <c r="S117" s="22">
        <v>5.1380495512094297</v>
      </c>
      <c r="T117" s="105" t="s">
        <v>108</v>
      </c>
      <c r="U117" s="22">
        <v>4.42</v>
      </c>
      <c r="V117" s="22">
        <v>4.3</v>
      </c>
      <c r="W117" s="22">
        <v>4.5199999999999996</v>
      </c>
      <c r="X117" s="109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1</v>
      </c>
    </row>
    <row r="118" spans="1:65">
      <c r="A118" s="35"/>
      <c r="B118" s="19">
        <v>1</v>
      </c>
      <c r="C118" s="8">
        <v>2</v>
      </c>
      <c r="D118" s="10">
        <v>4</v>
      </c>
      <c r="E118" s="10">
        <v>4.2</v>
      </c>
      <c r="F118" s="102">
        <v>4.29</v>
      </c>
      <c r="G118" s="10">
        <v>4.1100000000000003</v>
      </c>
      <c r="H118" s="25">
        <v>4.49</v>
      </c>
      <c r="I118" s="10">
        <v>4.75</v>
      </c>
      <c r="J118" s="103">
        <v>4</v>
      </c>
      <c r="K118" s="10">
        <v>5.0010000000000003</v>
      </c>
      <c r="L118" s="101" t="s">
        <v>98</v>
      </c>
      <c r="M118" s="101" t="s">
        <v>108</v>
      </c>
      <c r="N118" s="101">
        <v>3.29</v>
      </c>
      <c r="O118" s="10">
        <v>4.49</v>
      </c>
      <c r="P118" s="10">
        <v>4.3</v>
      </c>
      <c r="Q118" s="10">
        <v>4.8</v>
      </c>
      <c r="R118" s="10">
        <v>4.09</v>
      </c>
      <c r="S118" s="10">
        <v>5.1425327724426202</v>
      </c>
      <c r="T118" s="101" t="s">
        <v>108</v>
      </c>
      <c r="U118" s="10">
        <v>4.7300000000000004</v>
      </c>
      <c r="V118" s="10">
        <v>4.3</v>
      </c>
      <c r="W118" s="10">
        <v>4.41</v>
      </c>
      <c r="X118" s="109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2" t="e">
        <v>#N/A</v>
      </c>
    </row>
    <row r="119" spans="1:65">
      <c r="A119" s="35"/>
      <c r="B119" s="19">
        <v>1</v>
      </c>
      <c r="C119" s="8">
        <v>3</v>
      </c>
      <c r="D119" s="10">
        <v>3.95</v>
      </c>
      <c r="E119" s="10">
        <v>4.4800000000000004</v>
      </c>
      <c r="F119" s="25">
        <v>4.49</v>
      </c>
      <c r="G119" s="10">
        <v>3.9300000000000006</v>
      </c>
      <c r="H119" s="25">
        <v>4.68</v>
      </c>
      <c r="I119" s="10">
        <v>4.8499999999999996</v>
      </c>
      <c r="J119" s="103">
        <v>4</v>
      </c>
      <c r="K119" s="25">
        <v>4.5517000000000003</v>
      </c>
      <c r="L119" s="103" t="s">
        <v>98</v>
      </c>
      <c r="M119" s="103" t="s">
        <v>108</v>
      </c>
      <c r="N119" s="102">
        <v>5.09</v>
      </c>
      <c r="O119" s="11">
        <v>4.45</v>
      </c>
      <c r="P119" s="11">
        <v>4.45</v>
      </c>
      <c r="Q119" s="11">
        <v>4.97</v>
      </c>
      <c r="R119" s="11">
        <v>4.04</v>
      </c>
      <c r="S119" s="11">
        <v>5.1935683751163744</v>
      </c>
      <c r="T119" s="103" t="s">
        <v>108</v>
      </c>
      <c r="U119" s="11">
        <v>4.6500000000000004</v>
      </c>
      <c r="V119" s="11">
        <v>4.0999999999999996</v>
      </c>
      <c r="W119" s="11">
        <v>4.53</v>
      </c>
      <c r="X119" s="109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2">
        <v>16</v>
      </c>
    </row>
    <row r="120" spans="1:65">
      <c r="A120" s="35"/>
      <c r="B120" s="19">
        <v>1</v>
      </c>
      <c r="C120" s="8">
        <v>4</v>
      </c>
      <c r="D120" s="10">
        <v>3.95</v>
      </c>
      <c r="E120" s="10">
        <v>4.3600000000000003</v>
      </c>
      <c r="F120" s="25">
        <v>4.57</v>
      </c>
      <c r="G120" s="10">
        <v>3.87</v>
      </c>
      <c r="H120" s="25">
        <v>4.2300000000000004</v>
      </c>
      <c r="I120" s="10">
        <v>4.43</v>
      </c>
      <c r="J120" s="103">
        <v>4</v>
      </c>
      <c r="K120" s="25">
        <v>4.3083999999999998</v>
      </c>
      <c r="L120" s="103" t="s">
        <v>98</v>
      </c>
      <c r="M120" s="103" t="s">
        <v>108</v>
      </c>
      <c r="N120" s="103">
        <v>3.26</v>
      </c>
      <c r="O120" s="11">
        <v>4.46</v>
      </c>
      <c r="P120" s="11">
        <v>4.47</v>
      </c>
      <c r="Q120" s="11">
        <v>5.03</v>
      </c>
      <c r="R120" s="11">
        <v>4.26</v>
      </c>
      <c r="S120" s="11">
        <v>4.9963725015559897</v>
      </c>
      <c r="T120" s="103" t="s">
        <v>108</v>
      </c>
      <c r="U120" s="11">
        <v>5.12</v>
      </c>
      <c r="V120" s="11">
        <v>4.3</v>
      </c>
      <c r="W120" s="11">
        <v>4.24</v>
      </c>
      <c r="X120" s="109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2">
        <v>4.4582971475068218</v>
      </c>
    </row>
    <row r="121" spans="1:65">
      <c r="A121" s="35"/>
      <c r="B121" s="19">
        <v>1</v>
      </c>
      <c r="C121" s="8">
        <v>5</v>
      </c>
      <c r="D121" s="10">
        <v>4.0999999999999996</v>
      </c>
      <c r="E121" s="10">
        <v>4.1900000000000004</v>
      </c>
      <c r="F121" s="10">
        <v>4.5599999999999996</v>
      </c>
      <c r="G121" s="10">
        <v>4.1100000000000003</v>
      </c>
      <c r="H121" s="10">
        <v>4.29</v>
      </c>
      <c r="I121" s="10">
        <v>4.67</v>
      </c>
      <c r="J121" s="101">
        <v>5</v>
      </c>
      <c r="K121" s="10">
        <v>4.9387999999999996</v>
      </c>
      <c r="L121" s="101" t="s">
        <v>98</v>
      </c>
      <c r="M121" s="101" t="s">
        <v>108</v>
      </c>
      <c r="N121" s="101">
        <v>3.14</v>
      </c>
      <c r="O121" s="10">
        <v>4.3</v>
      </c>
      <c r="P121" s="10">
        <v>4.49</v>
      </c>
      <c r="Q121" s="10">
        <v>5.43</v>
      </c>
      <c r="R121" s="10">
        <v>3.9300000000000006</v>
      </c>
      <c r="S121" s="10">
        <v>5.13029304047829</v>
      </c>
      <c r="T121" s="101" t="s">
        <v>108</v>
      </c>
      <c r="U121" s="10">
        <v>4.7300000000000004</v>
      </c>
      <c r="V121" s="10">
        <v>4.4000000000000004</v>
      </c>
      <c r="W121" s="10">
        <v>4.78</v>
      </c>
      <c r="X121" s="109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2">
        <v>79</v>
      </c>
    </row>
    <row r="122" spans="1:65">
      <c r="A122" s="35"/>
      <c r="B122" s="19">
        <v>1</v>
      </c>
      <c r="C122" s="8">
        <v>6</v>
      </c>
      <c r="D122" s="10">
        <v>4.33</v>
      </c>
      <c r="E122" s="10">
        <v>4.37</v>
      </c>
      <c r="F122" s="10">
        <v>4.53</v>
      </c>
      <c r="G122" s="104">
        <v>7.7700000000000005</v>
      </c>
      <c r="H122" s="10">
        <v>4.12</v>
      </c>
      <c r="I122" s="10">
        <v>4.54</v>
      </c>
      <c r="J122" s="101">
        <v>4</v>
      </c>
      <c r="K122" s="10">
        <v>4.3475999999999999</v>
      </c>
      <c r="L122" s="101" t="s">
        <v>98</v>
      </c>
      <c r="M122" s="101" t="s">
        <v>108</v>
      </c>
      <c r="N122" s="101">
        <v>3.14</v>
      </c>
      <c r="O122" s="10">
        <v>4.6900000000000004</v>
      </c>
      <c r="P122" s="10">
        <v>4.57</v>
      </c>
      <c r="Q122" s="10">
        <v>5.19</v>
      </c>
      <c r="R122" s="10">
        <v>4.12</v>
      </c>
      <c r="S122" s="10">
        <v>4.9280270348112403</v>
      </c>
      <c r="T122" s="101" t="s">
        <v>108</v>
      </c>
      <c r="U122" s="10">
        <v>4.53</v>
      </c>
      <c r="V122" s="10">
        <v>4.3</v>
      </c>
      <c r="W122" s="10">
        <v>4.1500000000000004</v>
      </c>
      <c r="X122" s="109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3"/>
    </row>
    <row r="123" spans="1:65">
      <c r="A123" s="35"/>
      <c r="B123" s="20" t="s">
        <v>251</v>
      </c>
      <c r="C123" s="12"/>
      <c r="D123" s="26">
        <v>4.0199999999999996</v>
      </c>
      <c r="E123" s="26">
        <v>4.2350000000000003</v>
      </c>
      <c r="F123" s="26">
        <v>4.4850000000000003</v>
      </c>
      <c r="G123" s="26">
        <v>4.6100000000000003</v>
      </c>
      <c r="H123" s="26">
        <v>4.3433333333333328</v>
      </c>
      <c r="I123" s="26">
        <v>4.6183333333333332</v>
      </c>
      <c r="J123" s="26">
        <v>4.5</v>
      </c>
      <c r="K123" s="26">
        <v>4.5326500000000003</v>
      </c>
      <c r="L123" s="26" t="s">
        <v>633</v>
      </c>
      <c r="M123" s="26" t="s">
        <v>633</v>
      </c>
      <c r="N123" s="26">
        <v>3.5683333333333334</v>
      </c>
      <c r="O123" s="26">
        <v>4.4850000000000003</v>
      </c>
      <c r="P123" s="26">
        <v>4.4849999999999994</v>
      </c>
      <c r="Q123" s="26">
        <v>5.0200000000000005</v>
      </c>
      <c r="R123" s="26">
        <v>4.1266666666666669</v>
      </c>
      <c r="S123" s="26">
        <v>5.0881405459356577</v>
      </c>
      <c r="T123" s="26" t="s">
        <v>633</v>
      </c>
      <c r="U123" s="26">
        <v>4.6966666666666672</v>
      </c>
      <c r="V123" s="26">
        <v>4.2833333333333332</v>
      </c>
      <c r="W123" s="26">
        <v>4.4383333333333335</v>
      </c>
      <c r="X123" s="109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5"/>
      <c r="B124" s="3" t="s">
        <v>252</v>
      </c>
      <c r="C124" s="33"/>
      <c r="D124" s="11">
        <v>3.9750000000000001</v>
      </c>
      <c r="E124" s="11">
        <v>4.28</v>
      </c>
      <c r="F124" s="11">
        <v>4.51</v>
      </c>
      <c r="G124" s="11">
        <v>4.0200000000000005</v>
      </c>
      <c r="H124" s="11">
        <v>4.2699999999999996</v>
      </c>
      <c r="I124" s="11">
        <v>4.6050000000000004</v>
      </c>
      <c r="J124" s="11">
        <v>4</v>
      </c>
      <c r="K124" s="11">
        <v>4.4496500000000001</v>
      </c>
      <c r="L124" s="11" t="s">
        <v>633</v>
      </c>
      <c r="M124" s="11" t="s">
        <v>633</v>
      </c>
      <c r="N124" s="11">
        <v>3.2749999999999999</v>
      </c>
      <c r="O124" s="11">
        <v>4.4749999999999996</v>
      </c>
      <c r="P124" s="11">
        <v>4.4800000000000004</v>
      </c>
      <c r="Q124" s="11">
        <v>5</v>
      </c>
      <c r="R124" s="11">
        <v>4.1050000000000004</v>
      </c>
      <c r="S124" s="11">
        <v>5.1341712958438599</v>
      </c>
      <c r="T124" s="11" t="s">
        <v>633</v>
      </c>
      <c r="U124" s="11">
        <v>4.6900000000000004</v>
      </c>
      <c r="V124" s="11">
        <v>4.3</v>
      </c>
      <c r="W124" s="11">
        <v>4.4649999999999999</v>
      </c>
      <c r="X124" s="109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5"/>
      <c r="B125" s="3" t="s">
        <v>253</v>
      </c>
      <c r="C125" s="33"/>
      <c r="D125" s="27">
        <v>0.18198901065723716</v>
      </c>
      <c r="E125" s="27">
        <v>0.23569047498785359</v>
      </c>
      <c r="F125" s="27">
        <v>0.10310189135025605</v>
      </c>
      <c r="G125" s="27">
        <v>1.5519793813063367</v>
      </c>
      <c r="H125" s="27">
        <v>0.20451568806980702</v>
      </c>
      <c r="I125" s="27">
        <v>0.16570053309107569</v>
      </c>
      <c r="J125" s="27">
        <v>0.83666002653407556</v>
      </c>
      <c r="K125" s="27">
        <v>0.37515385510480903</v>
      </c>
      <c r="L125" s="27" t="s">
        <v>633</v>
      </c>
      <c r="M125" s="27" t="s">
        <v>633</v>
      </c>
      <c r="N125" s="27">
        <v>0.75645004241302549</v>
      </c>
      <c r="O125" s="27">
        <v>0.12597618822618836</v>
      </c>
      <c r="P125" s="27">
        <v>0.11309288218097555</v>
      </c>
      <c r="Q125" s="27">
        <v>0.26472627372438873</v>
      </c>
      <c r="R125" s="27">
        <v>0.1433410850617039</v>
      </c>
      <c r="S125" s="27">
        <v>0.10237088793947703</v>
      </c>
      <c r="T125" s="27" t="s">
        <v>633</v>
      </c>
      <c r="U125" s="27">
        <v>0.23997222061452589</v>
      </c>
      <c r="V125" s="27">
        <v>9.8319208025017688E-2</v>
      </c>
      <c r="W125" s="27">
        <v>0.22586869341869101</v>
      </c>
      <c r="X125" s="172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  <c r="BJ125" s="173"/>
      <c r="BK125" s="173"/>
      <c r="BL125" s="173"/>
      <c r="BM125" s="64"/>
    </row>
    <row r="126" spans="1:65">
      <c r="A126" s="35"/>
      <c r="B126" s="3" t="s">
        <v>87</v>
      </c>
      <c r="C126" s="33"/>
      <c r="D126" s="13">
        <v>4.5270898173442084E-2</v>
      </c>
      <c r="E126" s="13">
        <v>5.565300471968207E-2</v>
      </c>
      <c r="F126" s="13">
        <v>2.2988158606523087E-2</v>
      </c>
      <c r="G126" s="13">
        <v>0.33665496340701445</v>
      </c>
      <c r="H126" s="13">
        <v>4.7087265096655499E-2</v>
      </c>
      <c r="I126" s="13">
        <v>3.5878859565010975E-2</v>
      </c>
      <c r="J126" s="13">
        <v>0.18592445034090568</v>
      </c>
      <c r="K126" s="13">
        <v>8.2767002769860681E-2</v>
      </c>
      <c r="L126" s="13" t="s">
        <v>633</v>
      </c>
      <c r="M126" s="13" t="s">
        <v>633</v>
      </c>
      <c r="N126" s="13">
        <v>0.21198973631378576</v>
      </c>
      <c r="O126" s="13">
        <v>2.8088336282316245E-2</v>
      </c>
      <c r="P126" s="13">
        <v>2.5215804276694662E-2</v>
      </c>
      <c r="Q126" s="13">
        <v>5.2734317474977831E-2</v>
      </c>
      <c r="R126" s="13">
        <v>3.4735319481834545E-2</v>
      </c>
      <c r="S126" s="13">
        <v>2.0119508691883444E-2</v>
      </c>
      <c r="T126" s="13" t="s">
        <v>633</v>
      </c>
      <c r="U126" s="13">
        <v>5.1094156269948732E-2</v>
      </c>
      <c r="V126" s="13">
        <v>2.295390070622981E-2</v>
      </c>
      <c r="W126" s="13">
        <v>5.0890430360951783E-2</v>
      </c>
      <c r="X126" s="109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3"/>
    </row>
    <row r="127" spans="1:65">
      <c r="A127" s="35"/>
      <c r="B127" s="3" t="s">
        <v>254</v>
      </c>
      <c r="C127" s="33"/>
      <c r="D127" s="13">
        <v>-9.8310438493748209E-2</v>
      </c>
      <c r="E127" s="13">
        <v>-5.0085748015179732E-2</v>
      </c>
      <c r="F127" s="13">
        <v>5.9894734715273401E-3</v>
      </c>
      <c r="G127" s="13">
        <v>3.4027084214881098E-2</v>
      </c>
      <c r="H127" s="13">
        <v>-2.5786485370940193E-2</v>
      </c>
      <c r="I127" s="13">
        <v>3.5896258264437764E-2</v>
      </c>
      <c r="J127" s="13">
        <v>9.3539867607297378E-3</v>
      </c>
      <c r="K127" s="13">
        <v>1.6677410686893879E-2</v>
      </c>
      <c r="L127" s="13" t="s">
        <v>633</v>
      </c>
      <c r="M127" s="13" t="s">
        <v>633</v>
      </c>
      <c r="N127" s="13">
        <v>-0.1996196719797324</v>
      </c>
      <c r="O127" s="13">
        <v>5.9894734715273401E-3</v>
      </c>
      <c r="P127" s="13">
        <v>5.9894734715271181E-3</v>
      </c>
      <c r="Q127" s="13">
        <v>0.12599044745308086</v>
      </c>
      <c r="R127" s="13">
        <v>-7.4385010659419604E-2</v>
      </c>
      <c r="S127" s="13">
        <v>0.14127443227534942</v>
      </c>
      <c r="T127" s="13" t="s">
        <v>633</v>
      </c>
      <c r="U127" s="13">
        <v>5.3466494330272951E-2</v>
      </c>
      <c r="V127" s="13">
        <v>-3.9244538527749784E-2</v>
      </c>
      <c r="W127" s="13">
        <v>-4.4779012059913414E-3</v>
      </c>
      <c r="X127" s="109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63"/>
    </row>
    <row r="128" spans="1:65">
      <c r="A128" s="35"/>
      <c r="B128" s="54" t="s">
        <v>255</v>
      </c>
      <c r="C128" s="55"/>
      <c r="D128" s="53">
        <v>1.48</v>
      </c>
      <c r="E128" s="53">
        <v>0.8</v>
      </c>
      <c r="F128" s="53">
        <v>0</v>
      </c>
      <c r="G128" s="53">
        <v>0.4</v>
      </c>
      <c r="H128" s="53">
        <v>0.45</v>
      </c>
      <c r="I128" s="53">
        <v>0.42</v>
      </c>
      <c r="J128" s="53" t="s">
        <v>256</v>
      </c>
      <c r="K128" s="53">
        <v>0.15</v>
      </c>
      <c r="L128" s="53">
        <v>1.64</v>
      </c>
      <c r="M128" s="53">
        <v>6.32</v>
      </c>
      <c r="N128" s="53">
        <v>2.92</v>
      </c>
      <c r="O128" s="53">
        <v>0</v>
      </c>
      <c r="P128" s="53">
        <v>0</v>
      </c>
      <c r="Q128" s="53">
        <v>1.7</v>
      </c>
      <c r="R128" s="53">
        <v>1.1399999999999999</v>
      </c>
      <c r="S128" s="53">
        <v>1.92</v>
      </c>
      <c r="T128" s="53">
        <v>6.32</v>
      </c>
      <c r="U128" s="53">
        <v>0.67</v>
      </c>
      <c r="V128" s="53">
        <v>0.64</v>
      </c>
      <c r="W128" s="53">
        <v>0.15</v>
      </c>
      <c r="X128" s="109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63"/>
    </row>
    <row r="129" spans="1:65">
      <c r="B129" s="36" t="s">
        <v>299</v>
      </c>
      <c r="C129" s="20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BM129" s="63"/>
    </row>
    <row r="130" spans="1:65">
      <c r="BM130" s="63"/>
    </row>
    <row r="131" spans="1:65" ht="15">
      <c r="B131" s="37" t="s">
        <v>513</v>
      </c>
      <c r="BM131" s="32" t="s">
        <v>67</v>
      </c>
    </row>
    <row r="132" spans="1:65" ht="15">
      <c r="A132" s="28" t="s">
        <v>50</v>
      </c>
      <c r="B132" s="18" t="s">
        <v>115</v>
      </c>
      <c r="C132" s="15" t="s">
        <v>116</v>
      </c>
      <c r="D132" s="16" t="s">
        <v>217</v>
      </c>
      <c r="E132" s="17" t="s">
        <v>217</v>
      </c>
      <c r="F132" s="17" t="s">
        <v>217</v>
      </c>
      <c r="G132" s="17" t="s">
        <v>217</v>
      </c>
      <c r="H132" s="17" t="s">
        <v>217</v>
      </c>
      <c r="I132" s="17" t="s">
        <v>217</v>
      </c>
      <c r="J132" s="17" t="s">
        <v>217</v>
      </c>
      <c r="K132" s="17" t="s">
        <v>217</v>
      </c>
      <c r="L132" s="17" t="s">
        <v>217</v>
      </c>
      <c r="M132" s="17" t="s">
        <v>217</v>
      </c>
      <c r="N132" s="17" t="s">
        <v>217</v>
      </c>
      <c r="O132" s="17" t="s">
        <v>217</v>
      </c>
      <c r="P132" s="17" t="s">
        <v>217</v>
      </c>
      <c r="Q132" s="17" t="s">
        <v>217</v>
      </c>
      <c r="R132" s="17" t="s">
        <v>217</v>
      </c>
      <c r="S132" s="17" t="s">
        <v>217</v>
      </c>
      <c r="T132" s="17" t="s">
        <v>217</v>
      </c>
      <c r="U132" s="17" t="s">
        <v>217</v>
      </c>
      <c r="V132" s="17" t="s">
        <v>217</v>
      </c>
      <c r="W132" s="109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1</v>
      </c>
    </row>
    <row r="133" spans="1:65">
      <c r="A133" s="35"/>
      <c r="B133" s="19" t="s">
        <v>218</v>
      </c>
      <c r="C133" s="8" t="s">
        <v>218</v>
      </c>
      <c r="D133" s="107" t="s">
        <v>220</v>
      </c>
      <c r="E133" s="108" t="s">
        <v>221</v>
      </c>
      <c r="F133" s="108" t="s">
        <v>222</v>
      </c>
      <c r="G133" s="108" t="s">
        <v>223</v>
      </c>
      <c r="H133" s="108" t="s">
        <v>224</v>
      </c>
      <c r="I133" s="108" t="s">
        <v>225</v>
      </c>
      <c r="J133" s="108" t="s">
        <v>226</v>
      </c>
      <c r="K133" s="108" t="s">
        <v>227</v>
      </c>
      <c r="L133" s="108" t="s">
        <v>229</v>
      </c>
      <c r="M133" s="108" t="s">
        <v>230</v>
      </c>
      <c r="N133" s="108" t="s">
        <v>233</v>
      </c>
      <c r="O133" s="108" t="s">
        <v>234</v>
      </c>
      <c r="P133" s="108" t="s">
        <v>235</v>
      </c>
      <c r="Q133" s="108" t="s">
        <v>236</v>
      </c>
      <c r="R133" s="108" t="s">
        <v>237</v>
      </c>
      <c r="S133" s="108" t="s">
        <v>240</v>
      </c>
      <c r="T133" s="108" t="s">
        <v>242</v>
      </c>
      <c r="U133" s="108" t="s">
        <v>243</v>
      </c>
      <c r="V133" s="108" t="s">
        <v>244</v>
      </c>
      <c r="W133" s="109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 t="s">
        <v>1</v>
      </c>
    </row>
    <row r="134" spans="1:65">
      <c r="A134" s="35"/>
      <c r="B134" s="19"/>
      <c r="C134" s="8"/>
      <c r="D134" s="9" t="s">
        <v>258</v>
      </c>
      <c r="E134" s="10" t="s">
        <v>258</v>
      </c>
      <c r="F134" s="10" t="s">
        <v>291</v>
      </c>
      <c r="G134" s="10" t="s">
        <v>258</v>
      </c>
      <c r="H134" s="10" t="s">
        <v>258</v>
      </c>
      <c r="I134" s="10" t="s">
        <v>290</v>
      </c>
      <c r="J134" s="10" t="s">
        <v>291</v>
      </c>
      <c r="K134" s="10" t="s">
        <v>291</v>
      </c>
      <c r="L134" s="10" t="s">
        <v>291</v>
      </c>
      <c r="M134" s="10" t="s">
        <v>291</v>
      </c>
      <c r="N134" s="10" t="s">
        <v>290</v>
      </c>
      <c r="O134" s="10" t="s">
        <v>258</v>
      </c>
      <c r="P134" s="10" t="s">
        <v>290</v>
      </c>
      <c r="Q134" s="10" t="s">
        <v>258</v>
      </c>
      <c r="R134" s="10" t="s">
        <v>291</v>
      </c>
      <c r="S134" s="10" t="s">
        <v>290</v>
      </c>
      <c r="T134" s="10" t="s">
        <v>290</v>
      </c>
      <c r="U134" s="10" t="s">
        <v>291</v>
      </c>
      <c r="V134" s="10" t="s">
        <v>291</v>
      </c>
      <c r="W134" s="109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3</v>
      </c>
    </row>
    <row r="135" spans="1:65">
      <c r="A135" s="35"/>
      <c r="B135" s="19"/>
      <c r="C135" s="8"/>
      <c r="D135" s="29" t="s">
        <v>292</v>
      </c>
      <c r="E135" s="29" t="s">
        <v>292</v>
      </c>
      <c r="F135" s="29" t="s">
        <v>121</v>
      </c>
      <c r="G135" s="29" t="s">
        <v>292</v>
      </c>
      <c r="H135" s="29" t="s">
        <v>292</v>
      </c>
      <c r="I135" s="29" t="s">
        <v>293</v>
      </c>
      <c r="J135" s="29" t="s">
        <v>292</v>
      </c>
      <c r="K135" s="29" t="s">
        <v>292</v>
      </c>
      <c r="L135" s="29" t="s">
        <v>294</v>
      </c>
      <c r="M135" s="29" t="s">
        <v>295</v>
      </c>
      <c r="N135" s="29" t="s">
        <v>295</v>
      </c>
      <c r="O135" s="29" t="s">
        <v>248</v>
      </c>
      <c r="P135" s="29" t="s">
        <v>292</v>
      </c>
      <c r="Q135" s="29" t="s">
        <v>292</v>
      </c>
      <c r="R135" s="29" t="s">
        <v>292</v>
      </c>
      <c r="S135" s="29" t="s">
        <v>294</v>
      </c>
      <c r="T135" s="29" t="s">
        <v>292</v>
      </c>
      <c r="U135" s="29" t="s">
        <v>250</v>
      </c>
      <c r="V135" s="29" t="s">
        <v>293</v>
      </c>
      <c r="W135" s="109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>
        <v>3</v>
      </c>
    </row>
    <row r="136" spans="1:65">
      <c r="A136" s="35"/>
      <c r="B136" s="18">
        <v>1</v>
      </c>
      <c r="C136" s="14">
        <v>1</v>
      </c>
      <c r="D136" s="190">
        <v>0.42</v>
      </c>
      <c r="E136" s="190">
        <v>0.44</v>
      </c>
      <c r="F136" s="191">
        <v>0.44</v>
      </c>
      <c r="G136" s="190">
        <v>0.45000000000000007</v>
      </c>
      <c r="H136" s="191">
        <v>0.43</v>
      </c>
      <c r="I136" s="190">
        <v>0.46999999999999992</v>
      </c>
      <c r="J136" s="191">
        <v>0.43</v>
      </c>
      <c r="K136" s="190">
        <v>0.51957759999999997</v>
      </c>
      <c r="L136" s="190">
        <v>0.41398999999999991</v>
      </c>
      <c r="M136" s="190">
        <v>0.49839999999999995</v>
      </c>
      <c r="N136" s="190">
        <v>0.44</v>
      </c>
      <c r="O136" s="190">
        <v>0.40999999999999992</v>
      </c>
      <c r="P136" s="190">
        <v>0.5</v>
      </c>
      <c r="Q136" s="190">
        <v>0.45000000000000007</v>
      </c>
      <c r="R136" s="190">
        <v>0.49634</v>
      </c>
      <c r="S136" s="190">
        <v>0.40999999999999992</v>
      </c>
      <c r="T136" s="190">
        <v>0.5</v>
      </c>
      <c r="U136" s="190">
        <v>0.47000000000000003</v>
      </c>
      <c r="V136" s="190">
        <v>0.45999999999999996</v>
      </c>
      <c r="W136" s="172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  <c r="BJ136" s="173"/>
      <c r="BK136" s="173"/>
      <c r="BL136" s="173"/>
      <c r="BM136" s="194">
        <v>1</v>
      </c>
    </row>
    <row r="137" spans="1:65">
      <c r="A137" s="35"/>
      <c r="B137" s="19">
        <v>1</v>
      </c>
      <c r="C137" s="8">
        <v>2</v>
      </c>
      <c r="D137" s="195">
        <v>0.43</v>
      </c>
      <c r="E137" s="195">
        <v>0.43</v>
      </c>
      <c r="F137" s="196">
        <v>0.43</v>
      </c>
      <c r="G137" s="195">
        <v>0.45999999999999996</v>
      </c>
      <c r="H137" s="196">
        <v>0.44</v>
      </c>
      <c r="I137" s="195">
        <v>0.48</v>
      </c>
      <c r="J137" s="196">
        <v>0.42</v>
      </c>
      <c r="K137" s="195">
        <v>0.54014420000000007</v>
      </c>
      <c r="L137" s="195">
        <v>0.43887900000000002</v>
      </c>
      <c r="M137" s="195">
        <v>0.49740000000000001</v>
      </c>
      <c r="N137" s="195">
        <v>0.45999999999999996</v>
      </c>
      <c r="O137" s="195">
        <v>0.39</v>
      </c>
      <c r="P137" s="195">
        <v>0.5</v>
      </c>
      <c r="Q137" s="195">
        <v>0.45000000000000007</v>
      </c>
      <c r="R137" s="195">
        <v>0.50398999999999994</v>
      </c>
      <c r="S137" s="195">
        <v>0.44</v>
      </c>
      <c r="T137" s="195">
        <v>0.51</v>
      </c>
      <c r="U137" s="195">
        <v>0.45999999999999996</v>
      </c>
      <c r="V137" s="195">
        <v>0.45000000000000007</v>
      </c>
      <c r="W137" s="172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  <c r="BJ137" s="173"/>
      <c r="BK137" s="173"/>
      <c r="BL137" s="173"/>
      <c r="BM137" s="194" t="e">
        <v>#N/A</v>
      </c>
    </row>
    <row r="138" spans="1:65">
      <c r="A138" s="35"/>
      <c r="B138" s="19">
        <v>1</v>
      </c>
      <c r="C138" s="8">
        <v>3</v>
      </c>
      <c r="D138" s="195">
        <v>0.43</v>
      </c>
      <c r="E138" s="195">
        <v>0.43</v>
      </c>
      <c r="F138" s="196">
        <v>0.43</v>
      </c>
      <c r="G138" s="195">
        <v>0.46999999999999992</v>
      </c>
      <c r="H138" s="196">
        <v>0.44</v>
      </c>
      <c r="I138" s="195">
        <v>0.48</v>
      </c>
      <c r="J138" s="196">
        <v>0.43</v>
      </c>
      <c r="K138" s="196">
        <v>0.51649080000000003</v>
      </c>
      <c r="L138" s="27">
        <v>0.42466799999999999</v>
      </c>
      <c r="M138" s="27">
        <v>0.49859999999999999</v>
      </c>
      <c r="N138" s="27">
        <v>0.45999999999999996</v>
      </c>
      <c r="O138" s="27">
        <v>0.40999999999999992</v>
      </c>
      <c r="P138" s="27">
        <v>0.51</v>
      </c>
      <c r="Q138" s="27">
        <v>0.43</v>
      </c>
      <c r="R138" s="27">
        <v>0.5057600000000001</v>
      </c>
      <c r="S138" s="27">
        <v>0.43</v>
      </c>
      <c r="T138" s="27">
        <v>0.52</v>
      </c>
      <c r="U138" s="27">
        <v>0.48</v>
      </c>
      <c r="V138" s="27">
        <v>0.45000000000000007</v>
      </c>
      <c r="W138" s="172"/>
      <c r="X138" s="173"/>
      <c r="Y138" s="173"/>
      <c r="Z138" s="173"/>
      <c r="AA138" s="173"/>
      <c r="AB138" s="173"/>
      <c r="AC138" s="173"/>
      <c r="AD138" s="173"/>
      <c r="AE138" s="173"/>
      <c r="AF138" s="173"/>
      <c r="AG138" s="173"/>
      <c r="AH138" s="173"/>
      <c r="AI138" s="173"/>
      <c r="AJ138" s="173"/>
      <c r="AK138" s="173"/>
      <c r="AL138" s="173"/>
      <c r="AM138" s="173"/>
      <c r="AN138" s="173"/>
      <c r="AO138" s="173"/>
      <c r="AP138" s="173"/>
      <c r="AQ138" s="173"/>
      <c r="AR138" s="173"/>
      <c r="AS138" s="173"/>
      <c r="AT138" s="173"/>
      <c r="AU138" s="173"/>
      <c r="AV138" s="173"/>
      <c r="AW138" s="173"/>
      <c r="AX138" s="173"/>
      <c r="AY138" s="173"/>
      <c r="AZ138" s="173"/>
      <c r="BA138" s="173"/>
      <c r="BB138" s="173"/>
      <c r="BC138" s="173"/>
      <c r="BD138" s="173"/>
      <c r="BE138" s="173"/>
      <c r="BF138" s="173"/>
      <c r="BG138" s="173"/>
      <c r="BH138" s="173"/>
      <c r="BI138" s="173"/>
      <c r="BJ138" s="173"/>
      <c r="BK138" s="173"/>
      <c r="BL138" s="173"/>
      <c r="BM138" s="194">
        <v>16</v>
      </c>
    </row>
    <row r="139" spans="1:65">
      <c r="A139" s="35"/>
      <c r="B139" s="19">
        <v>1</v>
      </c>
      <c r="C139" s="8">
        <v>4</v>
      </c>
      <c r="D139" s="195">
        <v>0.44</v>
      </c>
      <c r="E139" s="195">
        <v>0.44</v>
      </c>
      <c r="F139" s="196">
        <v>0.43</v>
      </c>
      <c r="G139" s="195">
        <v>0.46999999999999992</v>
      </c>
      <c r="H139" s="196">
        <v>0.45000000000000007</v>
      </c>
      <c r="I139" s="195">
        <v>0.46999999999999992</v>
      </c>
      <c r="J139" s="196">
        <v>0.43</v>
      </c>
      <c r="K139" s="196">
        <v>0.51705649999999992</v>
      </c>
      <c r="L139" s="27">
        <v>0.399648</v>
      </c>
      <c r="M139" s="27">
        <v>0.49750000000000005</v>
      </c>
      <c r="N139" s="27">
        <v>0.44999999999999996</v>
      </c>
      <c r="O139" s="27">
        <v>0.40999999999999992</v>
      </c>
      <c r="P139" s="27">
        <v>0.5</v>
      </c>
      <c r="Q139" s="27">
        <v>0.45999999999999996</v>
      </c>
      <c r="R139" s="27">
        <v>0.47910000000000003</v>
      </c>
      <c r="S139" s="27">
        <v>0.43</v>
      </c>
      <c r="T139" s="27">
        <v>0.53</v>
      </c>
      <c r="U139" s="27">
        <v>0.48</v>
      </c>
      <c r="V139" s="27">
        <v>0.45999999999999996</v>
      </c>
      <c r="W139" s="172"/>
      <c r="X139" s="173"/>
      <c r="Y139" s="173"/>
      <c r="Z139" s="173"/>
      <c r="AA139" s="173"/>
      <c r="AB139" s="173"/>
      <c r="AC139" s="173"/>
      <c r="AD139" s="173"/>
      <c r="AE139" s="173"/>
      <c r="AF139" s="173"/>
      <c r="AG139" s="173"/>
      <c r="AH139" s="173"/>
      <c r="AI139" s="173"/>
      <c r="AJ139" s="173"/>
      <c r="AK139" s="173"/>
      <c r="AL139" s="173"/>
      <c r="AM139" s="173"/>
      <c r="AN139" s="173"/>
      <c r="AO139" s="173"/>
      <c r="AP139" s="173"/>
      <c r="AQ139" s="173"/>
      <c r="AR139" s="173"/>
      <c r="AS139" s="173"/>
      <c r="AT139" s="173"/>
      <c r="AU139" s="173"/>
      <c r="AV139" s="173"/>
      <c r="AW139" s="173"/>
      <c r="AX139" s="173"/>
      <c r="AY139" s="173"/>
      <c r="AZ139" s="173"/>
      <c r="BA139" s="173"/>
      <c r="BB139" s="173"/>
      <c r="BC139" s="173"/>
      <c r="BD139" s="173"/>
      <c r="BE139" s="173"/>
      <c r="BF139" s="173"/>
      <c r="BG139" s="173"/>
      <c r="BH139" s="173"/>
      <c r="BI139" s="173"/>
      <c r="BJ139" s="173"/>
      <c r="BK139" s="173"/>
      <c r="BL139" s="173"/>
      <c r="BM139" s="194">
        <v>0.45848946228070164</v>
      </c>
    </row>
    <row r="140" spans="1:65">
      <c r="A140" s="35"/>
      <c r="B140" s="19">
        <v>1</v>
      </c>
      <c r="C140" s="8">
        <v>5</v>
      </c>
      <c r="D140" s="195">
        <v>0.44</v>
      </c>
      <c r="E140" s="195">
        <v>0.44</v>
      </c>
      <c r="F140" s="195">
        <v>0.44</v>
      </c>
      <c r="G140" s="195">
        <v>0.45999999999999996</v>
      </c>
      <c r="H140" s="195">
        <v>0.44</v>
      </c>
      <c r="I140" s="195">
        <v>0.48</v>
      </c>
      <c r="J140" s="195">
        <v>0.42</v>
      </c>
      <c r="K140" s="195">
        <v>0.55174129999999999</v>
      </c>
      <c r="L140" s="195">
        <v>0.41429700000000003</v>
      </c>
      <c r="M140" s="195">
        <v>0.49859999999999999</v>
      </c>
      <c r="N140" s="195">
        <v>0.44999999999999996</v>
      </c>
      <c r="O140" s="195">
        <v>0.42</v>
      </c>
      <c r="P140" s="195">
        <v>0.5</v>
      </c>
      <c r="Q140" s="195">
        <v>0.45999999999999996</v>
      </c>
      <c r="R140" s="195">
        <v>0.47143999999999997</v>
      </c>
      <c r="S140" s="195">
        <v>0.43</v>
      </c>
      <c r="T140" s="195">
        <v>0.53</v>
      </c>
      <c r="U140" s="195">
        <v>0.45999999999999996</v>
      </c>
      <c r="V140" s="195">
        <v>0.45000000000000007</v>
      </c>
      <c r="W140" s="172"/>
      <c r="X140" s="173"/>
      <c r="Y140" s="173"/>
      <c r="Z140" s="173"/>
      <c r="AA140" s="173"/>
      <c r="AB140" s="173"/>
      <c r="AC140" s="173"/>
      <c r="AD140" s="173"/>
      <c r="AE140" s="173"/>
      <c r="AF140" s="173"/>
      <c r="AG140" s="173"/>
      <c r="AH140" s="173"/>
      <c r="AI140" s="173"/>
      <c r="AJ140" s="173"/>
      <c r="AK140" s="173"/>
      <c r="AL140" s="173"/>
      <c r="AM140" s="173"/>
      <c r="AN140" s="173"/>
      <c r="AO140" s="173"/>
      <c r="AP140" s="173"/>
      <c r="AQ140" s="173"/>
      <c r="AR140" s="173"/>
      <c r="AS140" s="173"/>
      <c r="AT140" s="173"/>
      <c r="AU140" s="173"/>
      <c r="AV140" s="173"/>
      <c r="AW140" s="173"/>
      <c r="AX140" s="173"/>
      <c r="AY140" s="173"/>
      <c r="AZ140" s="173"/>
      <c r="BA140" s="173"/>
      <c r="BB140" s="173"/>
      <c r="BC140" s="173"/>
      <c r="BD140" s="173"/>
      <c r="BE140" s="173"/>
      <c r="BF140" s="173"/>
      <c r="BG140" s="173"/>
      <c r="BH140" s="173"/>
      <c r="BI140" s="173"/>
      <c r="BJ140" s="173"/>
      <c r="BK140" s="173"/>
      <c r="BL140" s="173"/>
      <c r="BM140" s="194">
        <v>80</v>
      </c>
    </row>
    <row r="141" spans="1:65">
      <c r="A141" s="35"/>
      <c r="B141" s="19">
        <v>1</v>
      </c>
      <c r="C141" s="8">
        <v>6</v>
      </c>
      <c r="D141" s="195">
        <v>0.44</v>
      </c>
      <c r="E141" s="195">
        <v>0.44</v>
      </c>
      <c r="F141" s="195">
        <v>0.44</v>
      </c>
      <c r="G141" s="195">
        <v>0.45999999999999996</v>
      </c>
      <c r="H141" s="195">
        <v>0.44</v>
      </c>
      <c r="I141" s="195">
        <v>0.46999999999999992</v>
      </c>
      <c r="J141" s="195">
        <v>0.42</v>
      </c>
      <c r="K141" s="195">
        <v>0.52508729999999992</v>
      </c>
      <c r="L141" s="195">
        <v>0.42524899999999993</v>
      </c>
      <c r="M141" s="195">
        <v>0.49830000000000002</v>
      </c>
      <c r="N141" s="195">
        <v>0.44999999999999996</v>
      </c>
      <c r="O141" s="195">
        <v>0.40999999999999992</v>
      </c>
      <c r="P141" s="195">
        <v>0.52</v>
      </c>
      <c r="Q141" s="195">
        <v>0.44</v>
      </c>
      <c r="R141" s="195">
        <v>0.46553999999999995</v>
      </c>
      <c r="S141" s="195">
        <v>0.42</v>
      </c>
      <c r="T141" s="195">
        <v>0.49</v>
      </c>
      <c r="U141" s="195">
        <v>0.44</v>
      </c>
      <c r="V141" s="195">
        <v>0.45000000000000007</v>
      </c>
      <c r="W141" s="172"/>
      <c r="X141" s="173"/>
      <c r="Y141" s="173"/>
      <c r="Z141" s="173"/>
      <c r="AA141" s="173"/>
      <c r="AB141" s="173"/>
      <c r="AC141" s="173"/>
      <c r="AD141" s="173"/>
      <c r="AE141" s="173"/>
      <c r="AF141" s="173"/>
      <c r="AG141" s="173"/>
      <c r="AH141" s="173"/>
      <c r="AI141" s="173"/>
      <c r="AJ141" s="173"/>
      <c r="AK141" s="173"/>
      <c r="AL141" s="173"/>
      <c r="AM141" s="173"/>
      <c r="AN141" s="173"/>
      <c r="AO141" s="173"/>
      <c r="AP141" s="173"/>
      <c r="AQ141" s="173"/>
      <c r="AR141" s="173"/>
      <c r="AS141" s="173"/>
      <c r="AT141" s="173"/>
      <c r="AU141" s="173"/>
      <c r="AV141" s="173"/>
      <c r="AW141" s="173"/>
      <c r="AX141" s="173"/>
      <c r="AY141" s="173"/>
      <c r="AZ141" s="173"/>
      <c r="BA141" s="173"/>
      <c r="BB141" s="173"/>
      <c r="BC141" s="173"/>
      <c r="BD141" s="173"/>
      <c r="BE141" s="173"/>
      <c r="BF141" s="173"/>
      <c r="BG141" s="173"/>
      <c r="BH141" s="173"/>
      <c r="BI141" s="173"/>
      <c r="BJ141" s="173"/>
      <c r="BK141" s="173"/>
      <c r="BL141" s="173"/>
      <c r="BM141" s="64"/>
    </row>
    <row r="142" spans="1:65">
      <c r="A142" s="35"/>
      <c r="B142" s="20" t="s">
        <v>251</v>
      </c>
      <c r="C142" s="12"/>
      <c r="D142" s="200">
        <v>0.43333333333333335</v>
      </c>
      <c r="E142" s="200">
        <v>0.4366666666666667</v>
      </c>
      <c r="F142" s="200">
        <v>0.435</v>
      </c>
      <c r="G142" s="200">
        <v>0.46166666666666661</v>
      </c>
      <c r="H142" s="200">
        <v>0.44</v>
      </c>
      <c r="I142" s="200">
        <v>0.47499999999999992</v>
      </c>
      <c r="J142" s="200">
        <v>0.42499999999999999</v>
      </c>
      <c r="K142" s="200">
        <v>0.52834961666666669</v>
      </c>
      <c r="L142" s="200">
        <v>0.41945516666666666</v>
      </c>
      <c r="M142" s="200">
        <v>0.49813333333333332</v>
      </c>
      <c r="N142" s="200">
        <v>0.45166666666666666</v>
      </c>
      <c r="O142" s="200">
        <v>0.40833333333333338</v>
      </c>
      <c r="P142" s="200">
        <v>0.505</v>
      </c>
      <c r="Q142" s="200">
        <v>0.44833333333333331</v>
      </c>
      <c r="R142" s="200">
        <v>0.48702833333333334</v>
      </c>
      <c r="S142" s="200">
        <v>0.42666666666666658</v>
      </c>
      <c r="T142" s="200">
        <v>0.51333333333333331</v>
      </c>
      <c r="U142" s="200">
        <v>0.46499999999999991</v>
      </c>
      <c r="V142" s="200">
        <v>0.45333333333333337</v>
      </c>
      <c r="W142" s="172"/>
      <c r="X142" s="173"/>
      <c r="Y142" s="173"/>
      <c r="Z142" s="173"/>
      <c r="AA142" s="173"/>
      <c r="AB142" s="173"/>
      <c r="AC142" s="173"/>
      <c r="AD142" s="173"/>
      <c r="AE142" s="173"/>
      <c r="AF142" s="173"/>
      <c r="AG142" s="173"/>
      <c r="AH142" s="173"/>
      <c r="AI142" s="173"/>
      <c r="AJ142" s="173"/>
      <c r="AK142" s="173"/>
      <c r="AL142" s="173"/>
      <c r="AM142" s="173"/>
      <c r="AN142" s="173"/>
      <c r="AO142" s="173"/>
      <c r="AP142" s="173"/>
      <c r="AQ142" s="173"/>
      <c r="AR142" s="173"/>
      <c r="AS142" s="173"/>
      <c r="AT142" s="173"/>
      <c r="AU142" s="173"/>
      <c r="AV142" s="173"/>
      <c r="AW142" s="173"/>
      <c r="AX142" s="173"/>
      <c r="AY142" s="173"/>
      <c r="AZ142" s="173"/>
      <c r="BA142" s="173"/>
      <c r="BB142" s="173"/>
      <c r="BC142" s="173"/>
      <c r="BD142" s="173"/>
      <c r="BE142" s="173"/>
      <c r="BF142" s="173"/>
      <c r="BG142" s="173"/>
      <c r="BH142" s="173"/>
      <c r="BI142" s="173"/>
      <c r="BJ142" s="173"/>
      <c r="BK142" s="173"/>
      <c r="BL142" s="173"/>
      <c r="BM142" s="64"/>
    </row>
    <row r="143" spans="1:65">
      <c r="A143" s="35"/>
      <c r="B143" s="3" t="s">
        <v>252</v>
      </c>
      <c r="C143" s="33"/>
      <c r="D143" s="27">
        <v>0.435</v>
      </c>
      <c r="E143" s="27">
        <v>0.44</v>
      </c>
      <c r="F143" s="27">
        <v>0.435</v>
      </c>
      <c r="G143" s="27">
        <v>0.45999999999999996</v>
      </c>
      <c r="H143" s="27">
        <v>0.44</v>
      </c>
      <c r="I143" s="27">
        <v>0.47499999999999998</v>
      </c>
      <c r="J143" s="27">
        <v>0.42499999999999999</v>
      </c>
      <c r="K143" s="27">
        <v>0.52233244999999995</v>
      </c>
      <c r="L143" s="27">
        <v>0.41948249999999998</v>
      </c>
      <c r="M143" s="27">
        <v>0.49834999999999996</v>
      </c>
      <c r="N143" s="27">
        <v>0.44999999999999996</v>
      </c>
      <c r="O143" s="27">
        <v>0.40999999999999992</v>
      </c>
      <c r="P143" s="27">
        <v>0.5</v>
      </c>
      <c r="Q143" s="27">
        <v>0.45000000000000007</v>
      </c>
      <c r="R143" s="27">
        <v>0.48772000000000004</v>
      </c>
      <c r="S143" s="27">
        <v>0.43</v>
      </c>
      <c r="T143" s="27">
        <v>0.51500000000000001</v>
      </c>
      <c r="U143" s="27">
        <v>0.46499999999999997</v>
      </c>
      <c r="V143" s="27">
        <v>0.45000000000000007</v>
      </c>
      <c r="W143" s="172"/>
      <c r="X143" s="173"/>
      <c r="Y143" s="173"/>
      <c r="Z143" s="173"/>
      <c r="AA143" s="173"/>
      <c r="AB143" s="173"/>
      <c r="AC143" s="173"/>
      <c r="AD143" s="173"/>
      <c r="AE143" s="173"/>
      <c r="AF143" s="173"/>
      <c r="AG143" s="173"/>
      <c r="AH143" s="173"/>
      <c r="AI143" s="173"/>
      <c r="AJ143" s="173"/>
      <c r="AK143" s="173"/>
      <c r="AL143" s="173"/>
      <c r="AM143" s="173"/>
      <c r="AN143" s="173"/>
      <c r="AO143" s="173"/>
      <c r="AP143" s="173"/>
      <c r="AQ143" s="173"/>
      <c r="AR143" s="173"/>
      <c r="AS143" s="173"/>
      <c r="AT143" s="173"/>
      <c r="AU143" s="173"/>
      <c r="AV143" s="173"/>
      <c r="AW143" s="173"/>
      <c r="AX143" s="173"/>
      <c r="AY143" s="173"/>
      <c r="AZ143" s="173"/>
      <c r="BA143" s="173"/>
      <c r="BB143" s="173"/>
      <c r="BC143" s="173"/>
      <c r="BD143" s="173"/>
      <c r="BE143" s="173"/>
      <c r="BF143" s="173"/>
      <c r="BG143" s="173"/>
      <c r="BH143" s="173"/>
      <c r="BI143" s="173"/>
      <c r="BJ143" s="173"/>
      <c r="BK143" s="173"/>
      <c r="BL143" s="173"/>
      <c r="BM143" s="64"/>
    </row>
    <row r="144" spans="1:65">
      <c r="A144" s="35"/>
      <c r="B144" s="3" t="s">
        <v>253</v>
      </c>
      <c r="C144" s="33"/>
      <c r="D144" s="27">
        <v>8.1649658092772682E-3</v>
      </c>
      <c r="E144" s="27">
        <v>5.1639777949432268E-3</v>
      </c>
      <c r="F144" s="27">
        <v>5.4772255750516656E-3</v>
      </c>
      <c r="G144" s="27">
        <v>7.5277265270907575E-3</v>
      </c>
      <c r="H144" s="27">
        <v>6.3245553203367822E-3</v>
      </c>
      <c r="I144" s="27">
        <v>5.4772255750516969E-3</v>
      </c>
      <c r="J144" s="27">
        <v>5.4772255750516656E-3</v>
      </c>
      <c r="K144" s="27">
        <v>1.4436343362419285E-2</v>
      </c>
      <c r="L144" s="27">
        <v>1.3317852821182053E-2</v>
      </c>
      <c r="M144" s="27">
        <v>5.4283207962190524E-4</v>
      </c>
      <c r="N144" s="27">
        <v>7.5277265270908E-3</v>
      </c>
      <c r="O144" s="27">
        <v>9.8319208025017292E-3</v>
      </c>
      <c r="P144" s="27">
        <v>8.3666002653407616E-3</v>
      </c>
      <c r="Q144" s="27">
        <v>1.1690451944500111E-2</v>
      </c>
      <c r="R144" s="27">
        <v>1.7279373156068697E-2</v>
      </c>
      <c r="S144" s="27">
        <v>1.0327955589886473E-2</v>
      </c>
      <c r="T144" s="27">
        <v>1.6329931618554533E-2</v>
      </c>
      <c r="U144" s="27">
        <v>1.5165750888103102E-2</v>
      </c>
      <c r="V144" s="27">
        <v>5.1639777949431696E-3</v>
      </c>
      <c r="W144" s="172"/>
      <c r="X144" s="173"/>
      <c r="Y144" s="173"/>
      <c r="Z144" s="173"/>
      <c r="AA144" s="173"/>
      <c r="AB144" s="173"/>
      <c r="AC144" s="173"/>
      <c r="AD144" s="173"/>
      <c r="AE144" s="173"/>
      <c r="AF144" s="173"/>
      <c r="AG144" s="173"/>
      <c r="AH144" s="173"/>
      <c r="AI144" s="173"/>
      <c r="AJ144" s="173"/>
      <c r="AK144" s="173"/>
      <c r="AL144" s="173"/>
      <c r="AM144" s="173"/>
      <c r="AN144" s="173"/>
      <c r="AO144" s="173"/>
      <c r="AP144" s="173"/>
      <c r="AQ144" s="173"/>
      <c r="AR144" s="173"/>
      <c r="AS144" s="173"/>
      <c r="AT144" s="173"/>
      <c r="AU144" s="173"/>
      <c r="AV144" s="173"/>
      <c r="AW144" s="173"/>
      <c r="AX144" s="173"/>
      <c r="AY144" s="173"/>
      <c r="AZ144" s="173"/>
      <c r="BA144" s="173"/>
      <c r="BB144" s="173"/>
      <c r="BC144" s="173"/>
      <c r="BD144" s="173"/>
      <c r="BE144" s="173"/>
      <c r="BF144" s="173"/>
      <c r="BG144" s="173"/>
      <c r="BH144" s="173"/>
      <c r="BI144" s="173"/>
      <c r="BJ144" s="173"/>
      <c r="BK144" s="173"/>
      <c r="BL144" s="173"/>
      <c r="BM144" s="64"/>
    </row>
    <row r="145" spans="1:65">
      <c r="A145" s="35"/>
      <c r="B145" s="3" t="s">
        <v>87</v>
      </c>
      <c r="C145" s="33"/>
      <c r="D145" s="13">
        <v>1.8842228790639848E-2</v>
      </c>
      <c r="E145" s="13">
        <v>1.1825903347198229E-2</v>
      </c>
      <c r="F145" s="13">
        <v>1.2591323161038313E-2</v>
      </c>
      <c r="G145" s="13">
        <v>1.6305544824023303E-2</v>
      </c>
      <c r="H145" s="13">
        <v>1.4373989364401778E-2</v>
      </c>
      <c r="I145" s="13">
        <v>1.1531001210635152E-2</v>
      </c>
      <c r="J145" s="13">
        <v>1.2887589588356861E-2</v>
      </c>
      <c r="K145" s="13">
        <v>2.7323467088889945E-2</v>
      </c>
      <c r="L145" s="13">
        <v>3.1750360657174848E-2</v>
      </c>
      <c r="M145" s="13">
        <v>1.0897324938876577E-3</v>
      </c>
      <c r="N145" s="13">
        <v>1.6666553196510996E-2</v>
      </c>
      <c r="O145" s="13">
        <v>2.4078173393881783E-2</v>
      </c>
      <c r="P145" s="13">
        <v>1.6567525277902499E-2</v>
      </c>
      <c r="Q145" s="13">
        <v>2.6075357497026271E-2</v>
      </c>
      <c r="R145" s="13">
        <v>3.5479194891608695E-2</v>
      </c>
      <c r="S145" s="13">
        <v>2.4206145913796426E-2</v>
      </c>
      <c r="T145" s="13">
        <v>3.1811555101080261E-2</v>
      </c>
      <c r="U145" s="13">
        <v>3.2614518038931409E-2</v>
      </c>
      <c r="V145" s="13">
        <v>1.1391127488845226E-2</v>
      </c>
      <c r="W145" s="109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3"/>
    </row>
    <row r="146" spans="1:65">
      <c r="A146" s="35"/>
      <c r="B146" s="3" t="s">
        <v>254</v>
      </c>
      <c r="C146" s="33"/>
      <c r="D146" s="13">
        <v>-5.4867409214231722E-2</v>
      </c>
      <c r="E146" s="13">
        <v>-4.7597158515879534E-2</v>
      </c>
      <c r="F146" s="13">
        <v>-5.1232283865055628E-2</v>
      </c>
      <c r="G146" s="13">
        <v>6.9297217217607621E-3</v>
      </c>
      <c r="H146" s="13">
        <v>-4.0326907817527569E-2</v>
      </c>
      <c r="I146" s="13">
        <v>3.6010724515168846E-2</v>
      </c>
      <c r="J146" s="13">
        <v>-7.3043035960111857E-2</v>
      </c>
      <c r="K146" s="13">
        <v>0.15237025086346367</v>
      </c>
      <c r="L146" s="13">
        <v>-8.5136734484285603E-2</v>
      </c>
      <c r="M146" s="13">
        <v>8.6466264361732437E-2</v>
      </c>
      <c r="N146" s="13">
        <v>-1.4881030373295356E-2</v>
      </c>
      <c r="O146" s="13">
        <v>-0.10939428945187213</v>
      </c>
      <c r="P146" s="13">
        <v>0.10144298080033765</v>
      </c>
      <c r="Q146" s="13">
        <v>-2.2151281071647433E-2</v>
      </c>
      <c r="R146" s="13">
        <v>6.2245424160172425E-2</v>
      </c>
      <c r="S146" s="13">
        <v>-6.9407910610935986E-2</v>
      </c>
      <c r="T146" s="13">
        <v>0.11961860754621778</v>
      </c>
      <c r="U146" s="13">
        <v>1.4199972420112728E-2</v>
      </c>
      <c r="V146" s="13">
        <v>-1.1245905024119263E-2</v>
      </c>
      <c r="W146" s="109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63"/>
    </row>
    <row r="147" spans="1:65">
      <c r="A147" s="35"/>
      <c r="B147" s="54" t="s">
        <v>255</v>
      </c>
      <c r="C147" s="55"/>
      <c r="D147" s="53">
        <v>0.53</v>
      </c>
      <c r="E147" s="53">
        <v>0.43</v>
      </c>
      <c r="F147" s="53">
        <v>0.48</v>
      </c>
      <c r="G147" s="53">
        <v>0.28999999999999998</v>
      </c>
      <c r="H147" s="53">
        <v>0.34</v>
      </c>
      <c r="I147" s="53">
        <v>0.67</v>
      </c>
      <c r="J147" s="53">
        <v>0.77</v>
      </c>
      <c r="K147" s="53">
        <v>2.2200000000000002</v>
      </c>
      <c r="L147" s="53">
        <v>0.93</v>
      </c>
      <c r="M147" s="53">
        <v>1.34</v>
      </c>
      <c r="N147" s="53">
        <v>0</v>
      </c>
      <c r="O147" s="53">
        <v>1.25</v>
      </c>
      <c r="P147" s="53">
        <v>1.54</v>
      </c>
      <c r="Q147" s="53">
        <v>0.1</v>
      </c>
      <c r="R147" s="53">
        <v>1.02</v>
      </c>
      <c r="S147" s="53">
        <v>0.72</v>
      </c>
      <c r="T147" s="53">
        <v>1.78</v>
      </c>
      <c r="U147" s="53">
        <v>0.39</v>
      </c>
      <c r="V147" s="53">
        <v>0.05</v>
      </c>
      <c r="W147" s="109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63"/>
    </row>
    <row r="148" spans="1:65">
      <c r="B148" s="36"/>
      <c r="C148" s="20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BM148" s="63"/>
    </row>
    <row r="149" spans="1:65" ht="15">
      <c r="B149" s="37" t="s">
        <v>514</v>
      </c>
      <c r="BM149" s="32" t="s">
        <v>67</v>
      </c>
    </row>
    <row r="150" spans="1:65" ht="15">
      <c r="A150" s="28" t="s">
        <v>19</v>
      </c>
      <c r="B150" s="18" t="s">
        <v>115</v>
      </c>
      <c r="C150" s="15" t="s">
        <v>116</v>
      </c>
      <c r="D150" s="16" t="s">
        <v>217</v>
      </c>
      <c r="E150" s="17" t="s">
        <v>217</v>
      </c>
      <c r="F150" s="17" t="s">
        <v>217</v>
      </c>
      <c r="G150" s="17" t="s">
        <v>217</v>
      </c>
      <c r="H150" s="17" t="s">
        <v>217</v>
      </c>
      <c r="I150" s="17" t="s">
        <v>217</v>
      </c>
      <c r="J150" s="17" t="s">
        <v>217</v>
      </c>
      <c r="K150" s="17" t="s">
        <v>217</v>
      </c>
      <c r="L150" s="17" t="s">
        <v>217</v>
      </c>
      <c r="M150" s="17" t="s">
        <v>217</v>
      </c>
      <c r="N150" s="17" t="s">
        <v>217</v>
      </c>
      <c r="O150" s="17" t="s">
        <v>217</v>
      </c>
      <c r="P150" s="17" t="s">
        <v>217</v>
      </c>
      <c r="Q150" s="17" t="s">
        <v>217</v>
      </c>
      <c r="R150" s="17" t="s">
        <v>217</v>
      </c>
      <c r="S150" s="17" t="s">
        <v>217</v>
      </c>
      <c r="T150" s="17" t="s">
        <v>217</v>
      </c>
      <c r="U150" s="17" t="s">
        <v>217</v>
      </c>
      <c r="V150" s="17" t="s">
        <v>217</v>
      </c>
      <c r="W150" s="17" t="s">
        <v>217</v>
      </c>
      <c r="X150" s="109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2">
        <v>1</v>
      </c>
    </row>
    <row r="151" spans="1:65">
      <c r="A151" s="35"/>
      <c r="B151" s="19" t="s">
        <v>218</v>
      </c>
      <c r="C151" s="8" t="s">
        <v>218</v>
      </c>
      <c r="D151" s="107" t="s">
        <v>220</v>
      </c>
      <c r="E151" s="108" t="s">
        <v>221</v>
      </c>
      <c r="F151" s="108" t="s">
        <v>222</v>
      </c>
      <c r="G151" s="108" t="s">
        <v>223</v>
      </c>
      <c r="H151" s="108" t="s">
        <v>224</v>
      </c>
      <c r="I151" s="108" t="s">
        <v>225</v>
      </c>
      <c r="J151" s="108" t="s">
        <v>226</v>
      </c>
      <c r="K151" s="108" t="s">
        <v>227</v>
      </c>
      <c r="L151" s="108" t="s">
        <v>229</v>
      </c>
      <c r="M151" s="108" t="s">
        <v>230</v>
      </c>
      <c r="N151" s="108" t="s">
        <v>232</v>
      </c>
      <c r="O151" s="108" t="s">
        <v>233</v>
      </c>
      <c r="P151" s="108" t="s">
        <v>234</v>
      </c>
      <c r="Q151" s="108" t="s">
        <v>235</v>
      </c>
      <c r="R151" s="108" t="s">
        <v>236</v>
      </c>
      <c r="S151" s="108" t="s">
        <v>238</v>
      </c>
      <c r="T151" s="108" t="s">
        <v>240</v>
      </c>
      <c r="U151" s="108" t="s">
        <v>242</v>
      </c>
      <c r="V151" s="108" t="s">
        <v>243</v>
      </c>
      <c r="W151" s="108" t="s">
        <v>244</v>
      </c>
      <c r="X151" s="109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2" t="s">
        <v>3</v>
      </c>
    </row>
    <row r="152" spans="1:65">
      <c r="A152" s="35"/>
      <c r="B152" s="19"/>
      <c r="C152" s="8"/>
      <c r="D152" s="9" t="s">
        <v>258</v>
      </c>
      <c r="E152" s="10" t="s">
        <v>258</v>
      </c>
      <c r="F152" s="10" t="s">
        <v>258</v>
      </c>
      <c r="G152" s="10" t="s">
        <v>258</v>
      </c>
      <c r="H152" s="10" t="s">
        <v>258</v>
      </c>
      <c r="I152" s="10" t="s">
        <v>290</v>
      </c>
      <c r="J152" s="10" t="s">
        <v>291</v>
      </c>
      <c r="K152" s="10" t="s">
        <v>258</v>
      </c>
      <c r="L152" s="10" t="s">
        <v>291</v>
      </c>
      <c r="M152" s="10" t="s">
        <v>291</v>
      </c>
      <c r="N152" s="10" t="s">
        <v>258</v>
      </c>
      <c r="O152" s="10" t="s">
        <v>290</v>
      </c>
      <c r="P152" s="10" t="s">
        <v>258</v>
      </c>
      <c r="Q152" s="10" t="s">
        <v>290</v>
      </c>
      <c r="R152" s="10" t="s">
        <v>258</v>
      </c>
      <c r="S152" s="10" t="s">
        <v>258</v>
      </c>
      <c r="T152" s="10" t="s">
        <v>290</v>
      </c>
      <c r="U152" s="10" t="s">
        <v>290</v>
      </c>
      <c r="V152" s="10" t="s">
        <v>258</v>
      </c>
      <c r="W152" s="10" t="s">
        <v>258</v>
      </c>
      <c r="X152" s="109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2">
        <v>3</v>
      </c>
    </row>
    <row r="153" spans="1:65">
      <c r="A153" s="35"/>
      <c r="B153" s="19"/>
      <c r="C153" s="8"/>
      <c r="D153" s="29" t="s">
        <v>292</v>
      </c>
      <c r="E153" s="29" t="s">
        <v>292</v>
      </c>
      <c r="F153" s="29" t="s">
        <v>121</v>
      </c>
      <c r="G153" s="29" t="s">
        <v>292</v>
      </c>
      <c r="H153" s="29" t="s">
        <v>292</v>
      </c>
      <c r="I153" s="29" t="s">
        <v>293</v>
      </c>
      <c r="J153" s="29" t="s">
        <v>292</v>
      </c>
      <c r="K153" s="29" t="s">
        <v>292</v>
      </c>
      <c r="L153" s="29" t="s">
        <v>294</v>
      </c>
      <c r="M153" s="29" t="s">
        <v>295</v>
      </c>
      <c r="N153" s="29" t="s">
        <v>292</v>
      </c>
      <c r="O153" s="29" t="s">
        <v>295</v>
      </c>
      <c r="P153" s="29" t="s">
        <v>248</v>
      </c>
      <c r="Q153" s="29" t="s">
        <v>292</v>
      </c>
      <c r="R153" s="29" t="s">
        <v>292</v>
      </c>
      <c r="S153" s="29" t="s">
        <v>293</v>
      </c>
      <c r="T153" s="29" t="s">
        <v>294</v>
      </c>
      <c r="U153" s="29" t="s">
        <v>292</v>
      </c>
      <c r="V153" s="29" t="s">
        <v>250</v>
      </c>
      <c r="W153" s="29" t="s">
        <v>293</v>
      </c>
      <c r="X153" s="109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2">
        <v>3</v>
      </c>
    </row>
    <row r="154" spans="1:65">
      <c r="A154" s="35"/>
      <c r="B154" s="18">
        <v>1</v>
      </c>
      <c r="C154" s="14">
        <v>1</v>
      </c>
      <c r="D154" s="190">
        <v>7.0000000000000007E-2</v>
      </c>
      <c r="E154" s="190">
        <v>7.0000000000000007E-2</v>
      </c>
      <c r="F154" s="191">
        <v>0.08</v>
      </c>
      <c r="G154" s="190">
        <v>7.0000000000000007E-2</v>
      </c>
      <c r="H154" s="191">
        <v>7.0000000000000007E-2</v>
      </c>
      <c r="I154" s="190">
        <v>0.08</v>
      </c>
      <c r="J154" s="192" t="s">
        <v>273</v>
      </c>
      <c r="K154" s="190">
        <v>7.3400000000000007E-2</v>
      </c>
      <c r="L154" s="193" t="s">
        <v>98</v>
      </c>
      <c r="M154" s="193" t="s">
        <v>273</v>
      </c>
      <c r="N154" s="190">
        <v>7.0000000000000007E-2</v>
      </c>
      <c r="O154" s="190">
        <v>0.08</v>
      </c>
      <c r="P154" s="193">
        <v>0.05</v>
      </c>
      <c r="Q154" s="193">
        <v>0.06</v>
      </c>
      <c r="R154" s="190">
        <v>0.08</v>
      </c>
      <c r="S154" s="190">
        <v>0.09</v>
      </c>
      <c r="T154" s="193" t="s">
        <v>106</v>
      </c>
      <c r="U154" s="190">
        <v>0.06</v>
      </c>
      <c r="V154" s="193" t="s">
        <v>109</v>
      </c>
      <c r="W154" s="190">
        <v>7.0000000000000007E-2</v>
      </c>
      <c r="X154" s="172"/>
      <c r="Y154" s="173"/>
      <c r="Z154" s="173"/>
      <c r="AA154" s="173"/>
      <c r="AB154" s="173"/>
      <c r="AC154" s="173"/>
      <c r="AD154" s="173"/>
      <c r="AE154" s="173"/>
      <c r="AF154" s="173"/>
      <c r="AG154" s="173"/>
      <c r="AH154" s="173"/>
      <c r="AI154" s="173"/>
      <c r="AJ154" s="173"/>
      <c r="AK154" s="173"/>
      <c r="AL154" s="173"/>
      <c r="AM154" s="173"/>
      <c r="AN154" s="173"/>
      <c r="AO154" s="173"/>
      <c r="AP154" s="173"/>
      <c r="AQ154" s="173"/>
      <c r="AR154" s="173"/>
      <c r="AS154" s="173"/>
      <c r="AT154" s="173"/>
      <c r="AU154" s="173"/>
      <c r="AV154" s="173"/>
      <c r="AW154" s="173"/>
      <c r="AX154" s="173"/>
      <c r="AY154" s="173"/>
      <c r="AZ154" s="173"/>
      <c r="BA154" s="173"/>
      <c r="BB154" s="173"/>
      <c r="BC154" s="173"/>
      <c r="BD154" s="173"/>
      <c r="BE154" s="173"/>
      <c r="BF154" s="173"/>
      <c r="BG154" s="173"/>
      <c r="BH154" s="173"/>
      <c r="BI154" s="173"/>
      <c r="BJ154" s="173"/>
      <c r="BK154" s="173"/>
      <c r="BL154" s="173"/>
      <c r="BM154" s="194">
        <v>1</v>
      </c>
    </row>
    <row r="155" spans="1:65">
      <c r="A155" s="35"/>
      <c r="B155" s="19">
        <v>1</v>
      </c>
      <c r="C155" s="8">
        <v>2</v>
      </c>
      <c r="D155" s="195">
        <v>0.09</v>
      </c>
      <c r="E155" s="195">
        <v>0.09</v>
      </c>
      <c r="F155" s="196">
        <v>0.08</v>
      </c>
      <c r="G155" s="195">
        <v>0.08</v>
      </c>
      <c r="H155" s="196">
        <v>0.08</v>
      </c>
      <c r="I155" s="195">
        <v>0.1</v>
      </c>
      <c r="J155" s="197" t="s">
        <v>273</v>
      </c>
      <c r="K155" s="195">
        <v>7.7200000000000005E-2</v>
      </c>
      <c r="L155" s="198" t="s">
        <v>98</v>
      </c>
      <c r="M155" s="198" t="s">
        <v>273</v>
      </c>
      <c r="N155" s="195">
        <v>0.08</v>
      </c>
      <c r="O155" s="195">
        <v>0.08</v>
      </c>
      <c r="P155" s="198">
        <v>0.05</v>
      </c>
      <c r="Q155" s="198">
        <v>7.0000000000000007E-2</v>
      </c>
      <c r="R155" s="195">
        <v>0.08</v>
      </c>
      <c r="S155" s="195">
        <v>8.1000000000000003E-2</v>
      </c>
      <c r="T155" s="198" t="s">
        <v>106</v>
      </c>
      <c r="U155" s="195">
        <v>7.0000000000000007E-2</v>
      </c>
      <c r="V155" s="198" t="s">
        <v>109</v>
      </c>
      <c r="W155" s="195">
        <v>0.08</v>
      </c>
      <c r="X155" s="172"/>
      <c r="Y155" s="173"/>
      <c r="Z155" s="173"/>
      <c r="AA155" s="173"/>
      <c r="AB155" s="173"/>
      <c r="AC155" s="173"/>
      <c r="AD155" s="173"/>
      <c r="AE155" s="173"/>
      <c r="AF155" s="173"/>
      <c r="AG155" s="173"/>
      <c r="AH155" s="173"/>
      <c r="AI155" s="173"/>
      <c r="AJ155" s="173"/>
      <c r="AK155" s="173"/>
      <c r="AL155" s="173"/>
      <c r="AM155" s="173"/>
      <c r="AN155" s="173"/>
      <c r="AO155" s="173"/>
      <c r="AP155" s="173"/>
      <c r="AQ155" s="173"/>
      <c r="AR155" s="173"/>
      <c r="AS155" s="173"/>
      <c r="AT155" s="173"/>
      <c r="AU155" s="173"/>
      <c r="AV155" s="173"/>
      <c r="AW155" s="173"/>
      <c r="AX155" s="173"/>
      <c r="AY155" s="173"/>
      <c r="AZ155" s="173"/>
      <c r="BA155" s="173"/>
      <c r="BB155" s="173"/>
      <c r="BC155" s="173"/>
      <c r="BD155" s="173"/>
      <c r="BE155" s="173"/>
      <c r="BF155" s="173"/>
      <c r="BG155" s="173"/>
      <c r="BH155" s="173"/>
      <c r="BI155" s="173"/>
      <c r="BJ155" s="173"/>
      <c r="BK155" s="173"/>
      <c r="BL155" s="173"/>
      <c r="BM155" s="194" t="e">
        <v>#N/A</v>
      </c>
    </row>
    <row r="156" spans="1:65">
      <c r="A156" s="35"/>
      <c r="B156" s="19">
        <v>1</v>
      </c>
      <c r="C156" s="8">
        <v>3</v>
      </c>
      <c r="D156" s="195">
        <v>7.0000000000000007E-2</v>
      </c>
      <c r="E156" s="195">
        <v>7.0000000000000007E-2</v>
      </c>
      <c r="F156" s="196">
        <v>7.0000000000000007E-2</v>
      </c>
      <c r="G156" s="195">
        <v>7.0000000000000007E-2</v>
      </c>
      <c r="H156" s="196">
        <v>0.08</v>
      </c>
      <c r="I156" s="195">
        <v>0.08</v>
      </c>
      <c r="J156" s="197" t="s">
        <v>273</v>
      </c>
      <c r="K156" s="196">
        <v>6.3700000000000007E-2</v>
      </c>
      <c r="L156" s="197" t="s">
        <v>98</v>
      </c>
      <c r="M156" s="197" t="s">
        <v>273</v>
      </c>
      <c r="N156" s="27">
        <v>7.0000000000000007E-2</v>
      </c>
      <c r="O156" s="27">
        <v>0.08</v>
      </c>
      <c r="P156" s="197">
        <v>0.05</v>
      </c>
      <c r="Q156" s="197">
        <v>0.06</v>
      </c>
      <c r="R156" s="27">
        <v>7.0000000000000007E-2</v>
      </c>
      <c r="S156" s="27">
        <v>8.4999999999999992E-2</v>
      </c>
      <c r="T156" s="197" t="s">
        <v>106</v>
      </c>
      <c r="U156" s="27">
        <v>0.09</v>
      </c>
      <c r="V156" s="197" t="s">
        <v>109</v>
      </c>
      <c r="W156" s="27">
        <v>0.08</v>
      </c>
      <c r="X156" s="172"/>
      <c r="Y156" s="173"/>
      <c r="Z156" s="173"/>
      <c r="AA156" s="173"/>
      <c r="AB156" s="173"/>
      <c r="AC156" s="173"/>
      <c r="AD156" s="173"/>
      <c r="AE156" s="173"/>
      <c r="AF156" s="173"/>
      <c r="AG156" s="173"/>
      <c r="AH156" s="173"/>
      <c r="AI156" s="173"/>
      <c r="AJ156" s="173"/>
      <c r="AK156" s="173"/>
      <c r="AL156" s="173"/>
      <c r="AM156" s="173"/>
      <c r="AN156" s="173"/>
      <c r="AO156" s="173"/>
      <c r="AP156" s="173"/>
      <c r="AQ156" s="173"/>
      <c r="AR156" s="173"/>
      <c r="AS156" s="173"/>
      <c r="AT156" s="173"/>
      <c r="AU156" s="173"/>
      <c r="AV156" s="173"/>
      <c r="AW156" s="173"/>
      <c r="AX156" s="173"/>
      <c r="AY156" s="173"/>
      <c r="AZ156" s="173"/>
      <c r="BA156" s="173"/>
      <c r="BB156" s="173"/>
      <c r="BC156" s="173"/>
      <c r="BD156" s="173"/>
      <c r="BE156" s="173"/>
      <c r="BF156" s="173"/>
      <c r="BG156" s="173"/>
      <c r="BH156" s="173"/>
      <c r="BI156" s="173"/>
      <c r="BJ156" s="173"/>
      <c r="BK156" s="173"/>
      <c r="BL156" s="173"/>
      <c r="BM156" s="194">
        <v>16</v>
      </c>
    </row>
    <row r="157" spans="1:65">
      <c r="A157" s="35"/>
      <c r="B157" s="19">
        <v>1</v>
      </c>
      <c r="C157" s="8">
        <v>4</v>
      </c>
      <c r="D157" s="195">
        <v>0.08</v>
      </c>
      <c r="E157" s="195">
        <v>0.09</v>
      </c>
      <c r="F157" s="196">
        <v>0.08</v>
      </c>
      <c r="G157" s="195">
        <v>0.08</v>
      </c>
      <c r="H157" s="196">
        <v>7.0000000000000007E-2</v>
      </c>
      <c r="I157" s="195">
        <v>7.0000000000000007E-2</v>
      </c>
      <c r="J157" s="197" t="s">
        <v>273</v>
      </c>
      <c r="K157" s="196">
        <v>7.2300000000000003E-2</v>
      </c>
      <c r="L157" s="197" t="s">
        <v>98</v>
      </c>
      <c r="M157" s="197" t="s">
        <v>273</v>
      </c>
      <c r="N157" s="27">
        <v>0.08</v>
      </c>
      <c r="O157" s="27">
        <v>0.08</v>
      </c>
      <c r="P157" s="197">
        <v>0.06</v>
      </c>
      <c r="Q157" s="197">
        <v>0.06</v>
      </c>
      <c r="R157" s="27">
        <v>0.08</v>
      </c>
      <c r="S157" s="27">
        <v>8.1000000000000003E-2</v>
      </c>
      <c r="T157" s="197" t="s">
        <v>106</v>
      </c>
      <c r="U157" s="27">
        <v>0.08</v>
      </c>
      <c r="V157" s="197" t="s">
        <v>109</v>
      </c>
      <c r="W157" s="27">
        <v>0.08</v>
      </c>
      <c r="X157" s="172"/>
      <c r="Y157" s="173"/>
      <c r="Z157" s="173"/>
      <c r="AA157" s="173"/>
      <c r="AB157" s="173"/>
      <c r="AC157" s="173"/>
      <c r="AD157" s="173"/>
      <c r="AE157" s="173"/>
      <c r="AF157" s="173"/>
      <c r="AG157" s="173"/>
      <c r="AH157" s="173"/>
      <c r="AI157" s="173"/>
      <c r="AJ157" s="173"/>
      <c r="AK157" s="173"/>
      <c r="AL157" s="173"/>
      <c r="AM157" s="173"/>
      <c r="AN157" s="173"/>
      <c r="AO157" s="173"/>
      <c r="AP157" s="173"/>
      <c r="AQ157" s="173"/>
      <c r="AR157" s="173"/>
      <c r="AS157" s="173"/>
      <c r="AT157" s="173"/>
      <c r="AU157" s="173"/>
      <c r="AV157" s="173"/>
      <c r="AW157" s="173"/>
      <c r="AX157" s="173"/>
      <c r="AY157" s="173"/>
      <c r="AZ157" s="173"/>
      <c r="BA157" s="173"/>
      <c r="BB157" s="173"/>
      <c r="BC157" s="173"/>
      <c r="BD157" s="173"/>
      <c r="BE157" s="173"/>
      <c r="BF157" s="173"/>
      <c r="BG157" s="173"/>
      <c r="BH157" s="173"/>
      <c r="BI157" s="173"/>
      <c r="BJ157" s="173"/>
      <c r="BK157" s="173"/>
      <c r="BL157" s="173"/>
      <c r="BM157" s="194">
        <v>7.7226923076923082E-2</v>
      </c>
    </row>
    <row r="158" spans="1:65">
      <c r="A158" s="35"/>
      <c r="B158" s="19">
        <v>1</v>
      </c>
      <c r="C158" s="8">
        <v>5</v>
      </c>
      <c r="D158" s="195">
        <v>0.08</v>
      </c>
      <c r="E158" s="195">
        <v>0.08</v>
      </c>
      <c r="F158" s="195">
        <v>0.08</v>
      </c>
      <c r="G158" s="195">
        <v>7.0000000000000007E-2</v>
      </c>
      <c r="H158" s="195">
        <v>7.0000000000000007E-2</v>
      </c>
      <c r="I158" s="195">
        <v>0.08</v>
      </c>
      <c r="J158" s="198" t="s">
        <v>273</v>
      </c>
      <c r="K158" s="195">
        <v>8.3099999999999993E-2</v>
      </c>
      <c r="L158" s="198" t="s">
        <v>98</v>
      </c>
      <c r="M158" s="198" t="s">
        <v>273</v>
      </c>
      <c r="N158" s="195">
        <v>7.0000000000000007E-2</v>
      </c>
      <c r="O158" s="195">
        <v>7.0000000000000007E-2</v>
      </c>
      <c r="P158" s="198">
        <v>0.06</v>
      </c>
      <c r="Q158" s="198">
        <v>0.06</v>
      </c>
      <c r="R158" s="195">
        <v>0.09</v>
      </c>
      <c r="S158" s="195">
        <v>7.3999999999999996E-2</v>
      </c>
      <c r="T158" s="198" t="s">
        <v>106</v>
      </c>
      <c r="U158" s="199">
        <v>0.04</v>
      </c>
      <c r="V158" s="198" t="s">
        <v>109</v>
      </c>
      <c r="W158" s="195">
        <v>0.08</v>
      </c>
      <c r="X158" s="172"/>
      <c r="Y158" s="173"/>
      <c r="Z158" s="173"/>
      <c r="AA158" s="173"/>
      <c r="AB158" s="173"/>
      <c r="AC158" s="173"/>
      <c r="AD158" s="173"/>
      <c r="AE158" s="173"/>
      <c r="AF158" s="173"/>
      <c r="AG158" s="173"/>
      <c r="AH158" s="173"/>
      <c r="AI158" s="173"/>
      <c r="AJ158" s="173"/>
      <c r="AK158" s="173"/>
      <c r="AL158" s="173"/>
      <c r="AM158" s="173"/>
      <c r="AN158" s="173"/>
      <c r="AO158" s="173"/>
      <c r="AP158" s="173"/>
      <c r="AQ158" s="173"/>
      <c r="AR158" s="173"/>
      <c r="AS158" s="173"/>
      <c r="AT158" s="173"/>
      <c r="AU158" s="173"/>
      <c r="AV158" s="173"/>
      <c r="AW158" s="173"/>
      <c r="AX158" s="173"/>
      <c r="AY158" s="173"/>
      <c r="AZ158" s="173"/>
      <c r="BA158" s="173"/>
      <c r="BB158" s="173"/>
      <c r="BC158" s="173"/>
      <c r="BD158" s="173"/>
      <c r="BE158" s="173"/>
      <c r="BF158" s="173"/>
      <c r="BG158" s="173"/>
      <c r="BH158" s="173"/>
      <c r="BI158" s="173"/>
      <c r="BJ158" s="173"/>
      <c r="BK158" s="173"/>
      <c r="BL158" s="173"/>
      <c r="BM158" s="194">
        <v>81</v>
      </c>
    </row>
    <row r="159" spans="1:65">
      <c r="A159" s="35"/>
      <c r="B159" s="19">
        <v>1</v>
      </c>
      <c r="C159" s="8">
        <v>6</v>
      </c>
      <c r="D159" s="195">
        <v>7.0000000000000007E-2</v>
      </c>
      <c r="E159" s="195">
        <v>0.08</v>
      </c>
      <c r="F159" s="195">
        <v>0.08</v>
      </c>
      <c r="G159" s="195">
        <v>0.08</v>
      </c>
      <c r="H159" s="195">
        <v>7.0000000000000007E-2</v>
      </c>
      <c r="I159" s="195">
        <v>0.08</v>
      </c>
      <c r="J159" s="198" t="s">
        <v>273</v>
      </c>
      <c r="K159" s="195">
        <v>6.8000000000000005E-2</v>
      </c>
      <c r="L159" s="198" t="s">
        <v>98</v>
      </c>
      <c r="M159" s="198" t="s">
        <v>273</v>
      </c>
      <c r="N159" s="195">
        <v>7.0000000000000007E-2</v>
      </c>
      <c r="O159" s="195">
        <v>0.08</v>
      </c>
      <c r="P159" s="198">
        <v>0.05</v>
      </c>
      <c r="Q159" s="198">
        <v>7.0000000000000007E-2</v>
      </c>
      <c r="R159" s="195">
        <v>0.09</v>
      </c>
      <c r="S159" s="195">
        <v>8.1000000000000003E-2</v>
      </c>
      <c r="T159" s="198" t="s">
        <v>106</v>
      </c>
      <c r="U159" s="195">
        <v>7.0000000000000007E-2</v>
      </c>
      <c r="V159" s="198" t="s">
        <v>109</v>
      </c>
      <c r="W159" s="195">
        <v>7.0000000000000007E-2</v>
      </c>
      <c r="X159" s="172"/>
      <c r="Y159" s="173"/>
      <c r="Z159" s="173"/>
      <c r="AA159" s="173"/>
      <c r="AB159" s="173"/>
      <c r="AC159" s="173"/>
      <c r="AD159" s="173"/>
      <c r="AE159" s="173"/>
      <c r="AF159" s="173"/>
      <c r="AG159" s="173"/>
      <c r="AH159" s="173"/>
      <c r="AI159" s="173"/>
      <c r="AJ159" s="173"/>
      <c r="AK159" s="173"/>
      <c r="AL159" s="173"/>
      <c r="AM159" s="173"/>
      <c r="AN159" s="173"/>
      <c r="AO159" s="173"/>
      <c r="AP159" s="173"/>
      <c r="AQ159" s="173"/>
      <c r="AR159" s="173"/>
      <c r="AS159" s="173"/>
      <c r="AT159" s="173"/>
      <c r="AU159" s="173"/>
      <c r="AV159" s="173"/>
      <c r="AW159" s="173"/>
      <c r="AX159" s="173"/>
      <c r="AY159" s="173"/>
      <c r="AZ159" s="173"/>
      <c r="BA159" s="173"/>
      <c r="BB159" s="173"/>
      <c r="BC159" s="173"/>
      <c r="BD159" s="173"/>
      <c r="BE159" s="173"/>
      <c r="BF159" s="173"/>
      <c r="BG159" s="173"/>
      <c r="BH159" s="173"/>
      <c r="BI159" s="173"/>
      <c r="BJ159" s="173"/>
      <c r="BK159" s="173"/>
      <c r="BL159" s="173"/>
      <c r="BM159" s="64"/>
    </row>
    <row r="160" spans="1:65">
      <c r="A160" s="35"/>
      <c r="B160" s="20" t="s">
        <v>251</v>
      </c>
      <c r="C160" s="12"/>
      <c r="D160" s="200">
        <v>7.6666666666666675E-2</v>
      </c>
      <c r="E160" s="200">
        <v>0.08</v>
      </c>
      <c r="F160" s="200">
        <v>7.8333333333333338E-2</v>
      </c>
      <c r="G160" s="200">
        <v>7.5000000000000011E-2</v>
      </c>
      <c r="H160" s="200">
        <v>7.3333333333333348E-2</v>
      </c>
      <c r="I160" s="200">
        <v>8.1666666666666679E-2</v>
      </c>
      <c r="J160" s="200" t="s">
        <v>633</v>
      </c>
      <c r="K160" s="200">
        <v>7.2950000000000001E-2</v>
      </c>
      <c r="L160" s="200" t="s">
        <v>633</v>
      </c>
      <c r="M160" s="200" t="s">
        <v>633</v>
      </c>
      <c r="N160" s="200">
        <v>7.3333333333333348E-2</v>
      </c>
      <c r="O160" s="200">
        <v>7.8333333333333338E-2</v>
      </c>
      <c r="P160" s="200">
        <v>5.3333333333333337E-2</v>
      </c>
      <c r="Q160" s="200">
        <v>6.3333333333333339E-2</v>
      </c>
      <c r="R160" s="200">
        <v>8.1666666666666665E-2</v>
      </c>
      <c r="S160" s="200">
        <v>8.2000000000000003E-2</v>
      </c>
      <c r="T160" s="200" t="s">
        <v>633</v>
      </c>
      <c r="U160" s="200">
        <v>6.8333333333333329E-2</v>
      </c>
      <c r="V160" s="200" t="s">
        <v>633</v>
      </c>
      <c r="W160" s="200">
        <v>7.6666666666666675E-2</v>
      </c>
      <c r="X160" s="172"/>
      <c r="Y160" s="173"/>
      <c r="Z160" s="173"/>
      <c r="AA160" s="173"/>
      <c r="AB160" s="173"/>
      <c r="AC160" s="173"/>
      <c r="AD160" s="173"/>
      <c r="AE160" s="173"/>
      <c r="AF160" s="173"/>
      <c r="AG160" s="173"/>
      <c r="AH160" s="173"/>
      <c r="AI160" s="173"/>
      <c r="AJ160" s="173"/>
      <c r="AK160" s="173"/>
      <c r="AL160" s="173"/>
      <c r="AM160" s="173"/>
      <c r="AN160" s="173"/>
      <c r="AO160" s="173"/>
      <c r="AP160" s="173"/>
      <c r="AQ160" s="173"/>
      <c r="AR160" s="173"/>
      <c r="AS160" s="173"/>
      <c r="AT160" s="173"/>
      <c r="AU160" s="173"/>
      <c r="AV160" s="173"/>
      <c r="AW160" s="173"/>
      <c r="AX160" s="173"/>
      <c r="AY160" s="173"/>
      <c r="AZ160" s="173"/>
      <c r="BA160" s="173"/>
      <c r="BB160" s="173"/>
      <c r="BC160" s="173"/>
      <c r="BD160" s="173"/>
      <c r="BE160" s="173"/>
      <c r="BF160" s="173"/>
      <c r="BG160" s="173"/>
      <c r="BH160" s="173"/>
      <c r="BI160" s="173"/>
      <c r="BJ160" s="173"/>
      <c r="BK160" s="173"/>
      <c r="BL160" s="173"/>
      <c r="BM160" s="64"/>
    </row>
    <row r="161" spans="1:65">
      <c r="A161" s="35"/>
      <c r="B161" s="3" t="s">
        <v>252</v>
      </c>
      <c r="C161" s="33"/>
      <c r="D161" s="27">
        <v>7.5000000000000011E-2</v>
      </c>
      <c r="E161" s="27">
        <v>0.08</v>
      </c>
      <c r="F161" s="27">
        <v>0.08</v>
      </c>
      <c r="G161" s="27">
        <v>7.5000000000000011E-2</v>
      </c>
      <c r="H161" s="27">
        <v>7.0000000000000007E-2</v>
      </c>
      <c r="I161" s="27">
        <v>0.08</v>
      </c>
      <c r="J161" s="27" t="s">
        <v>633</v>
      </c>
      <c r="K161" s="27">
        <v>7.2849999999999998E-2</v>
      </c>
      <c r="L161" s="27" t="s">
        <v>633</v>
      </c>
      <c r="M161" s="27" t="s">
        <v>633</v>
      </c>
      <c r="N161" s="27">
        <v>7.0000000000000007E-2</v>
      </c>
      <c r="O161" s="27">
        <v>0.08</v>
      </c>
      <c r="P161" s="27">
        <v>0.05</v>
      </c>
      <c r="Q161" s="27">
        <v>0.06</v>
      </c>
      <c r="R161" s="27">
        <v>0.08</v>
      </c>
      <c r="S161" s="27">
        <v>8.1000000000000003E-2</v>
      </c>
      <c r="T161" s="27" t="s">
        <v>633</v>
      </c>
      <c r="U161" s="27">
        <v>7.0000000000000007E-2</v>
      </c>
      <c r="V161" s="27" t="s">
        <v>633</v>
      </c>
      <c r="W161" s="27">
        <v>0.08</v>
      </c>
      <c r="X161" s="172"/>
      <c r="Y161" s="173"/>
      <c r="Z161" s="173"/>
      <c r="AA161" s="173"/>
      <c r="AB161" s="173"/>
      <c r="AC161" s="173"/>
      <c r="AD161" s="173"/>
      <c r="AE161" s="173"/>
      <c r="AF161" s="173"/>
      <c r="AG161" s="173"/>
      <c r="AH161" s="173"/>
      <c r="AI161" s="173"/>
      <c r="AJ161" s="173"/>
      <c r="AK161" s="173"/>
      <c r="AL161" s="173"/>
      <c r="AM161" s="173"/>
      <c r="AN161" s="173"/>
      <c r="AO161" s="173"/>
      <c r="AP161" s="173"/>
      <c r="AQ161" s="173"/>
      <c r="AR161" s="173"/>
      <c r="AS161" s="173"/>
      <c r="AT161" s="173"/>
      <c r="AU161" s="173"/>
      <c r="AV161" s="173"/>
      <c r="AW161" s="173"/>
      <c r="AX161" s="173"/>
      <c r="AY161" s="173"/>
      <c r="AZ161" s="173"/>
      <c r="BA161" s="173"/>
      <c r="BB161" s="173"/>
      <c r="BC161" s="173"/>
      <c r="BD161" s="173"/>
      <c r="BE161" s="173"/>
      <c r="BF161" s="173"/>
      <c r="BG161" s="173"/>
      <c r="BH161" s="173"/>
      <c r="BI161" s="173"/>
      <c r="BJ161" s="173"/>
      <c r="BK161" s="173"/>
      <c r="BL161" s="173"/>
      <c r="BM161" s="64"/>
    </row>
    <row r="162" spans="1:65">
      <c r="A162" s="35"/>
      <c r="B162" s="3" t="s">
        <v>253</v>
      </c>
      <c r="C162" s="33"/>
      <c r="D162" s="27">
        <v>8.164965809277256E-3</v>
      </c>
      <c r="E162" s="27">
        <v>8.9442719099991543E-3</v>
      </c>
      <c r="F162" s="27">
        <v>4.082482904638628E-3</v>
      </c>
      <c r="G162" s="27">
        <v>5.4772255750516587E-3</v>
      </c>
      <c r="H162" s="27">
        <v>5.1639777949432199E-3</v>
      </c>
      <c r="I162" s="27">
        <v>9.8319208025017743E-3</v>
      </c>
      <c r="J162" s="27" t="s">
        <v>633</v>
      </c>
      <c r="K162" s="27">
        <v>6.8084506313844965E-3</v>
      </c>
      <c r="L162" s="27" t="s">
        <v>633</v>
      </c>
      <c r="M162" s="27" t="s">
        <v>633</v>
      </c>
      <c r="N162" s="27">
        <v>5.1639777949432199E-3</v>
      </c>
      <c r="O162" s="27">
        <v>4.082482904638628E-3</v>
      </c>
      <c r="P162" s="27">
        <v>5.1639777949432199E-3</v>
      </c>
      <c r="Q162" s="27">
        <v>5.1639777949432277E-3</v>
      </c>
      <c r="R162" s="27">
        <v>7.5277265270908061E-3</v>
      </c>
      <c r="S162" s="27">
        <v>5.2915026221291798E-3</v>
      </c>
      <c r="T162" s="27" t="s">
        <v>633</v>
      </c>
      <c r="U162" s="27">
        <v>1.7224014243685123E-2</v>
      </c>
      <c r="V162" s="27" t="s">
        <v>633</v>
      </c>
      <c r="W162" s="27">
        <v>5.1639777949432199E-3</v>
      </c>
      <c r="X162" s="172"/>
      <c r="Y162" s="173"/>
      <c r="Z162" s="173"/>
      <c r="AA162" s="173"/>
      <c r="AB162" s="173"/>
      <c r="AC162" s="173"/>
      <c r="AD162" s="173"/>
      <c r="AE162" s="173"/>
      <c r="AF162" s="173"/>
      <c r="AG162" s="173"/>
      <c r="AH162" s="173"/>
      <c r="AI162" s="173"/>
      <c r="AJ162" s="173"/>
      <c r="AK162" s="173"/>
      <c r="AL162" s="173"/>
      <c r="AM162" s="173"/>
      <c r="AN162" s="173"/>
      <c r="AO162" s="173"/>
      <c r="AP162" s="173"/>
      <c r="AQ162" s="173"/>
      <c r="AR162" s="173"/>
      <c r="AS162" s="173"/>
      <c r="AT162" s="173"/>
      <c r="AU162" s="173"/>
      <c r="AV162" s="173"/>
      <c r="AW162" s="173"/>
      <c r="AX162" s="173"/>
      <c r="AY162" s="173"/>
      <c r="AZ162" s="173"/>
      <c r="BA162" s="173"/>
      <c r="BB162" s="173"/>
      <c r="BC162" s="173"/>
      <c r="BD162" s="173"/>
      <c r="BE162" s="173"/>
      <c r="BF162" s="173"/>
      <c r="BG162" s="173"/>
      <c r="BH162" s="173"/>
      <c r="BI162" s="173"/>
      <c r="BJ162" s="173"/>
      <c r="BK162" s="173"/>
      <c r="BL162" s="173"/>
      <c r="BM162" s="64"/>
    </row>
    <row r="163" spans="1:65">
      <c r="A163" s="35"/>
      <c r="B163" s="3" t="s">
        <v>87</v>
      </c>
      <c r="C163" s="33"/>
      <c r="D163" s="13">
        <v>0.10649955403405116</v>
      </c>
      <c r="E163" s="13">
        <v>0.11180339887498943</v>
      </c>
      <c r="F163" s="13">
        <v>5.2116803037939932E-2</v>
      </c>
      <c r="G163" s="13">
        <v>7.3029674334022104E-2</v>
      </c>
      <c r="H163" s="13">
        <v>7.0417879021952984E-2</v>
      </c>
      <c r="I163" s="13">
        <v>0.12039086696940947</v>
      </c>
      <c r="J163" s="13" t="s">
        <v>633</v>
      </c>
      <c r="K163" s="13">
        <v>9.3330371917539359E-2</v>
      </c>
      <c r="L163" s="13" t="s">
        <v>633</v>
      </c>
      <c r="M163" s="13" t="s">
        <v>633</v>
      </c>
      <c r="N163" s="13">
        <v>7.0417879021952984E-2</v>
      </c>
      <c r="O163" s="13">
        <v>5.2116803037939932E-2</v>
      </c>
      <c r="P163" s="13">
        <v>9.682458365518537E-2</v>
      </c>
      <c r="Q163" s="13">
        <v>8.1536491499103594E-2</v>
      </c>
      <c r="R163" s="13">
        <v>9.217624318886701E-2</v>
      </c>
      <c r="S163" s="13">
        <v>6.4530519782063159E-2</v>
      </c>
      <c r="T163" s="13" t="s">
        <v>633</v>
      </c>
      <c r="U163" s="13">
        <v>0.2520587450295384</v>
      </c>
      <c r="V163" s="13" t="s">
        <v>633</v>
      </c>
      <c r="W163" s="13">
        <v>6.7356232107955036E-2</v>
      </c>
      <c r="X163" s="109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3"/>
    </row>
    <row r="164" spans="1:65">
      <c r="A164" s="35"/>
      <c r="B164" s="3" t="s">
        <v>254</v>
      </c>
      <c r="C164" s="33"/>
      <c r="D164" s="13">
        <v>-7.2546773577700785E-3</v>
      </c>
      <c r="E164" s="13">
        <v>3.5908162757109396E-2</v>
      </c>
      <c r="F164" s="13">
        <v>1.4326742699669603E-2</v>
      </c>
      <c r="G164" s="13">
        <v>-2.8836097415209871E-2</v>
      </c>
      <c r="H164" s="13">
        <v>-5.0417517472649553E-2</v>
      </c>
      <c r="I164" s="13">
        <v>5.7489582814549189E-2</v>
      </c>
      <c r="J164" s="13" t="s">
        <v>633</v>
      </c>
      <c r="K164" s="13">
        <v>-5.538124408586087E-2</v>
      </c>
      <c r="L164" s="13" t="s">
        <v>633</v>
      </c>
      <c r="M164" s="13" t="s">
        <v>633</v>
      </c>
      <c r="N164" s="13">
        <v>-5.0417517472649553E-2</v>
      </c>
      <c r="O164" s="13">
        <v>1.4326742699669603E-2</v>
      </c>
      <c r="P164" s="13">
        <v>-0.30939455816192707</v>
      </c>
      <c r="Q164" s="13">
        <v>-0.17990603781728831</v>
      </c>
      <c r="R164" s="13">
        <v>5.7489582814549189E-2</v>
      </c>
      <c r="S164" s="13">
        <v>6.1805866826037059E-2</v>
      </c>
      <c r="T164" s="13" t="s">
        <v>633</v>
      </c>
      <c r="U164" s="13">
        <v>-0.11516177764496915</v>
      </c>
      <c r="V164" s="13" t="s">
        <v>633</v>
      </c>
      <c r="W164" s="13">
        <v>-7.2546773577700785E-3</v>
      </c>
      <c r="X164" s="109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3"/>
    </row>
    <row r="165" spans="1:65">
      <c r="A165" s="35"/>
      <c r="B165" s="54" t="s">
        <v>255</v>
      </c>
      <c r="C165" s="55"/>
      <c r="D165" s="53">
        <v>0.13</v>
      </c>
      <c r="E165" s="53">
        <v>0.39</v>
      </c>
      <c r="F165" s="53">
        <v>0.13</v>
      </c>
      <c r="G165" s="53">
        <v>0.39</v>
      </c>
      <c r="H165" s="53">
        <v>0.65</v>
      </c>
      <c r="I165" s="53">
        <v>0.65</v>
      </c>
      <c r="J165" s="53">
        <v>26.84</v>
      </c>
      <c r="K165" s="53">
        <v>0.71</v>
      </c>
      <c r="L165" s="53">
        <v>765.99</v>
      </c>
      <c r="M165" s="53">
        <v>26.84</v>
      </c>
      <c r="N165" s="53">
        <v>0.65</v>
      </c>
      <c r="O165" s="53">
        <v>0.13</v>
      </c>
      <c r="P165" s="53">
        <v>3.76</v>
      </c>
      <c r="Q165" s="53">
        <v>2.2000000000000002</v>
      </c>
      <c r="R165" s="53">
        <v>0.65</v>
      </c>
      <c r="S165" s="53">
        <v>0.7</v>
      </c>
      <c r="T165" s="53">
        <v>65.75</v>
      </c>
      <c r="U165" s="53">
        <v>1.43</v>
      </c>
      <c r="V165" s="53">
        <v>4.28</v>
      </c>
      <c r="W165" s="53">
        <v>0.13</v>
      </c>
      <c r="X165" s="109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63"/>
    </row>
    <row r="166" spans="1:65">
      <c r="B166" s="36"/>
      <c r="C166" s="20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BM166" s="63"/>
    </row>
    <row r="167" spans="1:65" ht="15">
      <c r="B167" s="37" t="s">
        <v>515</v>
      </c>
      <c r="BM167" s="32" t="s">
        <v>67</v>
      </c>
    </row>
    <row r="168" spans="1:65" ht="15">
      <c r="A168" s="28" t="s">
        <v>22</v>
      </c>
      <c r="B168" s="18" t="s">
        <v>115</v>
      </c>
      <c r="C168" s="15" t="s">
        <v>116</v>
      </c>
      <c r="D168" s="16" t="s">
        <v>217</v>
      </c>
      <c r="E168" s="17" t="s">
        <v>217</v>
      </c>
      <c r="F168" s="17" t="s">
        <v>217</v>
      </c>
      <c r="G168" s="17" t="s">
        <v>217</v>
      </c>
      <c r="H168" s="17" t="s">
        <v>217</v>
      </c>
      <c r="I168" s="17" t="s">
        <v>217</v>
      </c>
      <c r="J168" s="17" t="s">
        <v>217</v>
      </c>
      <c r="K168" s="17" t="s">
        <v>217</v>
      </c>
      <c r="L168" s="17" t="s">
        <v>217</v>
      </c>
      <c r="M168" s="17" t="s">
        <v>217</v>
      </c>
      <c r="N168" s="17" t="s">
        <v>217</v>
      </c>
      <c r="O168" s="17" t="s">
        <v>217</v>
      </c>
      <c r="P168" s="17" t="s">
        <v>217</v>
      </c>
      <c r="Q168" s="17" t="s">
        <v>217</v>
      </c>
      <c r="R168" s="17" t="s">
        <v>217</v>
      </c>
      <c r="S168" s="109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2">
        <v>1</v>
      </c>
    </row>
    <row r="169" spans="1:65">
      <c r="A169" s="35"/>
      <c r="B169" s="19" t="s">
        <v>218</v>
      </c>
      <c r="C169" s="8" t="s">
        <v>218</v>
      </c>
      <c r="D169" s="107" t="s">
        <v>220</v>
      </c>
      <c r="E169" s="108" t="s">
        <v>221</v>
      </c>
      <c r="F169" s="108" t="s">
        <v>222</v>
      </c>
      <c r="G169" s="108" t="s">
        <v>223</v>
      </c>
      <c r="H169" s="108" t="s">
        <v>224</v>
      </c>
      <c r="I169" s="108" t="s">
        <v>225</v>
      </c>
      <c r="J169" s="108" t="s">
        <v>227</v>
      </c>
      <c r="K169" s="108" t="s">
        <v>233</v>
      </c>
      <c r="L169" s="108" t="s">
        <v>235</v>
      </c>
      <c r="M169" s="108" t="s">
        <v>237</v>
      </c>
      <c r="N169" s="108" t="s">
        <v>238</v>
      </c>
      <c r="O169" s="108" t="s">
        <v>240</v>
      </c>
      <c r="P169" s="108" t="s">
        <v>242</v>
      </c>
      <c r="Q169" s="108" t="s">
        <v>243</v>
      </c>
      <c r="R169" s="108" t="s">
        <v>244</v>
      </c>
      <c r="S169" s="109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2" t="s">
        <v>3</v>
      </c>
    </row>
    <row r="170" spans="1:65">
      <c r="A170" s="35"/>
      <c r="B170" s="19"/>
      <c r="C170" s="8"/>
      <c r="D170" s="9" t="s">
        <v>258</v>
      </c>
      <c r="E170" s="10" t="s">
        <v>258</v>
      </c>
      <c r="F170" s="10" t="s">
        <v>258</v>
      </c>
      <c r="G170" s="10" t="s">
        <v>258</v>
      </c>
      <c r="H170" s="10" t="s">
        <v>258</v>
      </c>
      <c r="I170" s="10" t="s">
        <v>290</v>
      </c>
      <c r="J170" s="10" t="s">
        <v>258</v>
      </c>
      <c r="K170" s="10" t="s">
        <v>290</v>
      </c>
      <c r="L170" s="10" t="s">
        <v>290</v>
      </c>
      <c r="M170" s="10" t="s">
        <v>258</v>
      </c>
      <c r="N170" s="10" t="s">
        <v>258</v>
      </c>
      <c r="O170" s="10" t="s">
        <v>290</v>
      </c>
      <c r="P170" s="10" t="s">
        <v>290</v>
      </c>
      <c r="Q170" s="10" t="s">
        <v>258</v>
      </c>
      <c r="R170" s="10" t="s">
        <v>258</v>
      </c>
      <c r="S170" s="109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1</v>
      </c>
    </row>
    <row r="171" spans="1:65">
      <c r="A171" s="35"/>
      <c r="B171" s="19"/>
      <c r="C171" s="8"/>
      <c r="D171" s="29" t="s">
        <v>292</v>
      </c>
      <c r="E171" s="29" t="s">
        <v>292</v>
      </c>
      <c r="F171" s="29" t="s">
        <v>121</v>
      </c>
      <c r="G171" s="29" t="s">
        <v>292</v>
      </c>
      <c r="H171" s="29" t="s">
        <v>292</v>
      </c>
      <c r="I171" s="29" t="s">
        <v>293</v>
      </c>
      <c r="J171" s="29" t="s">
        <v>292</v>
      </c>
      <c r="K171" s="29" t="s">
        <v>295</v>
      </c>
      <c r="L171" s="29" t="s">
        <v>292</v>
      </c>
      <c r="M171" s="29" t="s">
        <v>292</v>
      </c>
      <c r="N171" s="29" t="s">
        <v>293</v>
      </c>
      <c r="O171" s="29" t="s">
        <v>294</v>
      </c>
      <c r="P171" s="29" t="s">
        <v>292</v>
      </c>
      <c r="Q171" s="29" t="s">
        <v>250</v>
      </c>
      <c r="R171" s="29" t="s">
        <v>293</v>
      </c>
      <c r="S171" s="109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2">
        <v>2</v>
      </c>
    </row>
    <row r="172" spans="1:65">
      <c r="A172" s="35"/>
      <c r="B172" s="18">
        <v>1</v>
      </c>
      <c r="C172" s="14">
        <v>1</v>
      </c>
      <c r="D172" s="205">
        <v>35.4</v>
      </c>
      <c r="E172" s="208">
        <v>32.799999999999997</v>
      </c>
      <c r="F172" s="206">
        <v>35.576000000000001</v>
      </c>
      <c r="G172" s="208">
        <v>36.700000000000003</v>
      </c>
      <c r="H172" s="206">
        <v>34.1</v>
      </c>
      <c r="I172" s="205">
        <v>37.700000000000003</v>
      </c>
      <c r="J172" s="216">
        <v>28.167100000000001</v>
      </c>
      <c r="K172" s="205">
        <v>37.4</v>
      </c>
      <c r="L172" s="205">
        <v>36.5</v>
      </c>
      <c r="M172" s="205">
        <v>39.545229209588797</v>
      </c>
      <c r="N172" s="205">
        <v>34.278999999999996</v>
      </c>
      <c r="O172" s="207">
        <v>23</v>
      </c>
      <c r="P172" s="205">
        <v>36.5</v>
      </c>
      <c r="Q172" s="205">
        <v>36</v>
      </c>
      <c r="R172" s="205">
        <v>34.549999999999997</v>
      </c>
      <c r="S172" s="202"/>
      <c r="T172" s="203"/>
      <c r="U172" s="203"/>
      <c r="V172" s="203"/>
      <c r="W172" s="203"/>
      <c r="X172" s="203"/>
      <c r="Y172" s="203"/>
      <c r="Z172" s="203"/>
      <c r="AA172" s="203"/>
      <c r="AB172" s="203"/>
      <c r="AC172" s="203"/>
      <c r="AD172" s="203"/>
      <c r="AE172" s="203"/>
      <c r="AF172" s="203"/>
      <c r="AG172" s="203"/>
      <c r="AH172" s="203"/>
      <c r="AI172" s="203"/>
      <c r="AJ172" s="203"/>
      <c r="AK172" s="203"/>
      <c r="AL172" s="203"/>
      <c r="AM172" s="203"/>
      <c r="AN172" s="203"/>
      <c r="AO172" s="203"/>
      <c r="AP172" s="203"/>
      <c r="AQ172" s="203"/>
      <c r="AR172" s="203"/>
      <c r="AS172" s="203"/>
      <c r="AT172" s="203"/>
      <c r="AU172" s="203"/>
      <c r="AV172" s="203"/>
      <c r="AW172" s="203"/>
      <c r="AX172" s="203"/>
      <c r="AY172" s="203"/>
      <c r="AZ172" s="203"/>
      <c r="BA172" s="203"/>
      <c r="BB172" s="203"/>
      <c r="BC172" s="203"/>
      <c r="BD172" s="203"/>
      <c r="BE172" s="203"/>
      <c r="BF172" s="203"/>
      <c r="BG172" s="203"/>
      <c r="BH172" s="203"/>
      <c r="BI172" s="203"/>
      <c r="BJ172" s="203"/>
      <c r="BK172" s="203"/>
      <c r="BL172" s="203"/>
      <c r="BM172" s="209">
        <v>1</v>
      </c>
    </row>
    <row r="173" spans="1:65">
      <c r="A173" s="35"/>
      <c r="B173" s="19">
        <v>1</v>
      </c>
      <c r="C173" s="8">
        <v>2</v>
      </c>
      <c r="D173" s="210">
        <v>35.1</v>
      </c>
      <c r="E173" s="210">
        <v>35.4</v>
      </c>
      <c r="F173" s="211">
        <v>35.787999999999997</v>
      </c>
      <c r="G173" s="210">
        <v>37.299999999999997</v>
      </c>
      <c r="H173" s="211">
        <v>35.6</v>
      </c>
      <c r="I173" s="210">
        <v>39.299999999999997</v>
      </c>
      <c r="J173" s="213">
        <v>29.321300000000001</v>
      </c>
      <c r="K173" s="210">
        <v>37.799999999999997</v>
      </c>
      <c r="L173" s="210">
        <v>37.5</v>
      </c>
      <c r="M173" s="210">
        <v>39.247860795446769</v>
      </c>
      <c r="N173" s="210">
        <v>33.798999999999999</v>
      </c>
      <c r="O173" s="212">
        <v>26</v>
      </c>
      <c r="P173" s="210">
        <v>38.799999999999997</v>
      </c>
      <c r="Q173" s="210">
        <v>35.799999999999997</v>
      </c>
      <c r="R173" s="210">
        <v>35.01</v>
      </c>
      <c r="S173" s="202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03"/>
      <c r="AR173" s="203"/>
      <c r="AS173" s="203"/>
      <c r="AT173" s="203"/>
      <c r="AU173" s="203"/>
      <c r="AV173" s="203"/>
      <c r="AW173" s="203"/>
      <c r="AX173" s="203"/>
      <c r="AY173" s="203"/>
      <c r="AZ173" s="203"/>
      <c r="BA173" s="203"/>
      <c r="BB173" s="203"/>
      <c r="BC173" s="203"/>
      <c r="BD173" s="203"/>
      <c r="BE173" s="203"/>
      <c r="BF173" s="203"/>
      <c r="BG173" s="203"/>
      <c r="BH173" s="203"/>
      <c r="BI173" s="203"/>
      <c r="BJ173" s="203"/>
      <c r="BK173" s="203"/>
      <c r="BL173" s="203"/>
      <c r="BM173" s="209" t="e">
        <v>#N/A</v>
      </c>
    </row>
    <row r="174" spans="1:65">
      <c r="A174" s="35"/>
      <c r="B174" s="19">
        <v>1</v>
      </c>
      <c r="C174" s="8">
        <v>3</v>
      </c>
      <c r="D174" s="210">
        <v>36.5</v>
      </c>
      <c r="E174" s="210">
        <v>35.700000000000003</v>
      </c>
      <c r="F174" s="211">
        <v>36.164000000000001</v>
      </c>
      <c r="G174" s="210">
        <v>38.200000000000003</v>
      </c>
      <c r="H174" s="211">
        <v>35.299999999999997</v>
      </c>
      <c r="I174" s="210">
        <v>39.700000000000003</v>
      </c>
      <c r="J174" s="213">
        <v>28.871200000000002</v>
      </c>
      <c r="K174" s="211">
        <v>37</v>
      </c>
      <c r="L174" s="201">
        <v>38.5</v>
      </c>
      <c r="M174" s="201">
        <v>39.590267108691499</v>
      </c>
      <c r="N174" s="201">
        <v>34.518999999999998</v>
      </c>
      <c r="O174" s="213">
        <v>23</v>
      </c>
      <c r="P174" s="201">
        <v>37.799999999999997</v>
      </c>
      <c r="Q174" s="201">
        <v>34.799999999999997</v>
      </c>
      <c r="R174" s="201">
        <v>36.57</v>
      </c>
      <c r="S174" s="202"/>
      <c r="T174" s="203"/>
      <c r="U174" s="203"/>
      <c r="V174" s="203"/>
      <c r="W174" s="203"/>
      <c r="X174" s="203"/>
      <c r="Y174" s="203"/>
      <c r="Z174" s="203"/>
      <c r="AA174" s="203"/>
      <c r="AB174" s="203"/>
      <c r="AC174" s="203"/>
      <c r="AD174" s="203"/>
      <c r="AE174" s="203"/>
      <c r="AF174" s="203"/>
      <c r="AG174" s="203"/>
      <c r="AH174" s="203"/>
      <c r="AI174" s="203"/>
      <c r="AJ174" s="203"/>
      <c r="AK174" s="203"/>
      <c r="AL174" s="203"/>
      <c r="AM174" s="203"/>
      <c r="AN174" s="203"/>
      <c r="AO174" s="203"/>
      <c r="AP174" s="203"/>
      <c r="AQ174" s="203"/>
      <c r="AR174" s="203"/>
      <c r="AS174" s="203"/>
      <c r="AT174" s="203"/>
      <c r="AU174" s="203"/>
      <c r="AV174" s="203"/>
      <c r="AW174" s="203"/>
      <c r="AX174" s="203"/>
      <c r="AY174" s="203"/>
      <c r="AZ174" s="203"/>
      <c r="BA174" s="203"/>
      <c r="BB174" s="203"/>
      <c r="BC174" s="203"/>
      <c r="BD174" s="203"/>
      <c r="BE174" s="203"/>
      <c r="BF174" s="203"/>
      <c r="BG174" s="203"/>
      <c r="BH174" s="203"/>
      <c r="BI174" s="203"/>
      <c r="BJ174" s="203"/>
      <c r="BK174" s="203"/>
      <c r="BL174" s="203"/>
      <c r="BM174" s="209">
        <v>16</v>
      </c>
    </row>
    <row r="175" spans="1:65">
      <c r="A175" s="35"/>
      <c r="B175" s="19">
        <v>1</v>
      </c>
      <c r="C175" s="8">
        <v>4</v>
      </c>
      <c r="D175" s="210">
        <v>35.5</v>
      </c>
      <c r="E175" s="210">
        <v>34.700000000000003</v>
      </c>
      <c r="F175" s="211">
        <v>36.634999999999998</v>
      </c>
      <c r="G175" s="210">
        <v>38.4</v>
      </c>
      <c r="H175" s="211">
        <v>33.4</v>
      </c>
      <c r="I175" s="210">
        <v>37.799999999999997</v>
      </c>
      <c r="J175" s="213">
        <v>29.1707</v>
      </c>
      <c r="K175" s="211">
        <v>37.9</v>
      </c>
      <c r="L175" s="201">
        <v>37.700000000000003</v>
      </c>
      <c r="M175" s="201">
        <v>39.722574853974599</v>
      </c>
      <c r="N175" s="201">
        <v>34.948999999999998</v>
      </c>
      <c r="O175" s="213">
        <v>25</v>
      </c>
      <c r="P175" s="201">
        <v>39.4</v>
      </c>
      <c r="Q175" s="201">
        <v>34.799999999999997</v>
      </c>
      <c r="R175" s="201">
        <v>33.44</v>
      </c>
      <c r="S175" s="202"/>
      <c r="T175" s="203"/>
      <c r="U175" s="203"/>
      <c r="V175" s="203"/>
      <c r="W175" s="203"/>
      <c r="X175" s="203"/>
      <c r="Y175" s="203"/>
      <c r="Z175" s="203"/>
      <c r="AA175" s="203"/>
      <c r="AB175" s="203"/>
      <c r="AC175" s="203"/>
      <c r="AD175" s="203"/>
      <c r="AE175" s="203"/>
      <c r="AF175" s="203"/>
      <c r="AG175" s="203"/>
      <c r="AH175" s="203"/>
      <c r="AI175" s="203"/>
      <c r="AJ175" s="203"/>
      <c r="AK175" s="203"/>
      <c r="AL175" s="203"/>
      <c r="AM175" s="203"/>
      <c r="AN175" s="203"/>
      <c r="AO175" s="203"/>
      <c r="AP175" s="203"/>
      <c r="AQ175" s="203"/>
      <c r="AR175" s="203"/>
      <c r="AS175" s="203"/>
      <c r="AT175" s="203"/>
      <c r="AU175" s="203"/>
      <c r="AV175" s="203"/>
      <c r="AW175" s="203"/>
      <c r="AX175" s="203"/>
      <c r="AY175" s="203"/>
      <c r="AZ175" s="203"/>
      <c r="BA175" s="203"/>
      <c r="BB175" s="203"/>
      <c r="BC175" s="203"/>
      <c r="BD175" s="203"/>
      <c r="BE175" s="203"/>
      <c r="BF175" s="203"/>
      <c r="BG175" s="203"/>
      <c r="BH175" s="203"/>
      <c r="BI175" s="203"/>
      <c r="BJ175" s="203"/>
      <c r="BK175" s="203"/>
      <c r="BL175" s="203"/>
      <c r="BM175" s="209">
        <v>36.620384298935797</v>
      </c>
    </row>
    <row r="176" spans="1:65">
      <c r="A176" s="35"/>
      <c r="B176" s="19">
        <v>1</v>
      </c>
      <c r="C176" s="8">
        <v>5</v>
      </c>
      <c r="D176" s="210">
        <v>35.700000000000003</v>
      </c>
      <c r="E176" s="210">
        <v>35.799999999999997</v>
      </c>
      <c r="F176" s="210">
        <v>37.036999999999999</v>
      </c>
      <c r="G176" s="210">
        <v>38.299999999999997</v>
      </c>
      <c r="H176" s="210">
        <v>32.700000000000003</v>
      </c>
      <c r="I176" s="210">
        <v>39.4</v>
      </c>
      <c r="J176" s="214">
        <v>33.947800000000001</v>
      </c>
      <c r="K176" s="210">
        <v>37.4</v>
      </c>
      <c r="L176" s="210">
        <v>39.5</v>
      </c>
      <c r="M176" s="210">
        <v>39.542674923404398</v>
      </c>
      <c r="N176" s="210">
        <v>33.548999999999999</v>
      </c>
      <c r="O176" s="212">
        <v>25</v>
      </c>
      <c r="P176" s="210">
        <v>37.799999999999997</v>
      </c>
      <c r="Q176" s="210">
        <v>35.799999999999997</v>
      </c>
      <c r="R176" s="210">
        <v>36.46</v>
      </c>
      <c r="S176" s="202"/>
      <c r="T176" s="203"/>
      <c r="U176" s="203"/>
      <c r="V176" s="203"/>
      <c r="W176" s="203"/>
      <c r="X176" s="203"/>
      <c r="Y176" s="203"/>
      <c r="Z176" s="203"/>
      <c r="AA176" s="203"/>
      <c r="AB176" s="203"/>
      <c r="AC176" s="203"/>
      <c r="AD176" s="203"/>
      <c r="AE176" s="203"/>
      <c r="AF176" s="203"/>
      <c r="AG176" s="203"/>
      <c r="AH176" s="203"/>
      <c r="AI176" s="203"/>
      <c r="AJ176" s="203"/>
      <c r="AK176" s="203"/>
      <c r="AL176" s="203"/>
      <c r="AM176" s="203"/>
      <c r="AN176" s="203"/>
      <c r="AO176" s="203"/>
      <c r="AP176" s="203"/>
      <c r="AQ176" s="203"/>
      <c r="AR176" s="203"/>
      <c r="AS176" s="203"/>
      <c r="AT176" s="203"/>
      <c r="AU176" s="203"/>
      <c r="AV176" s="203"/>
      <c r="AW176" s="203"/>
      <c r="AX176" s="203"/>
      <c r="AY176" s="203"/>
      <c r="AZ176" s="203"/>
      <c r="BA176" s="203"/>
      <c r="BB176" s="203"/>
      <c r="BC176" s="203"/>
      <c r="BD176" s="203"/>
      <c r="BE176" s="203"/>
      <c r="BF176" s="203"/>
      <c r="BG176" s="203"/>
      <c r="BH176" s="203"/>
      <c r="BI176" s="203"/>
      <c r="BJ176" s="203"/>
      <c r="BK176" s="203"/>
      <c r="BL176" s="203"/>
      <c r="BM176" s="209">
        <v>82</v>
      </c>
    </row>
    <row r="177" spans="1:65">
      <c r="A177" s="35"/>
      <c r="B177" s="19">
        <v>1</v>
      </c>
      <c r="C177" s="8">
        <v>6</v>
      </c>
      <c r="D177" s="210">
        <v>36.1</v>
      </c>
      <c r="E177" s="210">
        <v>35</v>
      </c>
      <c r="F177" s="210">
        <v>35.878</v>
      </c>
      <c r="G177" s="210">
        <v>38.5</v>
      </c>
      <c r="H177" s="210">
        <v>33.799999999999997</v>
      </c>
      <c r="I177" s="210">
        <v>37.799999999999997</v>
      </c>
      <c r="J177" s="212">
        <v>28.386099999999999</v>
      </c>
      <c r="K177" s="210">
        <v>37.299999999999997</v>
      </c>
      <c r="L177" s="210">
        <v>39.200000000000003</v>
      </c>
      <c r="M177" s="210">
        <v>39.849368425885615</v>
      </c>
      <c r="N177" s="210">
        <v>34.858999999999995</v>
      </c>
      <c r="O177" s="212">
        <v>24</v>
      </c>
      <c r="P177" s="210">
        <v>37.200000000000003</v>
      </c>
      <c r="Q177" s="210">
        <v>34.799999999999997</v>
      </c>
      <c r="R177" s="210">
        <v>34.97</v>
      </c>
      <c r="S177" s="202"/>
      <c r="T177" s="203"/>
      <c r="U177" s="203"/>
      <c r="V177" s="203"/>
      <c r="W177" s="203"/>
      <c r="X177" s="203"/>
      <c r="Y177" s="203"/>
      <c r="Z177" s="203"/>
      <c r="AA177" s="203"/>
      <c r="AB177" s="203"/>
      <c r="AC177" s="203"/>
      <c r="AD177" s="203"/>
      <c r="AE177" s="203"/>
      <c r="AF177" s="203"/>
      <c r="AG177" s="203"/>
      <c r="AH177" s="203"/>
      <c r="AI177" s="203"/>
      <c r="AJ177" s="203"/>
      <c r="AK177" s="203"/>
      <c r="AL177" s="203"/>
      <c r="AM177" s="203"/>
      <c r="AN177" s="203"/>
      <c r="AO177" s="203"/>
      <c r="AP177" s="203"/>
      <c r="AQ177" s="203"/>
      <c r="AR177" s="203"/>
      <c r="AS177" s="203"/>
      <c r="AT177" s="203"/>
      <c r="AU177" s="203"/>
      <c r="AV177" s="203"/>
      <c r="AW177" s="203"/>
      <c r="AX177" s="203"/>
      <c r="AY177" s="203"/>
      <c r="AZ177" s="203"/>
      <c r="BA177" s="203"/>
      <c r="BB177" s="203"/>
      <c r="BC177" s="203"/>
      <c r="BD177" s="203"/>
      <c r="BE177" s="203"/>
      <c r="BF177" s="203"/>
      <c r="BG177" s="203"/>
      <c r="BH177" s="203"/>
      <c r="BI177" s="203"/>
      <c r="BJ177" s="203"/>
      <c r="BK177" s="203"/>
      <c r="BL177" s="203"/>
      <c r="BM177" s="204"/>
    </row>
    <row r="178" spans="1:65">
      <c r="A178" s="35"/>
      <c r="B178" s="20" t="s">
        <v>251</v>
      </c>
      <c r="C178" s="12"/>
      <c r="D178" s="215">
        <v>35.716666666666661</v>
      </c>
      <c r="E178" s="215">
        <v>34.9</v>
      </c>
      <c r="F178" s="215">
        <v>36.17966666666667</v>
      </c>
      <c r="G178" s="215">
        <v>37.9</v>
      </c>
      <c r="H178" s="215">
        <v>34.150000000000006</v>
      </c>
      <c r="I178" s="215">
        <v>38.616666666666667</v>
      </c>
      <c r="J178" s="215">
        <v>29.644033333333329</v>
      </c>
      <c r="K178" s="215">
        <v>37.466666666666669</v>
      </c>
      <c r="L178" s="215">
        <v>38.15</v>
      </c>
      <c r="M178" s="215">
        <v>39.582995886165286</v>
      </c>
      <c r="N178" s="215">
        <v>34.32566666666667</v>
      </c>
      <c r="O178" s="215">
        <v>24.333333333333332</v>
      </c>
      <c r="P178" s="215">
        <v>37.916666666666664</v>
      </c>
      <c r="Q178" s="215">
        <v>35.333333333333336</v>
      </c>
      <c r="R178" s="215">
        <v>35.166666666666664</v>
      </c>
      <c r="S178" s="202"/>
      <c r="T178" s="203"/>
      <c r="U178" s="203"/>
      <c r="V178" s="203"/>
      <c r="W178" s="203"/>
      <c r="X178" s="203"/>
      <c r="Y178" s="203"/>
      <c r="Z178" s="203"/>
      <c r="AA178" s="203"/>
      <c r="AB178" s="203"/>
      <c r="AC178" s="203"/>
      <c r="AD178" s="203"/>
      <c r="AE178" s="203"/>
      <c r="AF178" s="203"/>
      <c r="AG178" s="203"/>
      <c r="AH178" s="203"/>
      <c r="AI178" s="203"/>
      <c r="AJ178" s="203"/>
      <c r="AK178" s="203"/>
      <c r="AL178" s="203"/>
      <c r="AM178" s="203"/>
      <c r="AN178" s="203"/>
      <c r="AO178" s="203"/>
      <c r="AP178" s="203"/>
      <c r="AQ178" s="203"/>
      <c r="AR178" s="203"/>
      <c r="AS178" s="203"/>
      <c r="AT178" s="203"/>
      <c r="AU178" s="203"/>
      <c r="AV178" s="203"/>
      <c r="AW178" s="203"/>
      <c r="AX178" s="203"/>
      <c r="AY178" s="203"/>
      <c r="AZ178" s="203"/>
      <c r="BA178" s="203"/>
      <c r="BB178" s="203"/>
      <c r="BC178" s="203"/>
      <c r="BD178" s="203"/>
      <c r="BE178" s="203"/>
      <c r="BF178" s="203"/>
      <c r="BG178" s="203"/>
      <c r="BH178" s="203"/>
      <c r="BI178" s="203"/>
      <c r="BJ178" s="203"/>
      <c r="BK178" s="203"/>
      <c r="BL178" s="203"/>
      <c r="BM178" s="204"/>
    </row>
    <row r="179" spans="1:65">
      <c r="A179" s="35"/>
      <c r="B179" s="3" t="s">
        <v>252</v>
      </c>
      <c r="C179" s="33"/>
      <c r="D179" s="201">
        <v>35.6</v>
      </c>
      <c r="E179" s="201">
        <v>35.200000000000003</v>
      </c>
      <c r="F179" s="201">
        <v>36.021000000000001</v>
      </c>
      <c r="G179" s="201">
        <v>38.25</v>
      </c>
      <c r="H179" s="201">
        <v>33.950000000000003</v>
      </c>
      <c r="I179" s="201">
        <v>38.549999999999997</v>
      </c>
      <c r="J179" s="201">
        <v>29.020949999999999</v>
      </c>
      <c r="K179" s="201">
        <v>37.4</v>
      </c>
      <c r="L179" s="201">
        <v>38.1</v>
      </c>
      <c r="M179" s="201">
        <v>39.567748159140152</v>
      </c>
      <c r="N179" s="201">
        <v>34.399000000000001</v>
      </c>
      <c r="O179" s="201">
        <v>24.5</v>
      </c>
      <c r="P179" s="201">
        <v>37.799999999999997</v>
      </c>
      <c r="Q179" s="201">
        <v>35.299999999999997</v>
      </c>
      <c r="R179" s="201">
        <v>34.989999999999995</v>
      </c>
      <c r="S179" s="202"/>
      <c r="T179" s="203"/>
      <c r="U179" s="203"/>
      <c r="V179" s="203"/>
      <c r="W179" s="203"/>
      <c r="X179" s="203"/>
      <c r="Y179" s="203"/>
      <c r="Z179" s="203"/>
      <c r="AA179" s="203"/>
      <c r="AB179" s="203"/>
      <c r="AC179" s="203"/>
      <c r="AD179" s="203"/>
      <c r="AE179" s="203"/>
      <c r="AF179" s="203"/>
      <c r="AG179" s="203"/>
      <c r="AH179" s="203"/>
      <c r="AI179" s="203"/>
      <c r="AJ179" s="203"/>
      <c r="AK179" s="203"/>
      <c r="AL179" s="203"/>
      <c r="AM179" s="203"/>
      <c r="AN179" s="203"/>
      <c r="AO179" s="203"/>
      <c r="AP179" s="203"/>
      <c r="AQ179" s="203"/>
      <c r="AR179" s="203"/>
      <c r="AS179" s="203"/>
      <c r="AT179" s="203"/>
      <c r="AU179" s="203"/>
      <c r="AV179" s="203"/>
      <c r="AW179" s="203"/>
      <c r="AX179" s="203"/>
      <c r="AY179" s="203"/>
      <c r="AZ179" s="203"/>
      <c r="BA179" s="203"/>
      <c r="BB179" s="203"/>
      <c r="BC179" s="203"/>
      <c r="BD179" s="203"/>
      <c r="BE179" s="203"/>
      <c r="BF179" s="203"/>
      <c r="BG179" s="203"/>
      <c r="BH179" s="203"/>
      <c r="BI179" s="203"/>
      <c r="BJ179" s="203"/>
      <c r="BK179" s="203"/>
      <c r="BL179" s="203"/>
      <c r="BM179" s="204"/>
    </row>
    <row r="180" spans="1:65">
      <c r="A180" s="35"/>
      <c r="B180" s="3" t="s">
        <v>253</v>
      </c>
      <c r="C180" s="33"/>
      <c r="D180" s="27">
        <v>0.50760877323650222</v>
      </c>
      <c r="E180" s="27">
        <v>1.1099549540409295</v>
      </c>
      <c r="F180" s="27">
        <v>0.55703022060447172</v>
      </c>
      <c r="G180" s="27">
        <v>0.72938330115241801</v>
      </c>
      <c r="H180" s="27">
        <v>1.1148990985734981</v>
      </c>
      <c r="I180" s="27">
        <v>0.94109864874340754</v>
      </c>
      <c r="J180" s="27">
        <v>2.1546047653030631</v>
      </c>
      <c r="K180" s="27">
        <v>0.33266599866332347</v>
      </c>
      <c r="L180" s="27">
        <v>1.1309288218097551</v>
      </c>
      <c r="M180" s="27">
        <v>0.20290742705840212</v>
      </c>
      <c r="N180" s="27">
        <v>0.56447025312824517</v>
      </c>
      <c r="O180" s="27">
        <v>1.2110601416389968</v>
      </c>
      <c r="P180" s="27">
        <v>1.0515068552637516</v>
      </c>
      <c r="Q180" s="27">
        <v>0.58878405775519049</v>
      </c>
      <c r="R180" s="27">
        <v>1.1888593973496906</v>
      </c>
      <c r="S180" s="109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3"/>
    </row>
    <row r="181" spans="1:65">
      <c r="A181" s="35"/>
      <c r="B181" s="3" t="s">
        <v>87</v>
      </c>
      <c r="C181" s="33"/>
      <c r="D181" s="13">
        <v>1.4212098177410237E-2</v>
      </c>
      <c r="E181" s="13">
        <v>3.1803866877963598E-2</v>
      </c>
      <c r="F181" s="13">
        <v>1.539622312545182E-2</v>
      </c>
      <c r="G181" s="13">
        <v>1.9244941982913405E-2</v>
      </c>
      <c r="H181" s="13">
        <v>3.2647118552664653E-2</v>
      </c>
      <c r="I181" s="13">
        <v>2.4370271439190527E-2</v>
      </c>
      <c r="J181" s="13">
        <v>7.2682578010742918E-2</v>
      </c>
      <c r="K181" s="13">
        <v>8.8789857294481345E-3</v>
      </c>
      <c r="L181" s="13">
        <v>2.9644267937346137E-2</v>
      </c>
      <c r="M181" s="13">
        <v>5.1261260679189924E-3</v>
      </c>
      <c r="N181" s="13">
        <v>1.6444553243780021E-2</v>
      </c>
      <c r="O181" s="13">
        <v>4.9769594861876584E-2</v>
      </c>
      <c r="P181" s="13">
        <v>2.7732048930033011E-2</v>
      </c>
      <c r="Q181" s="13">
        <v>1.6663699747788408E-2</v>
      </c>
      <c r="R181" s="13">
        <v>3.3806428360654714E-2</v>
      </c>
      <c r="S181" s="109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3"/>
    </row>
    <row r="182" spans="1:65">
      <c r="A182" s="35"/>
      <c r="B182" s="3" t="s">
        <v>254</v>
      </c>
      <c r="C182" s="33"/>
      <c r="D182" s="13">
        <v>-2.4677994225620337E-2</v>
      </c>
      <c r="E182" s="13">
        <v>-4.6978870699229458E-2</v>
      </c>
      <c r="F182" s="13">
        <v>-1.2034762624867801E-2</v>
      </c>
      <c r="G182" s="13">
        <v>3.4942716346682001E-2</v>
      </c>
      <c r="H182" s="13">
        <v>-6.7459267460707184E-2</v>
      </c>
      <c r="I182" s="13">
        <v>5.4512873252094307E-2</v>
      </c>
      <c r="J182" s="13">
        <v>-0.1905045809638104</v>
      </c>
      <c r="K182" s="13">
        <v>2.3109598217828209E-2</v>
      </c>
      <c r="L182" s="13">
        <v>4.1769515267174651E-2</v>
      </c>
      <c r="M182" s="13">
        <v>8.0900614342148902E-2</v>
      </c>
      <c r="N182" s="13">
        <v>-6.2662303419241061E-2</v>
      </c>
      <c r="O182" s="13">
        <v>-0.33552490507205113</v>
      </c>
      <c r="P182" s="13">
        <v>3.5397836274714933E-2</v>
      </c>
      <c r="Q182" s="13">
        <v>-3.5145752570375444E-2</v>
      </c>
      <c r="R182" s="13">
        <v>-3.9696951850703988E-2</v>
      </c>
      <c r="S182" s="109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3"/>
    </row>
    <row r="183" spans="1:65">
      <c r="A183" s="35"/>
      <c r="B183" s="54" t="s">
        <v>255</v>
      </c>
      <c r="C183" s="55"/>
      <c r="D183" s="53">
        <v>0</v>
      </c>
      <c r="E183" s="53">
        <v>0.31</v>
      </c>
      <c r="F183" s="53">
        <v>0.18</v>
      </c>
      <c r="G183" s="53">
        <v>0.84</v>
      </c>
      <c r="H183" s="53">
        <v>0.6</v>
      </c>
      <c r="I183" s="53">
        <v>1.1200000000000001</v>
      </c>
      <c r="J183" s="53">
        <v>2.34</v>
      </c>
      <c r="K183" s="53">
        <v>0.67</v>
      </c>
      <c r="L183" s="53">
        <v>0.94</v>
      </c>
      <c r="M183" s="53">
        <v>1.49</v>
      </c>
      <c r="N183" s="53">
        <v>0.54</v>
      </c>
      <c r="O183" s="53">
        <v>4.3899999999999997</v>
      </c>
      <c r="P183" s="53">
        <v>0.85</v>
      </c>
      <c r="Q183" s="53">
        <v>0.15</v>
      </c>
      <c r="R183" s="53">
        <v>0.21</v>
      </c>
      <c r="S183" s="109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63"/>
    </row>
    <row r="184" spans="1:65">
      <c r="B184" s="36"/>
      <c r="C184" s="20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BM184" s="63"/>
    </row>
    <row r="185" spans="1:65" ht="15">
      <c r="B185" s="37" t="s">
        <v>516</v>
      </c>
      <c r="BM185" s="32" t="s">
        <v>67</v>
      </c>
    </row>
    <row r="186" spans="1:65" ht="15">
      <c r="A186" s="28" t="s">
        <v>25</v>
      </c>
      <c r="B186" s="18" t="s">
        <v>115</v>
      </c>
      <c r="C186" s="15" t="s">
        <v>116</v>
      </c>
      <c r="D186" s="16" t="s">
        <v>217</v>
      </c>
      <c r="E186" s="17" t="s">
        <v>217</v>
      </c>
      <c r="F186" s="17" t="s">
        <v>217</v>
      </c>
      <c r="G186" s="17" t="s">
        <v>217</v>
      </c>
      <c r="H186" s="17" t="s">
        <v>217</v>
      </c>
      <c r="I186" s="17" t="s">
        <v>217</v>
      </c>
      <c r="J186" s="17" t="s">
        <v>217</v>
      </c>
      <c r="K186" s="17" t="s">
        <v>217</v>
      </c>
      <c r="L186" s="17" t="s">
        <v>217</v>
      </c>
      <c r="M186" s="17" t="s">
        <v>217</v>
      </c>
      <c r="N186" s="17" t="s">
        <v>217</v>
      </c>
      <c r="O186" s="17" t="s">
        <v>217</v>
      </c>
      <c r="P186" s="17" t="s">
        <v>217</v>
      </c>
      <c r="Q186" s="17" t="s">
        <v>217</v>
      </c>
      <c r="R186" s="17" t="s">
        <v>217</v>
      </c>
      <c r="S186" s="17" t="s">
        <v>217</v>
      </c>
      <c r="T186" s="17" t="s">
        <v>217</v>
      </c>
      <c r="U186" s="17" t="s">
        <v>217</v>
      </c>
      <c r="V186" s="17" t="s">
        <v>217</v>
      </c>
      <c r="W186" s="17" t="s">
        <v>217</v>
      </c>
      <c r="X186" s="17" t="s">
        <v>217</v>
      </c>
      <c r="Y186" s="109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1</v>
      </c>
    </row>
    <row r="187" spans="1:65">
      <c r="A187" s="35"/>
      <c r="B187" s="19" t="s">
        <v>218</v>
      </c>
      <c r="C187" s="8" t="s">
        <v>218</v>
      </c>
      <c r="D187" s="107" t="s">
        <v>220</v>
      </c>
      <c r="E187" s="108" t="s">
        <v>221</v>
      </c>
      <c r="F187" s="108" t="s">
        <v>222</v>
      </c>
      <c r="G187" s="108" t="s">
        <v>223</v>
      </c>
      <c r="H187" s="108" t="s">
        <v>224</v>
      </c>
      <c r="I187" s="108" t="s">
        <v>225</v>
      </c>
      <c r="J187" s="108" t="s">
        <v>226</v>
      </c>
      <c r="K187" s="108" t="s">
        <v>227</v>
      </c>
      <c r="L187" s="108" t="s">
        <v>229</v>
      </c>
      <c r="M187" s="108" t="s">
        <v>230</v>
      </c>
      <c r="N187" s="108" t="s">
        <v>232</v>
      </c>
      <c r="O187" s="108" t="s">
        <v>233</v>
      </c>
      <c r="P187" s="108" t="s">
        <v>234</v>
      </c>
      <c r="Q187" s="108" t="s">
        <v>235</v>
      </c>
      <c r="R187" s="108" t="s">
        <v>236</v>
      </c>
      <c r="S187" s="108" t="s">
        <v>237</v>
      </c>
      <c r="T187" s="108" t="s">
        <v>238</v>
      </c>
      <c r="U187" s="108" t="s">
        <v>240</v>
      </c>
      <c r="V187" s="108" t="s">
        <v>242</v>
      </c>
      <c r="W187" s="108" t="s">
        <v>243</v>
      </c>
      <c r="X187" s="108" t="s">
        <v>244</v>
      </c>
      <c r="Y187" s="109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 t="s">
        <v>3</v>
      </c>
    </row>
    <row r="188" spans="1:65">
      <c r="A188" s="35"/>
      <c r="B188" s="19"/>
      <c r="C188" s="8"/>
      <c r="D188" s="9" t="s">
        <v>258</v>
      </c>
      <c r="E188" s="10" t="s">
        <v>258</v>
      </c>
      <c r="F188" s="10" t="s">
        <v>258</v>
      </c>
      <c r="G188" s="10" t="s">
        <v>258</v>
      </c>
      <c r="H188" s="10" t="s">
        <v>258</v>
      </c>
      <c r="I188" s="10" t="s">
        <v>290</v>
      </c>
      <c r="J188" s="10" t="s">
        <v>291</v>
      </c>
      <c r="K188" s="10" t="s">
        <v>291</v>
      </c>
      <c r="L188" s="10" t="s">
        <v>291</v>
      </c>
      <c r="M188" s="10" t="s">
        <v>291</v>
      </c>
      <c r="N188" s="10" t="s">
        <v>258</v>
      </c>
      <c r="O188" s="10" t="s">
        <v>290</v>
      </c>
      <c r="P188" s="10" t="s">
        <v>258</v>
      </c>
      <c r="Q188" s="10" t="s">
        <v>290</v>
      </c>
      <c r="R188" s="10" t="s">
        <v>258</v>
      </c>
      <c r="S188" s="10" t="s">
        <v>291</v>
      </c>
      <c r="T188" s="10" t="s">
        <v>258</v>
      </c>
      <c r="U188" s="10" t="s">
        <v>290</v>
      </c>
      <c r="V188" s="10" t="s">
        <v>290</v>
      </c>
      <c r="W188" s="10" t="s">
        <v>258</v>
      </c>
      <c r="X188" s="10" t="s">
        <v>258</v>
      </c>
      <c r="Y188" s="109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1</v>
      </c>
    </row>
    <row r="189" spans="1:65">
      <c r="A189" s="35"/>
      <c r="B189" s="19"/>
      <c r="C189" s="8"/>
      <c r="D189" s="29" t="s">
        <v>292</v>
      </c>
      <c r="E189" s="29" t="s">
        <v>292</v>
      </c>
      <c r="F189" s="29" t="s">
        <v>121</v>
      </c>
      <c r="G189" s="29" t="s">
        <v>292</v>
      </c>
      <c r="H189" s="29" t="s">
        <v>292</v>
      </c>
      <c r="I189" s="29" t="s">
        <v>293</v>
      </c>
      <c r="J189" s="29" t="s">
        <v>292</v>
      </c>
      <c r="K189" s="29" t="s">
        <v>292</v>
      </c>
      <c r="L189" s="29" t="s">
        <v>294</v>
      </c>
      <c r="M189" s="29" t="s">
        <v>295</v>
      </c>
      <c r="N189" s="29" t="s">
        <v>292</v>
      </c>
      <c r="O189" s="29" t="s">
        <v>295</v>
      </c>
      <c r="P189" s="29" t="s">
        <v>248</v>
      </c>
      <c r="Q189" s="29" t="s">
        <v>292</v>
      </c>
      <c r="R189" s="29" t="s">
        <v>292</v>
      </c>
      <c r="S189" s="29" t="s">
        <v>292</v>
      </c>
      <c r="T189" s="29" t="s">
        <v>293</v>
      </c>
      <c r="U189" s="29" t="s">
        <v>294</v>
      </c>
      <c r="V189" s="29" t="s">
        <v>292</v>
      </c>
      <c r="W189" s="29" t="s">
        <v>250</v>
      </c>
      <c r="X189" s="29" t="s">
        <v>293</v>
      </c>
      <c r="Y189" s="109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>
        <v>2</v>
      </c>
    </row>
    <row r="190" spans="1:65">
      <c r="A190" s="35"/>
      <c r="B190" s="18">
        <v>1</v>
      </c>
      <c r="C190" s="14">
        <v>1</v>
      </c>
      <c r="D190" s="205">
        <v>20.399999999999999</v>
      </c>
      <c r="E190" s="205">
        <v>18.100000000000001</v>
      </c>
      <c r="F190" s="206">
        <v>18.600000000000001</v>
      </c>
      <c r="G190" s="205">
        <v>20.7</v>
      </c>
      <c r="H190" s="206">
        <v>19</v>
      </c>
      <c r="I190" s="205">
        <v>19.3</v>
      </c>
      <c r="J190" s="206">
        <v>20</v>
      </c>
      <c r="K190" s="205">
        <v>18.585999999999999</v>
      </c>
      <c r="L190" s="207" t="s">
        <v>97</v>
      </c>
      <c r="M190" s="207">
        <v>24.2</v>
      </c>
      <c r="N190" s="207">
        <v>15.400000000000002</v>
      </c>
      <c r="O190" s="205">
        <v>21.5</v>
      </c>
      <c r="P190" s="205">
        <v>19.5</v>
      </c>
      <c r="Q190" s="205">
        <v>20.7</v>
      </c>
      <c r="R190" s="205">
        <v>19.600000000000001</v>
      </c>
      <c r="S190" s="205">
        <v>19.2529626</v>
      </c>
      <c r="T190" s="207">
        <v>15.222000000000001</v>
      </c>
      <c r="U190" s="207">
        <v>17</v>
      </c>
      <c r="V190" s="205">
        <v>19</v>
      </c>
      <c r="W190" s="205">
        <v>20.2</v>
      </c>
      <c r="X190" s="205">
        <v>18.399999999999999</v>
      </c>
      <c r="Y190" s="202"/>
      <c r="Z190" s="203"/>
      <c r="AA190" s="203"/>
      <c r="AB190" s="203"/>
      <c r="AC190" s="203"/>
      <c r="AD190" s="203"/>
      <c r="AE190" s="203"/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03"/>
      <c r="AR190" s="203"/>
      <c r="AS190" s="203"/>
      <c r="AT190" s="203"/>
      <c r="AU190" s="203"/>
      <c r="AV190" s="203"/>
      <c r="AW190" s="203"/>
      <c r="AX190" s="203"/>
      <c r="AY190" s="203"/>
      <c r="AZ190" s="203"/>
      <c r="BA190" s="203"/>
      <c r="BB190" s="203"/>
      <c r="BC190" s="203"/>
      <c r="BD190" s="203"/>
      <c r="BE190" s="203"/>
      <c r="BF190" s="203"/>
      <c r="BG190" s="203"/>
      <c r="BH190" s="203"/>
      <c r="BI190" s="203"/>
      <c r="BJ190" s="203"/>
      <c r="BK190" s="203"/>
      <c r="BL190" s="203"/>
      <c r="BM190" s="209">
        <v>1</v>
      </c>
    </row>
    <row r="191" spans="1:65">
      <c r="A191" s="35"/>
      <c r="B191" s="19">
        <v>1</v>
      </c>
      <c r="C191" s="8">
        <v>2</v>
      </c>
      <c r="D191" s="210">
        <v>20.3</v>
      </c>
      <c r="E191" s="210">
        <v>18.899999999999999</v>
      </c>
      <c r="F191" s="211">
        <v>18.7</v>
      </c>
      <c r="G191" s="214">
        <v>20</v>
      </c>
      <c r="H191" s="211">
        <v>20</v>
      </c>
      <c r="I191" s="214">
        <v>20</v>
      </c>
      <c r="J191" s="211">
        <v>20</v>
      </c>
      <c r="K191" s="210">
        <v>18.617000000000001</v>
      </c>
      <c r="L191" s="212" t="s">
        <v>97</v>
      </c>
      <c r="M191" s="212">
        <v>25.21</v>
      </c>
      <c r="N191" s="212">
        <v>15.9</v>
      </c>
      <c r="O191" s="210">
        <v>21.1</v>
      </c>
      <c r="P191" s="214">
        <v>18.8</v>
      </c>
      <c r="Q191" s="210">
        <v>21</v>
      </c>
      <c r="R191" s="210">
        <v>19.7</v>
      </c>
      <c r="S191" s="210">
        <v>19.267399950000001</v>
      </c>
      <c r="T191" s="212">
        <v>14.911999999999999</v>
      </c>
      <c r="U191" s="212">
        <v>18</v>
      </c>
      <c r="V191" s="210">
        <v>19.600000000000001</v>
      </c>
      <c r="W191" s="210">
        <v>20.2</v>
      </c>
      <c r="X191" s="210">
        <v>19.100000000000001</v>
      </c>
      <c r="Y191" s="202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  <c r="AS191" s="203"/>
      <c r="AT191" s="203"/>
      <c r="AU191" s="203"/>
      <c r="AV191" s="203"/>
      <c r="AW191" s="203"/>
      <c r="AX191" s="203"/>
      <c r="AY191" s="203"/>
      <c r="AZ191" s="203"/>
      <c r="BA191" s="203"/>
      <c r="BB191" s="203"/>
      <c r="BC191" s="203"/>
      <c r="BD191" s="203"/>
      <c r="BE191" s="203"/>
      <c r="BF191" s="203"/>
      <c r="BG191" s="203"/>
      <c r="BH191" s="203"/>
      <c r="BI191" s="203"/>
      <c r="BJ191" s="203"/>
      <c r="BK191" s="203"/>
      <c r="BL191" s="203"/>
      <c r="BM191" s="209" t="e">
        <v>#N/A</v>
      </c>
    </row>
    <row r="192" spans="1:65">
      <c r="A192" s="35"/>
      <c r="B192" s="19">
        <v>1</v>
      </c>
      <c r="C192" s="8">
        <v>3</v>
      </c>
      <c r="D192" s="210">
        <v>20.6</v>
      </c>
      <c r="E192" s="210">
        <v>18.600000000000001</v>
      </c>
      <c r="F192" s="211">
        <v>18.399999999999999</v>
      </c>
      <c r="G192" s="210">
        <v>21.1</v>
      </c>
      <c r="H192" s="211">
        <v>19.8</v>
      </c>
      <c r="I192" s="210">
        <v>19.3</v>
      </c>
      <c r="J192" s="211">
        <v>20</v>
      </c>
      <c r="K192" s="211">
        <v>19.041</v>
      </c>
      <c r="L192" s="213" t="s">
        <v>97</v>
      </c>
      <c r="M192" s="213">
        <v>27.11</v>
      </c>
      <c r="N192" s="213">
        <v>15.9</v>
      </c>
      <c r="O192" s="201">
        <v>21</v>
      </c>
      <c r="P192" s="201">
        <v>19.5</v>
      </c>
      <c r="Q192" s="201">
        <v>21.2</v>
      </c>
      <c r="R192" s="201">
        <v>19.399999999999999</v>
      </c>
      <c r="S192" s="201">
        <v>19.382799150000004</v>
      </c>
      <c r="T192" s="213">
        <v>16.091999999999999</v>
      </c>
      <c r="U192" s="213">
        <v>18</v>
      </c>
      <c r="V192" s="201">
        <v>19.600000000000001</v>
      </c>
      <c r="W192" s="201">
        <v>20.399999999999999</v>
      </c>
      <c r="X192" s="201">
        <v>19.7</v>
      </c>
      <c r="Y192" s="202"/>
      <c r="Z192" s="203"/>
      <c r="AA192" s="203"/>
      <c r="AB192" s="203"/>
      <c r="AC192" s="203"/>
      <c r="AD192" s="203"/>
      <c r="AE192" s="203"/>
      <c r="AF192" s="203"/>
      <c r="AG192" s="203"/>
      <c r="AH192" s="203"/>
      <c r="AI192" s="203"/>
      <c r="AJ192" s="203"/>
      <c r="AK192" s="203"/>
      <c r="AL192" s="203"/>
      <c r="AM192" s="203"/>
      <c r="AN192" s="203"/>
      <c r="AO192" s="203"/>
      <c r="AP192" s="203"/>
      <c r="AQ192" s="203"/>
      <c r="AR192" s="203"/>
      <c r="AS192" s="203"/>
      <c r="AT192" s="203"/>
      <c r="AU192" s="203"/>
      <c r="AV192" s="203"/>
      <c r="AW192" s="203"/>
      <c r="AX192" s="203"/>
      <c r="AY192" s="203"/>
      <c r="AZ192" s="203"/>
      <c r="BA192" s="203"/>
      <c r="BB192" s="203"/>
      <c r="BC192" s="203"/>
      <c r="BD192" s="203"/>
      <c r="BE192" s="203"/>
      <c r="BF192" s="203"/>
      <c r="BG192" s="203"/>
      <c r="BH192" s="203"/>
      <c r="BI192" s="203"/>
      <c r="BJ192" s="203"/>
      <c r="BK192" s="203"/>
      <c r="BL192" s="203"/>
      <c r="BM192" s="209">
        <v>16</v>
      </c>
    </row>
    <row r="193" spans="1:65">
      <c r="A193" s="35"/>
      <c r="B193" s="19">
        <v>1</v>
      </c>
      <c r="C193" s="8">
        <v>4</v>
      </c>
      <c r="D193" s="210">
        <v>20.8</v>
      </c>
      <c r="E193" s="210">
        <v>18.7</v>
      </c>
      <c r="F193" s="211">
        <v>18.600000000000001</v>
      </c>
      <c r="G193" s="210">
        <v>20.6</v>
      </c>
      <c r="H193" s="211">
        <v>19.3</v>
      </c>
      <c r="I193" s="210">
        <v>19.399999999999999</v>
      </c>
      <c r="J193" s="211">
        <v>19</v>
      </c>
      <c r="K193" s="211">
        <v>18.625</v>
      </c>
      <c r="L193" s="213" t="s">
        <v>97</v>
      </c>
      <c r="M193" s="213">
        <v>28.58</v>
      </c>
      <c r="N193" s="213">
        <v>16.5</v>
      </c>
      <c r="O193" s="201">
        <v>21.5</v>
      </c>
      <c r="P193" s="201">
        <v>19.600000000000001</v>
      </c>
      <c r="Q193" s="201">
        <v>20.8</v>
      </c>
      <c r="R193" s="201">
        <v>20.2</v>
      </c>
      <c r="S193" s="201">
        <v>19.55240835</v>
      </c>
      <c r="T193" s="213">
        <v>16.152000000000001</v>
      </c>
      <c r="U193" s="213">
        <v>18</v>
      </c>
      <c r="V193" s="201">
        <v>20.2</v>
      </c>
      <c r="W193" s="201">
        <v>19.399999999999999</v>
      </c>
      <c r="X193" s="201">
        <v>19.100000000000001</v>
      </c>
      <c r="Y193" s="202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  <c r="AS193" s="203"/>
      <c r="AT193" s="203"/>
      <c r="AU193" s="203"/>
      <c r="AV193" s="203"/>
      <c r="AW193" s="203"/>
      <c r="AX193" s="203"/>
      <c r="AY193" s="203"/>
      <c r="AZ193" s="203"/>
      <c r="BA193" s="203"/>
      <c r="BB193" s="203"/>
      <c r="BC193" s="203"/>
      <c r="BD193" s="203"/>
      <c r="BE193" s="203"/>
      <c r="BF193" s="203"/>
      <c r="BG193" s="203"/>
      <c r="BH193" s="203"/>
      <c r="BI193" s="203"/>
      <c r="BJ193" s="203"/>
      <c r="BK193" s="203"/>
      <c r="BL193" s="203"/>
      <c r="BM193" s="209">
        <v>19.752290566666666</v>
      </c>
    </row>
    <row r="194" spans="1:65">
      <c r="A194" s="35"/>
      <c r="B194" s="19">
        <v>1</v>
      </c>
      <c r="C194" s="8">
        <v>5</v>
      </c>
      <c r="D194" s="210">
        <v>20.6</v>
      </c>
      <c r="E194" s="210">
        <v>19.2</v>
      </c>
      <c r="F194" s="210">
        <v>18.7</v>
      </c>
      <c r="G194" s="210">
        <v>20.8</v>
      </c>
      <c r="H194" s="210">
        <v>19.600000000000001</v>
      </c>
      <c r="I194" s="210">
        <v>19.2</v>
      </c>
      <c r="J194" s="210">
        <v>19</v>
      </c>
      <c r="K194" s="210">
        <v>18.809000000000001</v>
      </c>
      <c r="L194" s="212" t="s">
        <v>97</v>
      </c>
      <c r="M194" s="212">
        <v>22.22</v>
      </c>
      <c r="N194" s="212">
        <v>16.3</v>
      </c>
      <c r="O194" s="210">
        <v>20.8</v>
      </c>
      <c r="P194" s="210">
        <v>19.399999999999999</v>
      </c>
      <c r="Q194" s="210">
        <v>21</v>
      </c>
      <c r="R194" s="210">
        <v>20.399999999999999</v>
      </c>
      <c r="S194" s="210">
        <v>19.769520449999998</v>
      </c>
      <c r="T194" s="212">
        <v>15.402000000000003</v>
      </c>
      <c r="U194" s="212">
        <v>18</v>
      </c>
      <c r="V194" s="210">
        <v>19.8</v>
      </c>
      <c r="W194" s="210">
        <v>19.600000000000001</v>
      </c>
      <c r="X194" s="210">
        <v>19.399999999999999</v>
      </c>
      <c r="Y194" s="202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203"/>
      <c r="AJ194" s="203"/>
      <c r="AK194" s="203"/>
      <c r="AL194" s="203"/>
      <c r="AM194" s="203"/>
      <c r="AN194" s="203"/>
      <c r="AO194" s="203"/>
      <c r="AP194" s="203"/>
      <c r="AQ194" s="203"/>
      <c r="AR194" s="203"/>
      <c r="AS194" s="203"/>
      <c r="AT194" s="203"/>
      <c r="AU194" s="203"/>
      <c r="AV194" s="203"/>
      <c r="AW194" s="203"/>
      <c r="AX194" s="203"/>
      <c r="AY194" s="203"/>
      <c r="AZ194" s="203"/>
      <c r="BA194" s="203"/>
      <c r="BB194" s="203"/>
      <c r="BC194" s="203"/>
      <c r="BD194" s="203"/>
      <c r="BE194" s="203"/>
      <c r="BF194" s="203"/>
      <c r="BG194" s="203"/>
      <c r="BH194" s="203"/>
      <c r="BI194" s="203"/>
      <c r="BJ194" s="203"/>
      <c r="BK194" s="203"/>
      <c r="BL194" s="203"/>
      <c r="BM194" s="209">
        <v>83</v>
      </c>
    </row>
    <row r="195" spans="1:65">
      <c r="A195" s="35"/>
      <c r="B195" s="19">
        <v>1</v>
      </c>
      <c r="C195" s="8">
        <v>6</v>
      </c>
      <c r="D195" s="210">
        <v>21.2</v>
      </c>
      <c r="E195" s="210">
        <v>19.3</v>
      </c>
      <c r="F195" s="210">
        <v>18.600000000000001</v>
      </c>
      <c r="G195" s="210">
        <v>20.8</v>
      </c>
      <c r="H195" s="210">
        <v>19.600000000000001</v>
      </c>
      <c r="I195" s="210">
        <v>19.600000000000001</v>
      </c>
      <c r="J195" s="210">
        <v>19</v>
      </c>
      <c r="K195" s="210">
        <v>19.213999999999999</v>
      </c>
      <c r="L195" s="212" t="s">
        <v>97</v>
      </c>
      <c r="M195" s="212">
        <v>21.25</v>
      </c>
      <c r="N195" s="212">
        <v>15.8</v>
      </c>
      <c r="O195" s="210">
        <v>21.7</v>
      </c>
      <c r="P195" s="210">
        <v>19.600000000000001</v>
      </c>
      <c r="Q195" s="210">
        <v>21.7</v>
      </c>
      <c r="R195" s="210">
        <v>19.8</v>
      </c>
      <c r="S195" s="210">
        <v>19.5228039</v>
      </c>
      <c r="T195" s="214">
        <v>22.562000000000001</v>
      </c>
      <c r="U195" s="212">
        <v>18</v>
      </c>
      <c r="V195" s="210">
        <v>19.3</v>
      </c>
      <c r="W195" s="210">
        <v>20.6</v>
      </c>
      <c r="X195" s="210">
        <v>19.2</v>
      </c>
      <c r="Y195" s="202"/>
      <c r="Z195" s="203"/>
      <c r="AA195" s="203"/>
      <c r="AB195" s="203"/>
      <c r="AC195" s="203"/>
      <c r="AD195" s="203"/>
      <c r="AE195" s="203"/>
      <c r="AF195" s="203"/>
      <c r="AG195" s="203"/>
      <c r="AH195" s="203"/>
      <c r="AI195" s="203"/>
      <c r="AJ195" s="203"/>
      <c r="AK195" s="203"/>
      <c r="AL195" s="203"/>
      <c r="AM195" s="203"/>
      <c r="AN195" s="203"/>
      <c r="AO195" s="203"/>
      <c r="AP195" s="203"/>
      <c r="AQ195" s="203"/>
      <c r="AR195" s="203"/>
      <c r="AS195" s="203"/>
      <c r="AT195" s="203"/>
      <c r="AU195" s="203"/>
      <c r="AV195" s="203"/>
      <c r="AW195" s="203"/>
      <c r="AX195" s="203"/>
      <c r="AY195" s="203"/>
      <c r="AZ195" s="203"/>
      <c r="BA195" s="203"/>
      <c r="BB195" s="203"/>
      <c r="BC195" s="203"/>
      <c r="BD195" s="203"/>
      <c r="BE195" s="203"/>
      <c r="BF195" s="203"/>
      <c r="BG195" s="203"/>
      <c r="BH195" s="203"/>
      <c r="BI195" s="203"/>
      <c r="BJ195" s="203"/>
      <c r="BK195" s="203"/>
      <c r="BL195" s="203"/>
      <c r="BM195" s="204"/>
    </row>
    <row r="196" spans="1:65">
      <c r="A196" s="35"/>
      <c r="B196" s="20" t="s">
        <v>251</v>
      </c>
      <c r="C196" s="12"/>
      <c r="D196" s="215">
        <v>20.650000000000002</v>
      </c>
      <c r="E196" s="215">
        <v>18.8</v>
      </c>
      <c r="F196" s="215">
        <v>18.599999999999998</v>
      </c>
      <c r="G196" s="215">
        <v>20.666666666666668</v>
      </c>
      <c r="H196" s="215">
        <v>19.549999999999997</v>
      </c>
      <c r="I196" s="215">
        <v>19.466666666666669</v>
      </c>
      <c r="J196" s="215">
        <v>19.5</v>
      </c>
      <c r="K196" s="215">
        <v>18.815333333333331</v>
      </c>
      <c r="L196" s="215" t="s">
        <v>633</v>
      </c>
      <c r="M196" s="215">
        <v>24.761666666666667</v>
      </c>
      <c r="N196" s="215">
        <v>15.966666666666667</v>
      </c>
      <c r="O196" s="215">
        <v>21.266666666666666</v>
      </c>
      <c r="P196" s="215">
        <v>19.400000000000002</v>
      </c>
      <c r="Q196" s="215">
        <v>21.066666666666666</v>
      </c>
      <c r="R196" s="215">
        <v>19.849999999999998</v>
      </c>
      <c r="S196" s="215">
        <v>19.457982400000002</v>
      </c>
      <c r="T196" s="215">
        <v>16.723666666666666</v>
      </c>
      <c r="U196" s="215">
        <v>17.833333333333332</v>
      </c>
      <c r="V196" s="215">
        <v>19.583333333333332</v>
      </c>
      <c r="W196" s="215">
        <v>20.066666666666663</v>
      </c>
      <c r="X196" s="215">
        <v>19.150000000000002</v>
      </c>
      <c r="Y196" s="202"/>
      <c r="Z196" s="203"/>
      <c r="AA196" s="203"/>
      <c r="AB196" s="203"/>
      <c r="AC196" s="203"/>
      <c r="AD196" s="203"/>
      <c r="AE196" s="203"/>
      <c r="AF196" s="203"/>
      <c r="AG196" s="203"/>
      <c r="AH196" s="203"/>
      <c r="AI196" s="203"/>
      <c r="AJ196" s="203"/>
      <c r="AK196" s="203"/>
      <c r="AL196" s="203"/>
      <c r="AM196" s="203"/>
      <c r="AN196" s="203"/>
      <c r="AO196" s="203"/>
      <c r="AP196" s="203"/>
      <c r="AQ196" s="203"/>
      <c r="AR196" s="203"/>
      <c r="AS196" s="203"/>
      <c r="AT196" s="203"/>
      <c r="AU196" s="203"/>
      <c r="AV196" s="203"/>
      <c r="AW196" s="203"/>
      <c r="AX196" s="203"/>
      <c r="AY196" s="203"/>
      <c r="AZ196" s="203"/>
      <c r="BA196" s="203"/>
      <c r="BB196" s="203"/>
      <c r="BC196" s="203"/>
      <c r="BD196" s="203"/>
      <c r="BE196" s="203"/>
      <c r="BF196" s="203"/>
      <c r="BG196" s="203"/>
      <c r="BH196" s="203"/>
      <c r="BI196" s="203"/>
      <c r="BJ196" s="203"/>
      <c r="BK196" s="203"/>
      <c r="BL196" s="203"/>
      <c r="BM196" s="204"/>
    </row>
    <row r="197" spans="1:65">
      <c r="A197" s="35"/>
      <c r="B197" s="3" t="s">
        <v>252</v>
      </c>
      <c r="C197" s="33"/>
      <c r="D197" s="201">
        <v>20.6</v>
      </c>
      <c r="E197" s="201">
        <v>18.799999999999997</v>
      </c>
      <c r="F197" s="201">
        <v>18.600000000000001</v>
      </c>
      <c r="G197" s="201">
        <v>20.75</v>
      </c>
      <c r="H197" s="201">
        <v>19.600000000000001</v>
      </c>
      <c r="I197" s="201">
        <v>19.350000000000001</v>
      </c>
      <c r="J197" s="201">
        <v>19.5</v>
      </c>
      <c r="K197" s="201">
        <v>18.716999999999999</v>
      </c>
      <c r="L197" s="201" t="s">
        <v>633</v>
      </c>
      <c r="M197" s="201">
        <v>24.704999999999998</v>
      </c>
      <c r="N197" s="201">
        <v>15.9</v>
      </c>
      <c r="O197" s="201">
        <v>21.3</v>
      </c>
      <c r="P197" s="201">
        <v>19.5</v>
      </c>
      <c r="Q197" s="201">
        <v>21</v>
      </c>
      <c r="R197" s="201">
        <v>19.75</v>
      </c>
      <c r="S197" s="201">
        <v>19.452801525000002</v>
      </c>
      <c r="T197" s="201">
        <v>15.747</v>
      </c>
      <c r="U197" s="201">
        <v>18</v>
      </c>
      <c r="V197" s="201">
        <v>19.600000000000001</v>
      </c>
      <c r="W197" s="201">
        <v>20.2</v>
      </c>
      <c r="X197" s="201">
        <v>19.149999999999999</v>
      </c>
      <c r="Y197" s="202"/>
      <c r="Z197" s="203"/>
      <c r="AA197" s="203"/>
      <c r="AB197" s="203"/>
      <c r="AC197" s="203"/>
      <c r="AD197" s="203"/>
      <c r="AE197" s="203"/>
      <c r="AF197" s="203"/>
      <c r="AG197" s="203"/>
      <c r="AH197" s="203"/>
      <c r="AI197" s="203"/>
      <c r="AJ197" s="203"/>
      <c r="AK197" s="203"/>
      <c r="AL197" s="203"/>
      <c r="AM197" s="203"/>
      <c r="AN197" s="203"/>
      <c r="AO197" s="203"/>
      <c r="AP197" s="203"/>
      <c r="AQ197" s="203"/>
      <c r="AR197" s="203"/>
      <c r="AS197" s="203"/>
      <c r="AT197" s="203"/>
      <c r="AU197" s="203"/>
      <c r="AV197" s="203"/>
      <c r="AW197" s="203"/>
      <c r="AX197" s="203"/>
      <c r="AY197" s="203"/>
      <c r="AZ197" s="203"/>
      <c r="BA197" s="203"/>
      <c r="BB197" s="203"/>
      <c r="BC197" s="203"/>
      <c r="BD197" s="203"/>
      <c r="BE197" s="203"/>
      <c r="BF197" s="203"/>
      <c r="BG197" s="203"/>
      <c r="BH197" s="203"/>
      <c r="BI197" s="203"/>
      <c r="BJ197" s="203"/>
      <c r="BK197" s="203"/>
      <c r="BL197" s="203"/>
      <c r="BM197" s="204"/>
    </row>
    <row r="198" spans="1:65">
      <c r="A198" s="35"/>
      <c r="B198" s="3" t="s">
        <v>253</v>
      </c>
      <c r="C198" s="33"/>
      <c r="D198" s="27">
        <v>0.32093613071762406</v>
      </c>
      <c r="E198" s="27">
        <v>0.43817804600413224</v>
      </c>
      <c r="F198" s="27">
        <v>0.10954451150103349</v>
      </c>
      <c r="G198" s="27">
        <v>0.36696957185394397</v>
      </c>
      <c r="H198" s="27">
        <v>0.35637059362410933</v>
      </c>
      <c r="I198" s="27">
        <v>0.29439202887759508</v>
      </c>
      <c r="J198" s="27">
        <v>0.54772255750516607</v>
      </c>
      <c r="K198" s="27">
        <v>0.26002205034701681</v>
      </c>
      <c r="L198" s="27" t="s">
        <v>633</v>
      </c>
      <c r="M198" s="27">
        <v>2.8072293576882257</v>
      </c>
      <c r="N198" s="27">
        <v>0.38815804341358973</v>
      </c>
      <c r="O198" s="27">
        <v>0.35023801430836471</v>
      </c>
      <c r="P198" s="27">
        <v>0.3033150177620621</v>
      </c>
      <c r="Q198" s="27">
        <v>0.35590260840104343</v>
      </c>
      <c r="R198" s="27">
        <v>0.37815340802378039</v>
      </c>
      <c r="S198" s="27">
        <v>0.19706920267462275</v>
      </c>
      <c r="T198" s="27">
        <v>2.9015817525388945</v>
      </c>
      <c r="U198" s="27">
        <v>0.40824829046386296</v>
      </c>
      <c r="V198" s="27">
        <v>0.41190613817551502</v>
      </c>
      <c r="W198" s="27">
        <v>0.46761807778000503</v>
      </c>
      <c r="X198" s="27">
        <v>0.43243496620879313</v>
      </c>
      <c r="Y198" s="109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3"/>
    </row>
    <row r="199" spans="1:65">
      <c r="A199" s="35"/>
      <c r="B199" s="3" t="s">
        <v>87</v>
      </c>
      <c r="C199" s="33"/>
      <c r="D199" s="13">
        <v>1.5541701245405522E-2</v>
      </c>
      <c r="E199" s="13">
        <v>2.3307342872560224E-2</v>
      </c>
      <c r="F199" s="13">
        <v>5.8894898656469625E-3</v>
      </c>
      <c r="G199" s="13">
        <v>1.7756592186481159E-2</v>
      </c>
      <c r="H199" s="13">
        <v>1.8228674865683345E-2</v>
      </c>
      <c r="I199" s="13">
        <v>1.5122878195766869E-2</v>
      </c>
      <c r="J199" s="13">
        <v>2.8088336282316211E-2</v>
      </c>
      <c r="K199" s="13">
        <v>1.3819688747494074E-2</v>
      </c>
      <c r="L199" s="13" t="s">
        <v>633</v>
      </c>
      <c r="M199" s="13">
        <v>0.11336996800248605</v>
      </c>
      <c r="N199" s="13">
        <v>2.431052463968203E-2</v>
      </c>
      <c r="O199" s="13">
        <v>1.6468872146161349E-2</v>
      </c>
      <c r="P199" s="13">
        <v>1.5634794730003201E-2</v>
      </c>
      <c r="Q199" s="13">
        <v>1.6894111158277377E-2</v>
      </c>
      <c r="R199" s="13">
        <v>1.9050549522608585E-2</v>
      </c>
      <c r="S199" s="13">
        <v>1.0127936115032293E-2</v>
      </c>
      <c r="T199" s="13">
        <v>0.17350152992000725</v>
      </c>
      <c r="U199" s="13">
        <v>2.2892427502646522E-2</v>
      </c>
      <c r="V199" s="13">
        <v>2.1033504928111405E-2</v>
      </c>
      <c r="W199" s="13">
        <v>2.3303226467442116E-2</v>
      </c>
      <c r="X199" s="13">
        <v>2.2581460376438281E-2</v>
      </c>
      <c r="Y199" s="109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3"/>
    </row>
    <row r="200" spans="1:65">
      <c r="A200" s="35"/>
      <c r="B200" s="3" t="s">
        <v>254</v>
      </c>
      <c r="C200" s="33"/>
      <c r="D200" s="13">
        <v>4.5448371180215608E-2</v>
      </c>
      <c r="E200" s="13">
        <v>-4.8211652387987858E-2</v>
      </c>
      <c r="F200" s="13">
        <v>-5.8337060341307256E-2</v>
      </c>
      <c r="G200" s="13">
        <v>4.6292155176325345E-2</v>
      </c>
      <c r="H200" s="13">
        <v>-1.0241372563040807E-2</v>
      </c>
      <c r="I200" s="13">
        <v>-1.446029254359027E-2</v>
      </c>
      <c r="J200" s="13">
        <v>-1.2772724551370462E-2</v>
      </c>
      <c r="K200" s="13">
        <v>-4.7435371111566815E-2</v>
      </c>
      <c r="L200" s="13" t="s">
        <v>633</v>
      </c>
      <c r="M200" s="13">
        <v>0.25360988302053755</v>
      </c>
      <c r="N200" s="13">
        <v>-0.19165493172667769</v>
      </c>
      <c r="O200" s="13">
        <v>7.6668379036283207E-2</v>
      </c>
      <c r="P200" s="13">
        <v>-1.7835428528029995E-2</v>
      </c>
      <c r="Q200" s="13">
        <v>6.654297108296392E-2</v>
      </c>
      <c r="R200" s="13">
        <v>4.9467393669382353E-3</v>
      </c>
      <c r="S200" s="13">
        <v>-1.4899951257467237E-2</v>
      </c>
      <c r="T200" s="13">
        <v>-0.15333026262336424</v>
      </c>
      <c r="U200" s="13">
        <v>-9.7151124162364488E-2</v>
      </c>
      <c r="V200" s="13">
        <v>-8.5538045708207777E-3</v>
      </c>
      <c r="W200" s="13">
        <v>1.591593131636726E-2</v>
      </c>
      <c r="X200" s="13">
        <v>-3.0492188469679049E-2</v>
      </c>
      <c r="Y200" s="109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3"/>
    </row>
    <row r="201" spans="1:65">
      <c r="A201" s="35"/>
      <c r="B201" s="54" t="s">
        <v>255</v>
      </c>
      <c r="C201" s="55"/>
      <c r="D201" s="53">
        <v>1.06</v>
      </c>
      <c r="E201" s="53">
        <v>0.68</v>
      </c>
      <c r="F201" s="53">
        <v>0.87</v>
      </c>
      <c r="G201" s="53">
        <v>1.07</v>
      </c>
      <c r="H201" s="53">
        <v>0.02</v>
      </c>
      <c r="I201" s="53">
        <v>0.05</v>
      </c>
      <c r="J201" s="53">
        <v>0.02</v>
      </c>
      <c r="K201" s="53">
        <v>0.67</v>
      </c>
      <c r="L201" s="53">
        <v>28.65</v>
      </c>
      <c r="M201" s="53">
        <v>4.92</v>
      </c>
      <c r="N201" s="53">
        <v>3.34</v>
      </c>
      <c r="O201" s="53">
        <v>1.64</v>
      </c>
      <c r="P201" s="53">
        <v>0.12</v>
      </c>
      <c r="Q201" s="53">
        <v>1.45</v>
      </c>
      <c r="R201" s="53">
        <v>0.31</v>
      </c>
      <c r="S201" s="53">
        <v>0.06</v>
      </c>
      <c r="T201" s="53">
        <v>2.63</v>
      </c>
      <c r="U201" s="53" t="s">
        <v>256</v>
      </c>
      <c r="V201" s="53">
        <v>0.05</v>
      </c>
      <c r="W201" s="53">
        <v>0.51</v>
      </c>
      <c r="X201" s="53">
        <v>0.35</v>
      </c>
      <c r="Y201" s="109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63"/>
    </row>
    <row r="202" spans="1:65">
      <c r="B202" s="36" t="s">
        <v>282</v>
      </c>
      <c r="C202" s="20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BM202" s="63"/>
    </row>
    <row r="203" spans="1:65">
      <c r="BM203" s="63"/>
    </row>
    <row r="204" spans="1:65" ht="15">
      <c r="B204" s="37" t="s">
        <v>517</v>
      </c>
      <c r="BM204" s="32" t="s">
        <v>67</v>
      </c>
    </row>
    <row r="205" spans="1:65" ht="15">
      <c r="A205" s="28" t="s">
        <v>51</v>
      </c>
      <c r="B205" s="18" t="s">
        <v>115</v>
      </c>
      <c r="C205" s="15" t="s">
        <v>116</v>
      </c>
      <c r="D205" s="16" t="s">
        <v>217</v>
      </c>
      <c r="E205" s="17" t="s">
        <v>217</v>
      </c>
      <c r="F205" s="17" t="s">
        <v>217</v>
      </c>
      <c r="G205" s="17" t="s">
        <v>217</v>
      </c>
      <c r="H205" s="17" t="s">
        <v>217</v>
      </c>
      <c r="I205" s="17" t="s">
        <v>217</v>
      </c>
      <c r="J205" s="17" t="s">
        <v>217</v>
      </c>
      <c r="K205" s="17" t="s">
        <v>217</v>
      </c>
      <c r="L205" s="17" t="s">
        <v>217</v>
      </c>
      <c r="M205" s="17" t="s">
        <v>217</v>
      </c>
      <c r="N205" s="17" t="s">
        <v>217</v>
      </c>
      <c r="O205" s="17" t="s">
        <v>217</v>
      </c>
      <c r="P205" s="17" t="s">
        <v>217</v>
      </c>
      <c r="Q205" s="17" t="s">
        <v>217</v>
      </c>
      <c r="R205" s="17" t="s">
        <v>217</v>
      </c>
      <c r="S205" s="17" t="s">
        <v>217</v>
      </c>
      <c r="T205" s="17" t="s">
        <v>217</v>
      </c>
      <c r="U205" s="17" t="s">
        <v>217</v>
      </c>
      <c r="V205" s="17" t="s">
        <v>217</v>
      </c>
      <c r="W205" s="109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2">
        <v>1</v>
      </c>
    </row>
    <row r="206" spans="1:65">
      <c r="A206" s="35"/>
      <c r="B206" s="19" t="s">
        <v>218</v>
      </c>
      <c r="C206" s="8" t="s">
        <v>218</v>
      </c>
      <c r="D206" s="107" t="s">
        <v>220</v>
      </c>
      <c r="E206" s="108" t="s">
        <v>221</v>
      </c>
      <c r="F206" s="108" t="s">
        <v>222</v>
      </c>
      <c r="G206" s="108" t="s">
        <v>223</v>
      </c>
      <c r="H206" s="108" t="s">
        <v>224</v>
      </c>
      <c r="I206" s="108" t="s">
        <v>225</v>
      </c>
      <c r="J206" s="108" t="s">
        <v>226</v>
      </c>
      <c r="K206" s="108" t="s">
        <v>227</v>
      </c>
      <c r="L206" s="108" t="s">
        <v>229</v>
      </c>
      <c r="M206" s="108" t="s">
        <v>233</v>
      </c>
      <c r="N206" s="108" t="s">
        <v>234</v>
      </c>
      <c r="O206" s="108" t="s">
        <v>235</v>
      </c>
      <c r="P206" s="108" t="s">
        <v>236</v>
      </c>
      <c r="Q206" s="108" t="s">
        <v>237</v>
      </c>
      <c r="R206" s="108" t="s">
        <v>238</v>
      </c>
      <c r="S206" s="108" t="s">
        <v>240</v>
      </c>
      <c r="T206" s="108" t="s">
        <v>242</v>
      </c>
      <c r="U206" s="108" t="s">
        <v>243</v>
      </c>
      <c r="V206" s="108" t="s">
        <v>244</v>
      </c>
      <c r="W206" s="109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2" t="s">
        <v>3</v>
      </c>
    </row>
    <row r="207" spans="1:65">
      <c r="A207" s="35"/>
      <c r="B207" s="19"/>
      <c r="C207" s="8"/>
      <c r="D207" s="9" t="s">
        <v>258</v>
      </c>
      <c r="E207" s="10" t="s">
        <v>258</v>
      </c>
      <c r="F207" s="10" t="s">
        <v>258</v>
      </c>
      <c r="G207" s="10" t="s">
        <v>258</v>
      </c>
      <c r="H207" s="10" t="s">
        <v>258</v>
      </c>
      <c r="I207" s="10" t="s">
        <v>290</v>
      </c>
      <c r="J207" s="10" t="s">
        <v>291</v>
      </c>
      <c r="K207" s="10" t="s">
        <v>291</v>
      </c>
      <c r="L207" s="10" t="s">
        <v>291</v>
      </c>
      <c r="M207" s="10" t="s">
        <v>290</v>
      </c>
      <c r="N207" s="10" t="s">
        <v>258</v>
      </c>
      <c r="O207" s="10" t="s">
        <v>290</v>
      </c>
      <c r="P207" s="10" t="s">
        <v>258</v>
      </c>
      <c r="Q207" s="10" t="s">
        <v>291</v>
      </c>
      <c r="R207" s="10" t="s">
        <v>258</v>
      </c>
      <c r="S207" s="10" t="s">
        <v>290</v>
      </c>
      <c r="T207" s="10" t="s">
        <v>290</v>
      </c>
      <c r="U207" s="10" t="s">
        <v>291</v>
      </c>
      <c r="V207" s="10" t="s">
        <v>291</v>
      </c>
      <c r="W207" s="109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2">
        <v>0</v>
      </c>
    </row>
    <row r="208" spans="1:65">
      <c r="A208" s="35"/>
      <c r="B208" s="19"/>
      <c r="C208" s="8"/>
      <c r="D208" s="29" t="s">
        <v>292</v>
      </c>
      <c r="E208" s="29" t="s">
        <v>292</v>
      </c>
      <c r="F208" s="29" t="s">
        <v>121</v>
      </c>
      <c r="G208" s="29" t="s">
        <v>292</v>
      </c>
      <c r="H208" s="29" t="s">
        <v>292</v>
      </c>
      <c r="I208" s="29" t="s">
        <v>293</v>
      </c>
      <c r="J208" s="29" t="s">
        <v>292</v>
      </c>
      <c r="K208" s="29" t="s">
        <v>292</v>
      </c>
      <c r="L208" s="29" t="s">
        <v>294</v>
      </c>
      <c r="M208" s="29" t="s">
        <v>295</v>
      </c>
      <c r="N208" s="29" t="s">
        <v>248</v>
      </c>
      <c r="O208" s="29" t="s">
        <v>292</v>
      </c>
      <c r="P208" s="29" t="s">
        <v>292</v>
      </c>
      <c r="Q208" s="29" t="s">
        <v>292</v>
      </c>
      <c r="R208" s="29" t="s">
        <v>293</v>
      </c>
      <c r="S208" s="29" t="s">
        <v>294</v>
      </c>
      <c r="T208" s="29" t="s">
        <v>292</v>
      </c>
      <c r="U208" s="29" t="s">
        <v>250</v>
      </c>
      <c r="V208" s="29" t="s">
        <v>293</v>
      </c>
      <c r="W208" s="109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2">
        <v>0</v>
      </c>
    </row>
    <row r="209" spans="1:65">
      <c r="A209" s="35"/>
      <c r="B209" s="18">
        <v>1</v>
      </c>
      <c r="C209" s="14">
        <v>1</v>
      </c>
      <c r="D209" s="175">
        <v>170</v>
      </c>
      <c r="E209" s="175">
        <v>172</v>
      </c>
      <c r="F209" s="176">
        <v>181</v>
      </c>
      <c r="G209" s="175">
        <v>182</v>
      </c>
      <c r="H209" s="176">
        <v>166</v>
      </c>
      <c r="I209" s="175">
        <v>169</v>
      </c>
      <c r="J209" s="176">
        <v>172</v>
      </c>
      <c r="K209" s="186">
        <v>145.79300000000001</v>
      </c>
      <c r="L209" s="186">
        <v>291.74</v>
      </c>
      <c r="M209" s="175">
        <v>165</v>
      </c>
      <c r="N209" s="175">
        <v>181.7</v>
      </c>
      <c r="O209" s="175">
        <v>178</v>
      </c>
      <c r="P209" s="175">
        <v>176.1</v>
      </c>
      <c r="Q209" s="175">
        <v>176.08</v>
      </c>
      <c r="R209" s="186">
        <v>144.309</v>
      </c>
      <c r="S209" s="175">
        <v>158</v>
      </c>
      <c r="T209" s="175">
        <v>176</v>
      </c>
      <c r="U209" s="175">
        <v>180</v>
      </c>
      <c r="V209" s="175">
        <v>184</v>
      </c>
      <c r="W209" s="177"/>
      <c r="X209" s="178"/>
      <c r="Y209" s="178"/>
      <c r="Z209" s="178"/>
      <c r="AA209" s="178"/>
      <c r="AB209" s="178"/>
      <c r="AC209" s="178"/>
      <c r="AD209" s="178"/>
      <c r="AE209" s="178"/>
      <c r="AF209" s="178"/>
      <c r="AG209" s="178"/>
      <c r="AH209" s="178"/>
      <c r="AI209" s="178"/>
      <c r="AJ209" s="178"/>
      <c r="AK209" s="178"/>
      <c r="AL209" s="178"/>
      <c r="AM209" s="178"/>
      <c r="AN209" s="178"/>
      <c r="AO209" s="178"/>
      <c r="AP209" s="178"/>
      <c r="AQ209" s="178"/>
      <c r="AR209" s="178"/>
      <c r="AS209" s="178"/>
      <c r="AT209" s="178"/>
      <c r="AU209" s="178"/>
      <c r="AV209" s="178"/>
      <c r="AW209" s="178"/>
      <c r="AX209" s="178"/>
      <c r="AY209" s="178"/>
      <c r="AZ209" s="178"/>
      <c r="BA209" s="178"/>
      <c r="BB209" s="178"/>
      <c r="BC209" s="178"/>
      <c r="BD209" s="178"/>
      <c r="BE209" s="178"/>
      <c r="BF209" s="178"/>
      <c r="BG209" s="178"/>
      <c r="BH209" s="178"/>
      <c r="BI209" s="178"/>
      <c r="BJ209" s="178"/>
      <c r="BK209" s="178"/>
      <c r="BL209" s="178"/>
      <c r="BM209" s="179">
        <v>1</v>
      </c>
    </row>
    <row r="210" spans="1:65">
      <c r="A210" s="35"/>
      <c r="B210" s="19">
        <v>1</v>
      </c>
      <c r="C210" s="8">
        <v>2</v>
      </c>
      <c r="D210" s="180">
        <v>173</v>
      </c>
      <c r="E210" s="180">
        <v>172</v>
      </c>
      <c r="F210" s="181">
        <v>182</v>
      </c>
      <c r="G210" s="180">
        <v>184</v>
      </c>
      <c r="H210" s="181">
        <v>169</v>
      </c>
      <c r="I210" s="180">
        <v>172</v>
      </c>
      <c r="J210" s="181">
        <v>173</v>
      </c>
      <c r="K210" s="187">
        <v>142.87899999999999</v>
      </c>
      <c r="L210" s="187">
        <v>304.98</v>
      </c>
      <c r="M210" s="180">
        <v>164</v>
      </c>
      <c r="N210" s="180">
        <v>173.7</v>
      </c>
      <c r="O210" s="180">
        <v>181</v>
      </c>
      <c r="P210" s="180">
        <v>178.2</v>
      </c>
      <c r="Q210" s="180">
        <v>173.77</v>
      </c>
      <c r="R210" s="187">
        <v>146.20899999999997</v>
      </c>
      <c r="S210" s="180">
        <v>162</v>
      </c>
      <c r="T210" s="180">
        <v>185</v>
      </c>
      <c r="U210" s="180">
        <v>170</v>
      </c>
      <c r="V210" s="180">
        <v>180</v>
      </c>
      <c r="W210" s="177"/>
      <c r="X210" s="178"/>
      <c r="Y210" s="178"/>
      <c r="Z210" s="178"/>
      <c r="AA210" s="178"/>
      <c r="AB210" s="178"/>
      <c r="AC210" s="178"/>
      <c r="AD210" s="178"/>
      <c r="AE210" s="178"/>
      <c r="AF210" s="178"/>
      <c r="AG210" s="178"/>
      <c r="AH210" s="178"/>
      <c r="AI210" s="178"/>
      <c r="AJ210" s="178"/>
      <c r="AK210" s="178"/>
      <c r="AL210" s="178"/>
      <c r="AM210" s="178"/>
      <c r="AN210" s="178"/>
      <c r="AO210" s="178"/>
      <c r="AP210" s="178"/>
      <c r="AQ210" s="178"/>
      <c r="AR210" s="178"/>
      <c r="AS210" s="178"/>
      <c r="AT210" s="178"/>
      <c r="AU210" s="178"/>
      <c r="AV210" s="178"/>
      <c r="AW210" s="178"/>
      <c r="AX210" s="178"/>
      <c r="AY210" s="178"/>
      <c r="AZ210" s="178"/>
      <c r="BA210" s="178"/>
      <c r="BB210" s="178"/>
      <c r="BC210" s="178"/>
      <c r="BD210" s="178"/>
      <c r="BE210" s="178"/>
      <c r="BF210" s="178"/>
      <c r="BG210" s="178"/>
      <c r="BH210" s="178"/>
      <c r="BI210" s="178"/>
      <c r="BJ210" s="178"/>
      <c r="BK210" s="178"/>
      <c r="BL210" s="178"/>
      <c r="BM210" s="179" t="e">
        <v>#N/A</v>
      </c>
    </row>
    <row r="211" spans="1:65">
      <c r="A211" s="35"/>
      <c r="B211" s="19">
        <v>1</v>
      </c>
      <c r="C211" s="8">
        <v>3</v>
      </c>
      <c r="D211" s="180">
        <v>175</v>
      </c>
      <c r="E211" s="180">
        <v>171</v>
      </c>
      <c r="F211" s="181">
        <v>180</v>
      </c>
      <c r="G211" s="180">
        <v>189</v>
      </c>
      <c r="H211" s="181">
        <v>169</v>
      </c>
      <c r="I211" s="180">
        <v>171</v>
      </c>
      <c r="J211" s="181">
        <v>170</v>
      </c>
      <c r="K211" s="188">
        <v>146.059</v>
      </c>
      <c r="L211" s="188">
        <v>300.95</v>
      </c>
      <c r="M211" s="183">
        <v>162</v>
      </c>
      <c r="N211" s="183">
        <v>184.1</v>
      </c>
      <c r="O211" s="183">
        <v>179</v>
      </c>
      <c r="P211" s="183">
        <v>171</v>
      </c>
      <c r="Q211" s="183">
        <v>175.72</v>
      </c>
      <c r="R211" s="188">
        <v>158.60899999999998</v>
      </c>
      <c r="S211" s="183">
        <v>157</v>
      </c>
      <c r="T211" s="183">
        <v>187</v>
      </c>
      <c r="U211" s="183">
        <v>180</v>
      </c>
      <c r="V211" s="183">
        <v>179</v>
      </c>
      <c r="W211" s="177"/>
      <c r="X211" s="178"/>
      <c r="Y211" s="178"/>
      <c r="Z211" s="178"/>
      <c r="AA211" s="178"/>
      <c r="AB211" s="178"/>
      <c r="AC211" s="178"/>
      <c r="AD211" s="178"/>
      <c r="AE211" s="178"/>
      <c r="AF211" s="178"/>
      <c r="AG211" s="178"/>
      <c r="AH211" s="178"/>
      <c r="AI211" s="178"/>
      <c r="AJ211" s="178"/>
      <c r="AK211" s="178"/>
      <c r="AL211" s="178"/>
      <c r="AM211" s="178"/>
      <c r="AN211" s="178"/>
      <c r="AO211" s="178"/>
      <c r="AP211" s="178"/>
      <c r="AQ211" s="178"/>
      <c r="AR211" s="178"/>
      <c r="AS211" s="178"/>
      <c r="AT211" s="178"/>
      <c r="AU211" s="178"/>
      <c r="AV211" s="178"/>
      <c r="AW211" s="178"/>
      <c r="AX211" s="178"/>
      <c r="AY211" s="178"/>
      <c r="AZ211" s="178"/>
      <c r="BA211" s="178"/>
      <c r="BB211" s="178"/>
      <c r="BC211" s="178"/>
      <c r="BD211" s="178"/>
      <c r="BE211" s="178"/>
      <c r="BF211" s="178"/>
      <c r="BG211" s="178"/>
      <c r="BH211" s="178"/>
      <c r="BI211" s="178"/>
      <c r="BJ211" s="178"/>
      <c r="BK211" s="178"/>
      <c r="BL211" s="178"/>
      <c r="BM211" s="179">
        <v>16</v>
      </c>
    </row>
    <row r="212" spans="1:65">
      <c r="A212" s="35"/>
      <c r="B212" s="19">
        <v>1</v>
      </c>
      <c r="C212" s="8">
        <v>4</v>
      </c>
      <c r="D212" s="180">
        <v>177</v>
      </c>
      <c r="E212" s="180">
        <v>172</v>
      </c>
      <c r="F212" s="181">
        <v>180</v>
      </c>
      <c r="G212" s="180">
        <v>187</v>
      </c>
      <c r="H212" s="181">
        <v>171</v>
      </c>
      <c r="I212" s="180">
        <v>169</v>
      </c>
      <c r="J212" s="181">
        <v>170</v>
      </c>
      <c r="K212" s="188">
        <v>148.21600000000001</v>
      </c>
      <c r="L212" s="188">
        <v>282.7</v>
      </c>
      <c r="M212" s="183">
        <v>165</v>
      </c>
      <c r="N212" s="183">
        <v>180.5</v>
      </c>
      <c r="O212" s="183">
        <v>178</v>
      </c>
      <c r="P212" s="183">
        <v>180.3</v>
      </c>
      <c r="Q212" s="183">
        <v>176.17</v>
      </c>
      <c r="R212" s="188">
        <v>154.00899999999999</v>
      </c>
      <c r="S212" s="183">
        <v>160</v>
      </c>
      <c r="T212" s="183">
        <v>189</v>
      </c>
      <c r="U212" s="183">
        <v>180</v>
      </c>
      <c r="V212" s="183">
        <v>183</v>
      </c>
      <c r="W212" s="177"/>
      <c r="X212" s="178"/>
      <c r="Y212" s="178"/>
      <c r="Z212" s="178"/>
      <c r="AA212" s="178"/>
      <c r="AB212" s="178"/>
      <c r="AC212" s="178"/>
      <c r="AD212" s="178"/>
      <c r="AE212" s="178"/>
      <c r="AF212" s="178"/>
      <c r="AG212" s="178"/>
      <c r="AH212" s="178"/>
      <c r="AI212" s="178"/>
      <c r="AJ212" s="178"/>
      <c r="AK212" s="178"/>
      <c r="AL212" s="178"/>
      <c r="AM212" s="178"/>
      <c r="AN212" s="178"/>
      <c r="AO212" s="178"/>
      <c r="AP212" s="178"/>
      <c r="AQ212" s="178"/>
      <c r="AR212" s="178"/>
      <c r="AS212" s="178"/>
      <c r="AT212" s="178"/>
      <c r="AU212" s="178"/>
      <c r="AV212" s="178"/>
      <c r="AW212" s="178"/>
      <c r="AX212" s="178"/>
      <c r="AY212" s="178"/>
      <c r="AZ212" s="178"/>
      <c r="BA212" s="178"/>
      <c r="BB212" s="178"/>
      <c r="BC212" s="178"/>
      <c r="BD212" s="178"/>
      <c r="BE212" s="178"/>
      <c r="BF212" s="178"/>
      <c r="BG212" s="178"/>
      <c r="BH212" s="178"/>
      <c r="BI212" s="178"/>
      <c r="BJ212" s="178"/>
      <c r="BK212" s="178"/>
      <c r="BL212" s="178"/>
      <c r="BM212" s="179">
        <v>175.0128125</v>
      </c>
    </row>
    <row r="213" spans="1:65">
      <c r="A213" s="35"/>
      <c r="B213" s="19">
        <v>1</v>
      </c>
      <c r="C213" s="8">
        <v>5</v>
      </c>
      <c r="D213" s="180">
        <v>178</v>
      </c>
      <c r="E213" s="180">
        <v>173</v>
      </c>
      <c r="F213" s="180">
        <v>185</v>
      </c>
      <c r="G213" s="180">
        <v>187</v>
      </c>
      <c r="H213" s="180">
        <v>167</v>
      </c>
      <c r="I213" s="180">
        <v>173</v>
      </c>
      <c r="J213" s="180">
        <v>173</v>
      </c>
      <c r="K213" s="187">
        <v>148.369</v>
      </c>
      <c r="L213" s="187">
        <v>291.13</v>
      </c>
      <c r="M213" s="180">
        <v>163</v>
      </c>
      <c r="N213" s="180">
        <v>182.5</v>
      </c>
      <c r="O213" s="180">
        <v>183</v>
      </c>
      <c r="P213" s="180">
        <v>182.3</v>
      </c>
      <c r="Q213" s="180">
        <v>175.72</v>
      </c>
      <c r="R213" s="187">
        <v>156.309</v>
      </c>
      <c r="S213" s="180">
        <v>162</v>
      </c>
      <c r="T213" s="180">
        <v>184</v>
      </c>
      <c r="U213" s="180">
        <v>170</v>
      </c>
      <c r="V213" s="180">
        <v>179</v>
      </c>
      <c r="W213" s="177"/>
      <c r="X213" s="178"/>
      <c r="Y213" s="178"/>
      <c r="Z213" s="178"/>
      <c r="AA213" s="178"/>
      <c r="AB213" s="178"/>
      <c r="AC213" s="178"/>
      <c r="AD213" s="178"/>
      <c r="AE213" s="178"/>
      <c r="AF213" s="178"/>
      <c r="AG213" s="178"/>
      <c r="AH213" s="178"/>
      <c r="AI213" s="178"/>
      <c r="AJ213" s="178"/>
      <c r="AK213" s="178"/>
      <c r="AL213" s="178"/>
      <c r="AM213" s="178"/>
      <c r="AN213" s="178"/>
      <c r="AO213" s="178"/>
      <c r="AP213" s="178"/>
      <c r="AQ213" s="178"/>
      <c r="AR213" s="178"/>
      <c r="AS213" s="178"/>
      <c r="AT213" s="178"/>
      <c r="AU213" s="178"/>
      <c r="AV213" s="178"/>
      <c r="AW213" s="178"/>
      <c r="AX213" s="178"/>
      <c r="AY213" s="178"/>
      <c r="AZ213" s="178"/>
      <c r="BA213" s="178"/>
      <c r="BB213" s="178"/>
      <c r="BC213" s="178"/>
      <c r="BD213" s="178"/>
      <c r="BE213" s="178"/>
      <c r="BF213" s="178"/>
      <c r="BG213" s="178"/>
      <c r="BH213" s="178"/>
      <c r="BI213" s="178"/>
      <c r="BJ213" s="178"/>
      <c r="BK213" s="178"/>
      <c r="BL213" s="178"/>
      <c r="BM213" s="179">
        <v>84</v>
      </c>
    </row>
    <row r="214" spans="1:65">
      <c r="A214" s="35"/>
      <c r="B214" s="19">
        <v>1</v>
      </c>
      <c r="C214" s="8">
        <v>6</v>
      </c>
      <c r="D214" s="180">
        <v>176</v>
      </c>
      <c r="E214" s="180">
        <v>174</v>
      </c>
      <c r="F214" s="180">
        <v>181</v>
      </c>
      <c r="G214" s="180">
        <v>188</v>
      </c>
      <c r="H214" s="180">
        <v>168</v>
      </c>
      <c r="I214" s="180">
        <v>167</v>
      </c>
      <c r="J214" s="180">
        <v>167</v>
      </c>
      <c r="K214" s="187">
        <v>151.607</v>
      </c>
      <c r="L214" s="187">
        <v>298.5</v>
      </c>
      <c r="M214" s="180">
        <v>168</v>
      </c>
      <c r="N214" s="180">
        <v>177.6</v>
      </c>
      <c r="O214" s="180">
        <v>183</v>
      </c>
      <c r="P214" s="180">
        <v>173</v>
      </c>
      <c r="Q214" s="180">
        <v>175.77</v>
      </c>
      <c r="R214" s="187">
        <v>155.809</v>
      </c>
      <c r="S214" s="180">
        <v>158</v>
      </c>
      <c r="T214" s="180">
        <v>180</v>
      </c>
      <c r="U214" s="180">
        <v>170</v>
      </c>
      <c r="V214" s="180">
        <v>180</v>
      </c>
      <c r="W214" s="177"/>
      <c r="X214" s="178"/>
      <c r="Y214" s="178"/>
      <c r="Z214" s="178"/>
      <c r="AA214" s="178"/>
      <c r="AB214" s="178"/>
      <c r="AC214" s="178"/>
      <c r="AD214" s="178"/>
      <c r="AE214" s="178"/>
      <c r="AF214" s="178"/>
      <c r="AG214" s="178"/>
      <c r="AH214" s="178"/>
      <c r="AI214" s="178"/>
      <c r="AJ214" s="178"/>
      <c r="AK214" s="178"/>
      <c r="AL214" s="178"/>
      <c r="AM214" s="178"/>
      <c r="AN214" s="178"/>
      <c r="AO214" s="178"/>
      <c r="AP214" s="178"/>
      <c r="AQ214" s="178"/>
      <c r="AR214" s="178"/>
      <c r="AS214" s="178"/>
      <c r="AT214" s="178"/>
      <c r="AU214" s="178"/>
      <c r="AV214" s="178"/>
      <c r="AW214" s="178"/>
      <c r="AX214" s="178"/>
      <c r="AY214" s="178"/>
      <c r="AZ214" s="178"/>
      <c r="BA214" s="178"/>
      <c r="BB214" s="178"/>
      <c r="BC214" s="178"/>
      <c r="BD214" s="178"/>
      <c r="BE214" s="178"/>
      <c r="BF214" s="178"/>
      <c r="BG214" s="178"/>
      <c r="BH214" s="178"/>
      <c r="BI214" s="178"/>
      <c r="BJ214" s="178"/>
      <c r="BK214" s="178"/>
      <c r="BL214" s="178"/>
      <c r="BM214" s="184"/>
    </row>
    <row r="215" spans="1:65">
      <c r="A215" s="35"/>
      <c r="B215" s="20" t="s">
        <v>251</v>
      </c>
      <c r="C215" s="12"/>
      <c r="D215" s="185">
        <v>174.83333333333334</v>
      </c>
      <c r="E215" s="185">
        <v>172.33333333333334</v>
      </c>
      <c r="F215" s="185">
        <v>181.5</v>
      </c>
      <c r="G215" s="185">
        <v>186.16666666666666</v>
      </c>
      <c r="H215" s="185">
        <v>168.33333333333334</v>
      </c>
      <c r="I215" s="185">
        <v>170.16666666666666</v>
      </c>
      <c r="J215" s="185">
        <v>170.83333333333334</v>
      </c>
      <c r="K215" s="185">
        <v>147.15383333333332</v>
      </c>
      <c r="L215" s="185">
        <v>295</v>
      </c>
      <c r="M215" s="185">
        <v>164.5</v>
      </c>
      <c r="N215" s="185">
        <v>180.01666666666665</v>
      </c>
      <c r="O215" s="185">
        <v>180.33333333333334</v>
      </c>
      <c r="P215" s="185">
        <v>176.81666666666663</v>
      </c>
      <c r="Q215" s="185">
        <v>175.53833333333333</v>
      </c>
      <c r="R215" s="185">
        <v>152.54233333333332</v>
      </c>
      <c r="S215" s="185">
        <v>159.5</v>
      </c>
      <c r="T215" s="185">
        <v>183.5</v>
      </c>
      <c r="U215" s="185">
        <v>175</v>
      </c>
      <c r="V215" s="185">
        <v>180.83333333333334</v>
      </c>
      <c r="W215" s="177"/>
      <c r="X215" s="178"/>
      <c r="Y215" s="178"/>
      <c r="Z215" s="178"/>
      <c r="AA215" s="178"/>
      <c r="AB215" s="178"/>
      <c r="AC215" s="178"/>
      <c r="AD215" s="178"/>
      <c r="AE215" s="178"/>
      <c r="AF215" s="178"/>
      <c r="AG215" s="178"/>
      <c r="AH215" s="178"/>
      <c r="AI215" s="178"/>
      <c r="AJ215" s="178"/>
      <c r="AK215" s="178"/>
      <c r="AL215" s="178"/>
      <c r="AM215" s="178"/>
      <c r="AN215" s="178"/>
      <c r="AO215" s="178"/>
      <c r="AP215" s="178"/>
      <c r="AQ215" s="178"/>
      <c r="AR215" s="178"/>
      <c r="AS215" s="178"/>
      <c r="AT215" s="178"/>
      <c r="AU215" s="178"/>
      <c r="AV215" s="178"/>
      <c r="AW215" s="178"/>
      <c r="AX215" s="178"/>
      <c r="AY215" s="178"/>
      <c r="AZ215" s="178"/>
      <c r="BA215" s="178"/>
      <c r="BB215" s="178"/>
      <c r="BC215" s="178"/>
      <c r="BD215" s="178"/>
      <c r="BE215" s="178"/>
      <c r="BF215" s="178"/>
      <c r="BG215" s="178"/>
      <c r="BH215" s="178"/>
      <c r="BI215" s="178"/>
      <c r="BJ215" s="178"/>
      <c r="BK215" s="178"/>
      <c r="BL215" s="178"/>
      <c r="BM215" s="184"/>
    </row>
    <row r="216" spans="1:65">
      <c r="A216" s="35"/>
      <c r="B216" s="3" t="s">
        <v>252</v>
      </c>
      <c r="C216" s="33"/>
      <c r="D216" s="183">
        <v>175.5</v>
      </c>
      <c r="E216" s="183">
        <v>172</v>
      </c>
      <c r="F216" s="183">
        <v>181</v>
      </c>
      <c r="G216" s="183">
        <v>187</v>
      </c>
      <c r="H216" s="183">
        <v>168.5</v>
      </c>
      <c r="I216" s="183">
        <v>170</v>
      </c>
      <c r="J216" s="183">
        <v>171</v>
      </c>
      <c r="K216" s="183">
        <v>147.13749999999999</v>
      </c>
      <c r="L216" s="183">
        <v>295.12</v>
      </c>
      <c r="M216" s="183">
        <v>164.5</v>
      </c>
      <c r="N216" s="183">
        <v>181.1</v>
      </c>
      <c r="O216" s="183">
        <v>180</v>
      </c>
      <c r="P216" s="183">
        <v>177.14999999999998</v>
      </c>
      <c r="Q216" s="183">
        <v>175.745</v>
      </c>
      <c r="R216" s="183">
        <v>154.90899999999999</v>
      </c>
      <c r="S216" s="183">
        <v>159</v>
      </c>
      <c r="T216" s="183">
        <v>184.5</v>
      </c>
      <c r="U216" s="183">
        <v>175</v>
      </c>
      <c r="V216" s="183">
        <v>180</v>
      </c>
      <c r="W216" s="177"/>
      <c r="X216" s="178"/>
      <c r="Y216" s="178"/>
      <c r="Z216" s="178"/>
      <c r="AA216" s="178"/>
      <c r="AB216" s="178"/>
      <c r="AC216" s="178"/>
      <c r="AD216" s="178"/>
      <c r="AE216" s="178"/>
      <c r="AF216" s="178"/>
      <c r="AG216" s="178"/>
      <c r="AH216" s="178"/>
      <c r="AI216" s="178"/>
      <c r="AJ216" s="178"/>
      <c r="AK216" s="178"/>
      <c r="AL216" s="178"/>
      <c r="AM216" s="178"/>
      <c r="AN216" s="178"/>
      <c r="AO216" s="178"/>
      <c r="AP216" s="178"/>
      <c r="AQ216" s="178"/>
      <c r="AR216" s="178"/>
      <c r="AS216" s="178"/>
      <c r="AT216" s="178"/>
      <c r="AU216" s="178"/>
      <c r="AV216" s="178"/>
      <c r="AW216" s="178"/>
      <c r="AX216" s="178"/>
      <c r="AY216" s="178"/>
      <c r="AZ216" s="178"/>
      <c r="BA216" s="178"/>
      <c r="BB216" s="178"/>
      <c r="BC216" s="178"/>
      <c r="BD216" s="178"/>
      <c r="BE216" s="178"/>
      <c r="BF216" s="178"/>
      <c r="BG216" s="178"/>
      <c r="BH216" s="178"/>
      <c r="BI216" s="178"/>
      <c r="BJ216" s="178"/>
      <c r="BK216" s="178"/>
      <c r="BL216" s="178"/>
      <c r="BM216" s="184"/>
    </row>
    <row r="217" spans="1:65">
      <c r="A217" s="35"/>
      <c r="B217" s="3" t="s">
        <v>253</v>
      </c>
      <c r="C217" s="33"/>
      <c r="D217" s="183">
        <v>2.9268868558020253</v>
      </c>
      <c r="E217" s="183">
        <v>1.0327955589886444</v>
      </c>
      <c r="F217" s="183">
        <v>1.8708286933869707</v>
      </c>
      <c r="G217" s="183">
        <v>2.6394443859772205</v>
      </c>
      <c r="H217" s="183">
        <v>1.7511900715418265</v>
      </c>
      <c r="I217" s="183">
        <v>2.228601953392904</v>
      </c>
      <c r="J217" s="183">
        <v>2.3166067138525408</v>
      </c>
      <c r="K217" s="183">
        <v>2.9583863450649379</v>
      </c>
      <c r="L217" s="183">
        <v>8.0516756020098139</v>
      </c>
      <c r="M217" s="183">
        <v>2.0736441353327719</v>
      </c>
      <c r="N217" s="183">
        <v>3.7854546182283948</v>
      </c>
      <c r="O217" s="183">
        <v>2.3380903889000244</v>
      </c>
      <c r="P217" s="183">
        <v>4.3134286439753122</v>
      </c>
      <c r="Q217" s="183">
        <v>0.88759037098577165</v>
      </c>
      <c r="R217" s="183">
        <v>5.8602616551367976</v>
      </c>
      <c r="S217" s="183">
        <v>2.16794833886788</v>
      </c>
      <c r="T217" s="183">
        <v>4.7644516998286379</v>
      </c>
      <c r="U217" s="183">
        <v>5.4772255750516612</v>
      </c>
      <c r="V217" s="183">
        <v>2.1369760566432809</v>
      </c>
      <c r="W217" s="177"/>
      <c r="X217" s="178"/>
      <c r="Y217" s="178"/>
      <c r="Z217" s="178"/>
      <c r="AA217" s="178"/>
      <c r="AB217" s="178"/>
      <c r="AC217" s="178"/>
      <c r="AD217" s="178"/>
      <c r="AE217" s="178"/>
      <c r="AF217" s="178"/>
      <c r="AG217" s="178"/>
      <c r="AH217" s="178"/>
      <c r="AI217" s="178"/>
      <c r="AJ217" s="178"/>
      <c r="AK217" s="178"/>
      <c r="AL217" s="178"/>
      <c r="AM217" s="178"/>
      <c r="AN217" s="178"/>
      <c r="AO217" s="178"/>
      <c r="AP217" s="178"/>
      <c r="AQ217" s="178"/>
      <c r="AR217" s="178"/>
      <c r="AS217" s="178"/>
      <c r="AT217" s="178"/>
      <c r="AU217" s="178"/>
      <c r="AV217" s="178"/>
      <c r="AW217" s="178"/>
      <c r="AX217" s="178"/>
      <c r="AY217" s="178"/>
      <c r="AZ217" s="178"/>
      <c r="BA217" s="178"/>
      <c r="BB217" s="178"/>
      <c r="BC217" s="178"/>
      <c r="BD217" s="178"/>
      <c r="BE217" s="178"/>
      <c r="BF217" s="178"/>
      <c r="BG217" s="178"/>
      <c r="BH217" s="178"/>
      <c r="BI217" s="178"/>
      <c r="BJ217" s="178"/>
      <c r="BK217" s="178"/>
      <c r="BL217" s="178"/>
      <c r="BM217" s="184"/>
    </row>
    <row r="218" spans="1:65">
      <c r="A218" s="35"/>
      <c r="B218" s="3" t="s">
        <v>87</v>
      </c>
      <c r="C218" s="33"/>
      <c r="D218" s="13">
        <v>1.6741011567981079E-2</v>
      </c>
      <c r="E218" s="13">
        <v>5.9930109805917467E-3</v>
      </c>
      <c r="F218" s="13">
        <v>1.0307596106815265E-2</v>
      </c>
      <c r="G218" s="13">
        <v>1.4177857041954633E-2</v>
      </c>
      <c r="H218" s="13">
        <v>1.0403109335892039E-2</v>
      </c>
      <c r="I218" s="13">
        <v>1.3096583467539103E-2</v>
      </c>
      <c r="J218" s="13">
        <v>1.3560624666453896E-2</v>
      </c>
      <c r="K218" s="13">
        <v>2.0104038597238524E-2</v>
      </c>
      <c r="L218" s="13">
        <v>2.7293815600033269E-2</v>
      </c>
      <c r="M218" s="13">
        <v>1.260573942451533E-2</v>
      </c>
      <c r="N218" s="13">
        <v>2.1028356364568439E-2</v>
      </c>
      <c r="O218" s="13">
        <v>1.2965381084473333E-2</v>
      </c>
      <c r="P218" s="13">
        <v>2.4394921164908923E-2</v>
      </c>
      <c r="Q218" s="13">
        <v>5.0563905565874784E-3</v>
      </c>
      <c r="R218" s="13">
        <v>3.8417280810377E-2</v>
      </c>
      <c r="S218" s="13">
        <v>1.3592152594782947E-2</v>
      </c>
      <c r="T218" s="13">
        <v>2.5964314440483041E-2</v>
      </c>
      <c r="U218" s="13">
        <v>3.1298431857438067E-2</v>
      </c>
      <c r="V218" s="13">
        <v>1.1817379115078051E-2</v>
      </c>
      <c r="W218" s="109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3"/>
    </row>
    <row r="219" spans="1:65">
      <c r="A219" s="35"/>
      <c r="B219" s="3" t="s">
        <v>254</v>
      </c>
      <c r="C219" s="33"/>
      <c r="D219" s="13">
        <v>-1.025520155369497E-3</v>
      </c>
      <c r="E219" s="13">
        <v>-1.5310188599287011E-2</v>
      </c>
      <c r="F219" s="13">
        <v>3.7066929028410467E-2</v>
      </c>
      <c r="G219" s="13">
        <v>6.3731643457056286E-2</v>
      </c>
      <c r="H219" s="13">
        <v>-3.8165658109554967E-2</v>
      </c>
      <c r="I219" s="13">
        <v>-2.7690234584015649E-2</v>
      </c>
      <c r="J219" s="13">
        <v>-2.3880989665637453E-2</v>
      </c>
      <c r="K219" s="13">
        <v>-0.15918251223273538</v>
      </c>
      <c r="L219" s="13">
        <v>0.6855908763822649</v>
      </c>
      <c r="M219" s="13">
        <v>-6.0068816390228541E-2</v>
      </c>
      <c r="N219" s="13">
        <v>2.8591359085019308E-2</v>
      </c>
      <c r="O219" s="13">
        <v>3.0400750421248901E-2</v>
      </c>
      <c r="P219" s="13">
        <v>1.030698347680481E-2</v>
      </c>
      <c r="Q219" s="13">
        <v>3.0027563458150386E-3</v>
      </c>
      <c r="R219" s="13">
        <v>-0.12839333786871565</v>
      </c>
      <c r="S219" s="13">
        <v>-8.8638153278063569E-2</v>
      </c>
      <c r="T219" s="13">
        <v>4.8494663783544389E-2</v>
      </c>
      <c r="U219" s="13">
        <v>-7.3208925775003486E-5</v>
      </c>
      <c r="V219" s="13">
        <v>3.3257684110032493E-2</v>
      </c>
      <c r="W219" s="109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63"/>
    </row>
    <row r="220" spans="1:65">
      <c r="A220" s="35"/>
      <c r="B220" s="54" t="s">
        <v>255</v>
      </c>
      <c r="C220" s="55"/>
      <c r="D220" s="53">
        <v>0.02</v>
      </c>
      <c r="E220" s="53">
        <v>0.31</v>
      </c>
      <c r="F220" s="53">
        <v>0.75</v>
      </c>
      <c r="G220" s="53">
        <v>1.29</v>
      </c>
      <c r="H220" s="53">
        <v>0.77</v>
      </c>
      <c r="I220" s="53">
        <v>0.56000000000000005</v>
      </c>
      <c r="J220" s="53">
        <v>0.48</v>
      </c>
      <c r="K220" s="53">
        <v>3.22</v>
      </c>
      <c r="L220" s="53">
        <v>13.87</v>
      </c>
      <c r="M220" s="53">
        <v>1.21</v>
      </c>
      <c r="N220" s="53">
        <v>0.57999999999999996</v>
      </c>
      <c r="O220" s="53">
        <v>0.62</v>
      </c>
      <c r="P220" s="53">
        <v>0.21</v>
      </c>
      <c r="Q220" s="53">
        <v>0.06</v>
      </c>
      <c r="R220" s="53">
        <v>2.6</v>
      </c>
      <c r="S220" s="53">
        <v>1.79</v>
      </c>
      <c r="T220" s="53">
        <v>0.98</v>
      </c>
      <c r="U220" s="53">
        <v>0</v>
      </c>
      <c r="V220" s="53">
        <v>0.67</v>
      </c>
      <c r="W220" s="109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63"/>
    </row>
    <row r="221" spans="1:65">
      <c r="B221" s="36"/>
      <c r="C221" s="20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BM221" s="63"/>
    </row>
    <row r="222" spans="1:65" ht="15">
      <c r="B222" s="37" t="s">
        <v>518</v>
      </c>
      <c r="BM222" s="32" t="s">
        <v>67</v>
      </c>
    </row>
    <row r="223" spans="1:65" ht="15">
      <c r="A223" s="28" t="s">
        <v>28</v>
      </c>
      <c r="B223" s="18" t="s">
        <v>115</v>
      </c>
      <c r="C223" s="15" t="s">
        <v>116</v>
      </c>
      <c r="D223" s="16" t="s">
        <v>217</v>
      </c>
      <c r="E223" s="17" t="s">
        <v>217</v>
      </c>
      <c r="F223" s="17" t="s">
        <v>217</v>
      </c>
      <c r="G223" s="17" t="s">
        <v>217</v>
      </c>
      <c r="H223" s="17" t="s">
        <v>217</v>
      </c>
      <c r="I223" s="17" t="s">
        <v>217</v>
      </c>
      <c r="J223" s="17" t="s">
        <v>217</v>
      </c>
      <c r="K223" s="17" t="s">
        <v>217</v>
      </c>
      <c r="L223" s="17" t="s">
        <v>217</v>
      </c>
      <c r="M223" s="17" t="s">
        <v>217</v>
      </c>
      <c r="N223" s="17" t="s">
        <v>217</v>
      </c>
      <c r="O223" s="17" t="s">
        <v>217</v>
      </c>
      <c r="P223" s="17" t="s">
        <v>217</v>
      </c>
      <c r="Q223" s="17" t="s">
        <v>217</v>
      </c>
      <c r="R223" s="109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2">
        <v>1</v>
      </c>
    </row>
    <row r="224" spans="1:65">
      <c r="A224" s="35"/>
      <c r="B224" s="19" t="s">
        <v>218</v>
      </c>
      <c r="C224" s="8" t="s">
        <v>218</v>
      </c>
      <c r="D224" s="107" t="s">
        <v>220</v>
      </c>
      <c r="E224" s="108" t="s">
        <v>221</v>
      </c>
      <c r="F224" s="108" t="s">
        <v>222</v>
      </c>
      <c r="G224" s="108" t="s">
        <v>223</v>
      </c>
      <c r="H224" s="108" t="s">
        <v>224</v>
      </c>
      <c r="I224" s="108" t="s">
        <v>225</v>
      </c>
      <c r="J224" s="108" t="s">
        <v>227</v>
      </c>
      <c r="K224" s="108" t="s">
        <v>232</v>
      </c>
      <c r="L224" s="108" t="s">
        <v>233</v>
      </c>
      <c r="M224" s="108" t="s">
        <v>235</v>
      </c>
      <c r="N224" s="108" t="s">
        <v>237</v>
      </c>
      <c r="O224" s="108" t="s">
        <v>242</v>
      </c>
      <c r="P224" s="108" t="s">
        <v>243</v>
      </c>
      <c r="Q224" s="108" t="s">
        <v>244</v>
      </c>
      <c r="R224" s="109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 t="s">
        <v>3</v>
      </c>
    </row>
    <row r="225" spans="1:65">
      <c r="A225" s="35"/>
      <c r="B225" s="19"/>
      <c r="C225" s="8"/>
      <c r="D225" s="9" t="s">
        <v>258</v>
      </c>
      <c r="E225" s="10" t="s">
        <v>258</v>
      </c>
      <c r="F225" s="10" t="s">
        <v>258</v>
      </c>
      <c r="G225" s="10" t="s">
        <v>258</v>
      </c>
      <c r="H225" s="10" t="s">
        <v>258</v>
      </c>
      <c r="I225" s="10" t="s">
        <v>290</v>
      </c>
      <c r="J225" s="10" t="s">
        <v>258</v>
      </c>
      <c r="K225" s="10" t="s">
        <v>258</v>
      </c>
      <c r="L225" s="10" t="s">
        <v>290</v>
      </c>
      <c r="M225" s="10" t="s">
        <v>290</v>
      </c>
      <c r="N225" s="10" t="s">
        <v>258</v>
      </c>
      <c r="O225" s="10" t="s">
        <v>290</v>
      </c>
      <c r="P225" s="10" t="s">
        <v>258</v>
      </c>
      <c r="Q225" s="10" t="s">
        <v>258</v>
      </c>
      <c r="R225" s="109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>
        <v>2</v>
      </c>
    </row>
    <row r="226" spans="1:65">
      <c r="A226" s="35"/>
      <c r="B226" s="19"/>
      <c r="C226" s="8"/>
      <c r="D226" s="29" t="s">
        <v>292</v>
      </c>
      <c r="E226" s="29" t="s">
        <v>292</v>
      </c>
      <c r="F226" s="29" t="s">
        <v>121</v>
      </c>
      <c r="G226" s="29" t="s">
        <v>292</v>
      </c>
      <c r="H226" s="29" t="s">
        <v>292</v>
      </c>
      <c r="I226" s="29" t="s">
        <v>293</v>
      </c>
      <c r="J226" s="29" t="s">
        <v>292</v>
      </c>
      <c r="K226" s="29" t="s">
        <v>292</v>
      </c>
      <c r="L226" s="29" t="s">
        <v>295</v>
      </c>
      <c r="M226" s="29" t="s">
        <v>292</v>
      </c>
      <c r="N226" s="29" t="s">
        <v>292</v>
      </c>
      <c r="O226" s="29" t="s">
        <v>292</v>
      </c>
      <c r="P226" s="29" t="s">
        <v>250</v>
      </c>
      <c r="Q226" s="29" t="s">
        <v>293</v>
      </c>
      <c r="R226" s="109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2</v>
      </c>
    </row>
    <row r="227" spans="1:65">
      <c r="A227" s="35"/>
      <c r="B227" s="18">
        <v>1</v>
      </c>
      <c r="C227" s="14">
        <v>1</v>
      </c>
      <c r="D227" s="22">
        <v>0.54</v>
      </c>
      <c r="E227" s="22">
        <v>0.56000000000000005</v>
      </c>
      <c r="F227" s="23">
        <v>0.76</v>
      </c>
      <c r="G227" s="22">
        <v>0.62</v>
      </c>
      <c r="H227" s="23">
        <v>0.56000000000000005</v>
      </c>
      <c r="I227" s="22">
        <v>0.83</v>
      </c>
      <c r="J227" s="23">
        <v>0.58620000000000005</v>
      </c>
      <c r="K227" s="22">
        <v>0.42</v>
      </c>
      <c r="L227" s="105">
        <v>0.98</v>
      </c>
      <c r="M227" s="22">
        <v>0.59</v>
      </c>
      <c r="N227" s="105">
        <v>1.076776036662902</v>
      </c>
      <c r="O227" s="22">
        <v>0.64</v>
      </c>
      <c r="P227" s="105">
        <v>0.6</v>
      </c>
      <c r="Q227" s="22">
        <v>0.74</v>
      </c>
      <c r="R227" s="109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>
        <v>1</v>
      </c>
    </row>
    <row r="228" spans="1:65">
      <c r="A228" s="35"/>
      <c r="B228" s="19">
        <v>1</v>
      </c>
      <c r="C228" s="8">
        <v>2</v>
      </c>
      <c r="D228" s="10">
        <v>0.55000000000000004</v>
      </c>
      <c r="E228" s="10">
        <v>0.59</v>
      </c>
      <c r="F228" s="25">
        <v>0.74</v>
      </c>
      <c r="G228" s="10">
        <v>0.63</v>
      </c>
      <c r="H228" s="102">
        <v>0.59</v>
      </c>
      <c r="I228" s="10">
        <v>0.9</v>
      </c>
      <c r="J228" s="25">
        <v>0.58809999999999996</v>
      </c>
      <c r="K228" s="10">
        <v>0.43</v>
      </c>
      <c r="L228" s="101">
        <v>0.96</v>
      </c>
      <c r="M228" s="10">
        <v>0.61</v>
      </c>
      <c r="N228" s="101">
        <v>1.0906070083625909</v>
      </c>
      <c r="O228" s="10">
        <v>0.68</v>
      </c>
      <c r="P228" s="101">
        <v>0.6</v>
      </c>
      <c r="Q228" s="10">
        <v>0.75</v>
      </c>
      <c r="R228" s="109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2" t="e">
        <v>#N/A</v>
      </c>
    </row>
    <row r="229" spans="1:65">
      <c r="A229" s="35"/>
      <c r="B229" s="19">
        <v>1</v>
      </c>
      <c r="C229" s="8">
        <v>3</v>
      </c>
      <c r="D229" s="10">
        <v>0.56999999999999995</v>
      </c>
      <c r="E229" s="10">
        <v>0.59</v>
      </c>
      <c r="F229" s="25">
        <v>0.77</v>
      </c>
      <c r="G229" s="10">
        <v>0.66</v>
      </c>
      <c r="H229" s="25">
        <v>0.56999999999999995</v>
      </c>
      <c r="I229" s="10">
        <v>0.84</v>
      </c>
      <c r="J229" s="25">
        <v>0.59470000000000001</v>
      </c>
      <c r="K229" s="25">
        <v>0.42</v>
      </c>
      <c r="L229" s="103">
        <v>0.97000000000000008</v>
      </c>
      <c r="M229" s="11">
        <v>0.63</v>
      </c>
      <c r="N229" s="103">
        <v>1.1128076188974501</v>
      </c>
      <c r="O229" s="11">
        <v>0.66</v>
      </c>
      <c r="P229" s="103">
        <v>0.6</v>
      </c>
      <c r="Q229" s="11">
        <v>0.81</v>
      </c>
      <c r="R229" s="109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2">
        <v>16</v>
      </c>
    </row>
    <row r="230" spans="1:65">
      <c r="A230" s="35"/>
      <c r="B230" s="19">
        <v>1</v>
      </c>
      <c r="C230" s="8">
        <v>4</v>
      </c>
      <c r="D230" s="10">
        <v>0.56000000000000005</v>
      </c>
      <c r="E230" s="10">
        <v>0.56999999999999995</v>
      </c>
      <c r="F230" s="25">
        <v>0.75</v>
      </c>
      <c r="G230" s="10">
        <v>0.65</v>
      </c>
      <c r="H230" s="25">
        <v>0.56000000000000005</v>
      </c>
      <c r="I230" s="10">
        <v>0.88</v>
      </c>
      <c r="J230" s="25">
        <v>0.58930000000000005</v>
      </c>
      <c r="K230" s="25">
        <v>0.44</v>
      </c>
      <c r="L230" s="103">
        <v>0.97000000000000008</v>
      </c>
      <c r="M230" s="11">
        <v>0.62</v>
      </c>
      <c r="N230" s="103">
        <v>1.1152745878339501</v>
      </c>
      <c r="O230" s="11">
        <v>0.66</v>
      </c>
      <c r="P230" s="103">
        <v>0.6</v>
      </c>
      <c r="Q230" s="11">
        <v>0.72</v>
      </c>
      <c r="R230" s="109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2">
        <v>0.63838848484848487</v>
      </c>
    </row>
    <row r="231" spans="1:65">
      <c r="A231" s="35"/>
      <c r="B231" s="19">
        <v>1</v>
      </c>
      <c r="C231" s="8">
        <v>5</v>
      </c>
      <c r="D231" s="10">
        <v>0.56999999999999995</v>
      </c>
      <c r="E231" s="10">
        <v>0.59</v>
      </c>
      <c r="F231" s="10">
        <v>0.77</v>
      </c>
      <c r="G231" s="10">
        <v>0.67</v>
      </c>
      <c r="H231" s="10">
        <v>0.56000000000000005</v>
      </c>
      <c r="I231" s="10">
        <v>0.9</v>
      </c>
      <c r="J231" s="104">
        <v>0.68659999999999999</v>
      </c>
      <c r="K231" s="10">
        <v>0.41</v>
      </c>
      <c r="L231" s="101">
        <v>0.95</v>
      </c>
      <c r="M231" s="10">
        <v>0.66</v>
      </c>
      <c r="N231" s="101">
        <v>1.118215083973396</v>
      </c>
      <c r="O231" s="10">
        <v>0.63</v>
      </c>
      <c r="P231" s="101">
        <v>0.5</v>
      </c>
      <c r="Q231" s="10">
        <v>0.78</v>
      </c>
      <c r="R231" s="109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2">
        <v>85</v>
      </c>
    </row>
    <row r="232" spans="1:65">
      <c r="A232" s="35"/>
      <c r="B232" s="19">
        <v>1</v>
      </c>
      <c r="C232" s="8">
        <v>6</v>
      </c>
      <c r="D232" s="10">
        <v>0.56000000000000005</v>
      </c>
      <c r="E232" s="10">
        <v>0.6</v>
      </c>
      <c r="F232" s="10">
        <v>0.78</v>
      </c>
      <c r="G232" s="10">
        <v>0.65</v>
      </c>
      <c r="H232" s="10">
        <v>0.55000000000000004</v>
      </c>
      <c r="I232" s="10">
        <v>0.84</v>
      </c>
      <c r="J232" s="10">
        <v>0.58640000000000003</v>
      </c>
      <c r="K232" s="10">
        <v>0.42</v>
      </c>
      <c r="L232" s="101">
        <v>0.98</v>
      </c>
      <c r="M232" s="10">
        <v>0.64</v>
      </c>
      <c r="N232" s="101">
        <v>1.1343878709541495</v>
      </c>
      <c r="O232" s="10">
        <v>0.64</v>
      </c>
      <c r="P232" s="101">
        <v>0.5</v>
      </c>
      <c r="Q232" s="10">
        <v>0.75</v>
      </c>
      <c r="R232" s="109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3"/>
    </row>
    <row r="233" spans="1:65">
      <c r="A233" s="35"/>
      <c r="B233" s="20" t="s">
        <v>251</v>
      </c>
      <c r="C233" s="12"/>
      <c r="D233" s="26">
        <v>0.55833333333333335</v>
      </c>
      <c r="E233" s="26">
        <v>0.58333333333333326</v>
      </c>
      <c r="F233" s="26">
        <v>0.76166666666666671</v>
      </c>
      <c r="G233" s="26">
        <v>0.64666666666666661</v>
      </c>
      <c r="H233" s="26">
        <v>0.56499999999999995</v>
      </c>
      <c r="I233" s="26">
        <v>0.86499999999999988</v>
      </c>
      <c r="J233" s="26">
        <v>0.60521666666666674</v>
      </c>
      <c r="K233" s="26">
        <v>0.42333333333333334</v>
      </c>
      <c r="L233" s="26">
        <v>0.96833333333333338</v>
      </c>
      <c r="M233" s="26">
        <v>0.62500000000000011</v>
      </c>
      <c r="N233" s="26">
        <v>1.1080113677807397</v>
      </c>
      <c r="O233" s="26">
        <v>0.65166666666666673</v>
      </c>
      <c r="P233" s="26">
        <v>0.56666666666666665</v>
      </c>
      <c r="Q233" s="26">
        <v>0.7583333333333333</v>
      </c>
      <c r="R233" s="109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3"/>
    </row>
    <row r="234" spans="1:65">
      <c r="A234" s="35"/>
      <c r="B234" s="3" t="s">
        <v>252</v>
      </c>
      <c r="C234" s="33"/>
      <c r="D234" s="11">
        <v>0.56000000000000005</v>
      </c>
      <c r="E234" s="11">
        <v>0.59</v>
      </c>
      <c r="F234" s="11">
        <v>0.76500000000000001</v>
      </c>
      <c r="G234" s="11">
        <v>0.65</v>
      </c>
      <c r="H234" s="11">
        <v>0.56000000000000005</v>
      </c>
      <c r="I234" s="11">
        <v>0.86</v>
      </c>
      <c r="J234" s="11">
        <v>0.5887</v>
      </c>
      <c r="K234" s="11">
        <v>0.42</v>
      </c>
      <c r="L234" s="11">
        <v>0.97000000000000008</v>
      </c>
      <c r="M234" s="11">
        <v>0.625</v>
      </c>
      <c r="N234" s="11">
        <v>1.1140411033657001</v>
      </c>
      <c r="O234" s="11">
        <v>0.65</v>
      </c>
      <c r="P234" s="11">
        <v>0.6</v>
      </c>
      <c r="Q234" s="11">
        <v>0.75</v>
      </c>
      <c r="R234" s="109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3"/>
    </row>
    <row r="235" spans="1:65">
      <c r="A235" s="35"/>
      <c r="B235" s="3" t="s">
        <v>253</v>
      </c>
      <c r="C235" s="33"/>
      <c r="D235" s="27">
        <v>1.1690451944500087E-2</v>
      </c>
      <c r="E235" s="27">
        <v>1.50554530541816E-2</v>
      </c>
      <c r="F235" s="27">
        <v>1.4719601443879758E-2</v>
      </c>
      <c r="G235" s="27">
        <v>1.8618986725025273E-2</v>
      </c>
      <c r="H235" s="27">
        <v>1.3784048752090187E-2</v>
      </c>
      <c r="I235" s="27">
        <v>3.2093613071762457E-2</v>
      </c>
      <c r="J235" s="27">
        <v>3.9989669499342774E-2</v>
      </c>
      <c r="K235" s="27">
        <v>1.0327955589886454E-2</v>
      </c>
      <c r="L235" s="27">
        <v>1.1690451944500137E-2</v>
      </c>
      <c r="M235" s="27">
        <v>2.428991560298226E-2</v>
      </c>
      <c r="N235" s="27">
        <v>2.0756453314138903E-2</v>
      </c>
      <c r="O235" s="27">
        <v>1.8348478592697198E-2</v>
      </c>
      <c r="P235" s="27">
        <v>5.1639777949432218E-2</v>
      </c>
      <c r="Q235" s="27">
        <v>3.1885210782848346E-2</v>
      </c>
      <c r="R235" s="109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3"/>
    </row>
    <row r="236" spans="1:65">
      <c r="A236" s="35"/>
      <c r="B236" s="3" t="s">
        <v>87</v>
      </c>
      <c r="C236" s="33"/>
      <c r="D236" s="13">
        <v>2.0938122885671796E-2</v>
      </c>
      <c r="E236" s="13">
        <v>2.5809348092882746E-2</v>
      </c>
      <c r="F236" s="13">
        <v>1.9325516118879331E-2</v>
      </c>
      <c r="G236" s="13">
        <v>2.8792247512925681E-2</v>
      </c>
      <c r="H236" s="13">
        <v>2.4396546463876439E-2</v>
      </c>
      <c r="I236" s="13">
        <v>3.710244285752886E-2</v>
      </c>
      <c r="J236" s="13">
        <v>6.6074964061371033E-2</v>
      </c>
      <c r="K236" s="13">
        <v>2.4396745487920757E-2</v>
      </c>
      <c r="L236" s="13">
        <v>1.2072755880723032E-2</v>
      </c>
      <c r="M236" s="13">
        <v>3.8863864964771608E-2</v>
      </c>
      <c r="N236" s="13">
        <v>1.8733068917616304E-2</v>
      </c>
      <c r="O236" s="13">
        <v>2.8156233134573702E-2</v>
      </c>
      <c r="P236" s="13">
        <v>9.1129019910762735E-2</v>
      </c>
      <c r="Q236" s="13">
        <v>4.2046431801558259E-2</v>
      </c>
      <c r="R236" s="109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3"/>
    </row>
    <row r="237" spans="1:65">
      <c r="A237" s="35"/>
      <c r="B237" s="3" t="s">
        <v>254</v>
      </c>
      <c r="C237" s="33"/>
      <c r="D237" s="13">
        <v>-0.12540193536566036</v>
      </c>
      <c r="E237" s="13">
        <v>-8.624082799397359E-2</v>
      </c>
      <c r="F237" s="13">
        <v>0.19310840459072609</v>
      </c>
      <c r="G237" s="13">
        <v>1.296731068096646E-2</v>
      </c>
      <c r="H237" s="13">
        <v>-0.11495897339987726</v>
      </c>
      <c r="I237" s="13">
        <v>0.35497431506036481</v>
      </c>
      <c r="J237" s="13">
        <v>-5.1961805341290135E-2</v>
      </c>
      <c r="K237" s="13">
        <v>-0.33687191517276938</v>
      </c>
      <c r="L237" s="13">
        <v>0.51684022553000397</v>
      </c>
      <c r="M237" s="13">
        <v>-2.0972315707828537E-2</v>
      </c>
      <c r="N237" s="13">
        <v>0.73563808570844613</v>
      </c>
      <c r="O237" s="13">
        <v>2.0799532155304057E-2</v>
      </c>
      <c r="P237" s="13">
        <v>-0.11234823290843143</v>
      </c>
      <c r="Q237" s="13">
        <v>0.18788692360783443</v>
      </c>
      <c r="R237" s="109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3"/>
    </row>
    <row r="238" spans="1:65">
      <c r="A238" s="35"/>
      <c r="B238" s="54" t="s">
        <v>255</v>
      </c>
      <c r="C238" s="55"/>
      <c r="D238" s="53">
        <v>0.67</v>
      </c>
      <c r="E238" s="53">
        <v>0.48</v>
      </c>
      <c r="F238" s="53">
        <v>0.88</v>
      </c>
      <c r="G238" s="53">
        <v>0</v>
      </c>
      <c r="H238" s="53">
        <v>0.62</v>
      </c>
      <c r="I238" s="53">
        <v>1.67</v>
      </c>
      <c r="J238" s="53">
        <v>0.32</v>
      </c>
      <c r="K238" s="53">
        <v>1.7</v>
      </c>
      <c r="L238" s="53">
        <v>2.46</v>
      </c>
      <c r="M238" s="53">
        <v>0.17</v>
      </c>
      <c r="N238" s="53">
        <v>3.52</v>
      </c>
      <c r="O238" s="53">
        <v>0.04</v>
      </c>
      <c r="P238" s="53" t="s">
        <v>256</v>
      </c>
      <c r="Q238" s="53">
        <v>0.85</v>
      </c>
      <c r="R238" s="109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63"/>
    </row>
    <row r="239" spans="1:65">
      <c r="B239" s="36" t="s">
        <v>300</v>
      </c>
      <c r="C239" s="20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BM239" s="63"/>
    </row>
    <row r="240" spans="1:65">
      <c r="BM240" s="63"/>
    </row>
    <row r="241" spans="1:65" ht="15">
      <c r="B241" s="37" t="s">
        <v>519</v>
      </c>
      <c r="BM241" s="32" t="s">
        <v>67</v>
      </c>
    </row>
    <row r="242" spans="1:65" ht="15">
      <c r="A242" s="28" t="s">
        <v>0</v>
      </c>
      <c r="B242" s="18" t="s">
        <v>115</v>
      </c>
      <c r="C242" s="15" t="s">
        <v>116</v>
      </c>
      <c r="D242" s="16" t="s">
        <v>217</v>
      </c>
      <c r="E242" s="17" t="s">
        <v>217</v>
      </c>
      <c r="F242" s="17" t="s">
        <v>217</v>
      </c>
      <c r="G242" s="17" t="s">
        <v>217</v>
      </c>
      <c r="H242" s="17" t="s">
        <v>217</v>
      </c>
      <c r="I242" s="17" t="s">
        <v>217</v>
      </c>
      <c r="J242" s="17" t="s">
        <v>217</v>
      </c>
      <c r="K242" s="17" t="s">
        <v>217</v>
      </c>
      <c r="L242" s="17" t="s">
        <v>217</v>
      </c>
      <c r="M242" s="17" t="s">
        <v>217</v>
      </c>
      <c r="N242" s="17" t="s">
        <v>217</v>
      </c>
      <c r="O242" s="17" t="s">
        <v>217</v>
      </c>
      <c r="P242" s="17" t="s">
        <v>217</v>
      </c>
      <c r="Q242" s="17" t="s">
        <v>217</v>
      </c>
      <c r="R242" s="17" t="s">
        <v>217</v>
      </c>
      <c r="S242" s="17" t="s">
        <v>217</v>
      </c>
      <c r="T242" s="17" t="s">
        <v>217</v>
      </c>
      <c r="U242" s="17" t="s">
        <v>217</v>
      </c>
      <c r="V242" s="17" t="s">
        <v>217</v>
      </c>
      <c r="W242" s="17" t="s">
        <v>217</v>
      </c>
      <c r="X242" s="17" t="s">
        <v>217</v>
      </c>
      <c r="Y242" s="109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1</v>
      </c>
    </row>
    <row r="243" spans="1:65">
      <c r="A243" s="35"/>
      <c r="B243" s="19" t="s">
        <v>218</v>
      </c>
      <c r="C243" s="8" t="s">
        <v>218</v>
      </c>
      <c r="D243" s="107" t="s">
        <v>220</v>
      </c>
      <c r="E243" s="108" t="s">
        <v>221</v>
      </c>
      <c r="F243" s="108" t="s">
        <v>222</v>
      </c>
      <c r="G243" s="108" t="s">
        <v>223</v>
      </c>
      <c r="H243" s="108" t="s">
        <v>224</v>
      </c>
      <c r="I243" s="108" t="s">
        <v>225</v>
      </c>
      <c r="J243" s="108" t="s">
        <v>226</v>
      </c>
      <c r="K243" s="108" t="s">
        <v>227</v>
      </c>
      <c r="L243" s="108" t="s">
        <v>229</v>
      </c>
      <c r="M243" s="108" t="s">
        <v>230</v>
      </c>
      <c r="N243" s="108" t="s">
        <v>232</v>
      </c>
      <c r="O243" s="108" t="s">
        <v>233</v>
      </c>
      <c r="P243" s="108" t="s">
        <v>234</v>
      </c>
      <c r="Q243" s="108" t="s">
        <v>235</v>
      </c>
      <c r="R243" s="108" t="s">
        <v>236</v>
      </c>
      <c r="S243" s="108" t="s">
        <v>237</v>
      </c>
      <c r="T243" s="108" t="s">
        <v>238</v>
      </c>
      <c r="U243" s="108" t="s">
        <v>240</v>
      </c>
      <c r="V243" s="108" t="s">
        <v>242</v>
      </c>
      <c r="W243" s="108" t="s">
        <v>243</v>
      </c>
      <c r="X243" s="108" t="s">
        <v>244</v>
      </c>
      <c r="Y243" s="109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 t="s">
        <v>3</v>
      </c>
    </row>
    <row r="244" spans="1:65">
      <c r="A244" s="35"/>
      <c r="B244" s="19"/>
      <c r="C244" s="8"/>
      <c r="D244" s="9" t="s">
        <v>258</v>
      </c>
      <c r="E244" s="10" t="s">
        <v>258</v>
      </c>
      <c r="F244" s="10" t="s">
        <v>258</v>
      </c>
      <c r="G244" s="10" t="s">
        <v>258</v>
      </c>
      <c r="H244" s="10" t="s">
        <v>258</v>
      </c>
      <c r="I244" s="10" t="s">
        <v>290</v>
      </c>
      <c r="J244" s="10" t="s">
        <v>291</v>
      </c>
      <c r="K244" s="10" t="s">
        <v>291</v>
      </c>
      <c r="L244" s="10" t="s">
        <v>291</v>
      </c>
      <c r="M244" s="10" t="s">
        <v>291</v>
      </c>
      <c r="N244" s="10" t="s">
        <v>258</v>
      </c>
      <c r="O244" s="10" t="s">
        <v>290</v>
      </c>
      <c r="P244" s="10" t="s">
        <v>258</v>
      </c>
      <c r="Q244" s="10" t="s">
        <v>290</v>
      </c>
      <c r="R244" s="10" t="s">
        <v>258</v>
      </c>
      <c r="S244" s="10" t="s">
        <v>258</v>
      </c>
      <c r="T244" s="10" t="s">
        <v>258</v>
      </c>
      <c r="U244" s="10" t="s">
        <v>290</v>
      </c>
      <c r="V244" s="10" t="s">
        <v>290</v>
      </c>
      <c r="W244" s="10" t="s">
        <v>291</v>
      </c>
      <c r="X244" s="10" t="s">
        <v>291</v>
      </c>
      <c r="Y244" s="109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>
        <v>0</v>
      </c>
    </row>
    <row r="245" spans="1:65">
      <c r="A245" s="35"/>
      <c r="B245" s="19"/>
      <c r="C245" s="8"/>
      <c r="D245" s="29" t="s">
        <v>292</v>
      </c>
      <c r="E245" s="29" t="s">
        <v>292</v>
      </c>
      <c r="F245" s="29" t="s">
        <v>121</v>
      </c>
      <c r="G245" s="29" t="s">
        <v>292</v>
      </c>
      <c r="H245" s="29" t="s">
        <v>292</v>
      </c>
      <c r="I245" s="29" t="s">
        <v>293</v>
      </c>
      <c r="J245" s="29" t="s">
        <v>292</v>
      </c>
      <c r="K245" s="29" t="s">
        <v>292</v>
      </c>
      <c r="L245" s="29" t="s">
        <v>294</v>
      </c>
      <c r="M245" s="29" t="s">
        <v>295</v>
      </c>
      <c r="N245" s="29" t="s">
        <v>292</v>
      </c>
      <c r="O245" s="29" t="s">
        <v>295</v>
      </c>
      <c r="P245" s="29" t="s">
        <v>248</v>
      </c>
      <c r="Q245" s="29" t="s">
        <v>292</v>
      </c>
      <c r="R245" s="29" t="s">
        <v>292</v>
      </c>
      <c r="S245" s="29" t="s">
        <v>292</v>
      </c>
      <c r="T245" s="29" t="s">
        <v>293</v>
      </c>
      <c r="U245" s="29" t="s">
        <v>294</v>
      </c>
      <c r="V245" s="29" t="s">
        <v>292</v>
      </c>
      <c r="W245" s="29" t="s">
        <v>250</v>
      </c>
      <c r="X245" s="29" t="s">
        <v>293</v>
      </c>
      <c r="Y245" s="109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>
        <v>1</v>
      </c>
    </row>
    <row r="246" spans="1:65">
      <c r="A246" s="35"/>
      <c r="B246" s="18">
        <v>1</v>
      </c>
      <c r="C246" s="14">
        <v>1</v>
      </c>
      <c r="D246" s="175">
        <v>88</v>
      </c>
      <c r="E246" s="175">
        <v>87.1</v>
      </c>
      <c r="F246" s="176">
        <v>93.6</v>
      </c>
      <c r="G246" s="175">
        <v>90.7</v>
      </c>
      <c r="H246" s="176">
        <v>90.3</v>
      </c>
      <c r="I246" s="186">
        <v>98.1</v>
      </c>
      <c r="J246" s="176">
        <v>88</v>
      </c>
      <c r="K246" s="175">
        <v>88.799000000000007</v>
      </c>
      <c r="L246" s="186" t="s">
        <v>97</v>
      </c>
      <c r="M246" s="175">
        <v>93.41</v>
      </c>
      <c r="N246" s="186">
        <v>72.599999999999994</v>
      </c>
      <c r="O246" s="175">
        <v>91</v>
      </c>
      <c r="P246" s="175">
        <v>88.38</v>
      </c>
      <c r="Q246" s="175">
        <v>93.7</v>
      </c>
      <c r="R246" s="175">
        <v>89.67</v>
      </c>
      <c r="S246" s="175">
        <v>91.632739724478753</v>
      </c>
      <c r="T246" s="186">
        <v>77.789000000000001</v>
      </c>
      <c r="U246" s="175">
        <v>90</v>
      </c>
      <c r="V246" s="175">
        <v>94.9</v>
      </c>
      <c r="W246" s="175">
        <v>94</v>
      </c>
      <c r="X246" s="175">
        <v>87.1</v>
      </c>
      <c r="Y246" s="177"/>
      <c r="Z246" s="178"/>
      <c r="AA246" s="178"/>
      <c r="AB246" s="178"/>
      <c r="AC246" s="178"/>
      <c r="AD246" s="178"/>
      <c r="AE246" s="178"/>
      <c r="AF246" s="178"/>
      <c r="AG246" s="178"/>
      <c r="AH246" s="178"/>
      <c r="AI246" s="178"/>
      <c r="AJ246" s="178"/>
      <c r="AK246" s="178"/>
      <c r="AL246" s="178"/>
      <c r="AM246" s="178"/>
      <c r="AN246" s="178"/>
      <c r="AO246" s="178"/>
      <c r="AP246" s="178"/>
      <c r="AQ246" s="178"/>
      <c r="AR246" s="178"/>
      <c r="AS246" s="178"/>
      <c r="AT246" s="178"/>
      <c r="AU246" s="178"/>
      <c r="AV246" s="178"/>
      <c r="AW246" s="178"/>
      <c r="AX246" s="178"/>
      <c r="AY246" s="178"/>
      <c r="AZ246" s="178"/>
      <c r="BA246" s="178"/>
      <c r="BB246" s="178"/>
      <c r="BC246" s="178"/>
      <c r="BD246" s="178"/>
      <c r="BE246" s="178"/>
      <c r="BF246" s="178"/>
      <c r="BG246" s="178"/>
      <c r="BH246" s="178"/>
      <c r="BI246" s="178"/>
      <c r="BJ246" s="178"/>
      <c r="BK246" s="178"/>
      <c r="BL246" s="178"/>
      <c r="BM246" s="179">
        <v>1</v>
      </c>
    </row>
    <row r="247" spans="1:65">
      <c r="A247" s="35"/>
      <c r="B247" s="19">
        <v>1</v>
      </c>
      <c r="C247" s="8">
        <v>2</v>
      </c>
      <c r="D247" s="180">
        <v>87.7</v>
      </c>
      <c r="E247" s="180">
        <v>89.8</v>
      </c>
      <c r="F247" s="181">
        <v>94.1</v>
      </c>
      <c r="G247" s="180">
        <v>90</v>
      </c>
      <c r="H247" s="181">
        <v>94.4</v>
      </c>
      <c r="I247" s="187">
        <v>101</v>
      </c>
      <c r="J247" s="181">
        <v>88</v>
      </c>
      <c r="K247" s="180">
        <v>86.933999999999997</v>
      </c>
      <c r="L247" s="187" t="s">
        <v>97</v>
      </c>
      <c r="M247" s="180">
        <v>96.69</v>
      </c>
      <c r="N247" s="187">
        <v>75.2</v>
      </c>
      <c r="O247" s="180">
        <v>89</v>
      </c>
      <c r="P247" s="180">
        <v>86.01</v>
      </c>
      <c r="Q247" s="180">
        <v>88.6</v>
      </c>
      <c r="R247" s="180">
        <v>89.88</v>
      </c>
      <c r="S247" s="180">
        <v>91.5504705977757</v>
      </c>
      <c r="T247" s="187">
        <v>79.819000000000003</v>
      </c>
      <c r="U247" s="180">
        <v>92</v>
      </c>
      <c r="V247" s="180">
        <v>98.4</v>
      </c>
      <c r="W247" s="180">
        <v>96</v>
      </c>
      <c r="X247" s="180">
        <v>92</v>
      </c>
      <c r="Y247" s="177"/>
      <c r="Z247" s="178"/>
      <c r="AA247" s="178"/>
      <c r="AB247" s="178"/>
      <c r="AC247" s="178"/>
      <c r="AD247" s="178"/>
      <c r="AE247" s="178"/>
      <c r="AF247" s="178"/>
      <c r="AG247" s="178"/>
      <c r="AH247" s="178"/>
      <c r="AI247" s="178"/>
      <c r="AJ247" s="178"/>
      <c r="AK247" s="178"/>
      <c r="AL247" s="178"/>
      <c r="AM247" s="178"/>
      <c r="AN247" s="178"/>
      <c r="AO247" s="178"/>
      <c r="AP247" s="178"/>
      <c r="AQ247" s="178"/>
      <c r="AR247" s="178"/>
      <c r="AS247" s="178"/>
      <c r="AT247" s="178"/>
      <c r="AU247" s="178"/>
      <c r="AV247" s="178"/>
      <c r="AW247" s="178"/>
      <c r="AX247" s="178"/>
      <c r="AY247" s="178"/>
      <c r="AZ247" s="178"/>
      <c r="BA247" s="178"/>
      <c r="BB247" s="178"/>
      <c r="BC247" s="178"/>
      <c r="BD247" s="178"/>
      <c r="BE247" s="178"/>
      <c r="BF247" s="178"/>
      <c r="BG247" s="178"/>
      <c r="BH247" s="178"/>
      <c r="BI247" s="178"/>
      <c r="BJ247" s="178"/>
      <c r="BK247" s="178"/>
      <c r="BL247" s="178"/>
      <c r="BM247" s="179" t="e">
        <v>#N/A</v>
      </c>
    </row>
    <row r="248" spans="1:65">
      <c r="A248" s="35"/>
      <c r="B248" s="19">
        <v>1</v>
      </c>
      <c r="C248" s="8">
        <v>3</v>
      </c>
      <c r="D248" s="180">
        <v>89.4</v>
      </c>
      <c r="E248" s="180">
        <v>90.2</v>
      </c>
      <c r="F248" s="181">
        <v>96.7</v>
      </c>
      <c r="G248" s="180">
        <v>93.1</v>
      </c>
      <c r="H248" s="181">
        <v>91.7</v>
      </c>
      <c r="I248" s="187">
        <v>98.1</v>
      </c>
      <c r="J248" s="181">
        <v>88</v>
      </c>
      <c r="K248" s="181">
        <v>86.771000000000001</v>
      </c>
      <c r="L248" s="188" t="s">
        <v>97</v>
      </c>
      <c r="M248" s="183">
        <v>92.89</v>
      </c>
      <c r="N248" s="188">
        <v>73.7</v>
      </c>
      <c r="O248" s="183">
        <v>89</v>
      </c>
      <c r="P248" s="183">
        <v>90.15</v>
      </c>
      <c r="Q248" s="183">
        <v>89.8</v>
      </c>
      <c r="R248" s="183">
        <v>89.04</v>
      </c>
      <c r="S248" s="183">
        <v>91.939958627157893</v>
      </c>
      <c r="T248" s="188">
        <v>83.128999999999991</v>
      </c>
      <c r="U248" s="183">
        <v>92</v>
      </c>
      <c r="V248" s="183">
        <v>98.1</v>
      </c>
      <c r="W248" s="183">
        <v>98</v>
      </c>
      <c r="X248" s="183">
        <v>90.8</v>
      </c>
      <c r="Y248" s="177"/>
      <c r="Z248" s="178"/>
      <c r="AA248" s="178"/>
      <c r="AB248" s="178"/>
      <c r="AC248" s="178"/>
      <c r="AD248" s="178"/>
      <c r="AE248" s="178"/>
      <c r="AF248" s="178"/>
      <c r="AG248" s="178"/>
      <c r="AH248" s="178"/>
      <c r="AI248" s="178"/>
      <c r="AJ248" s="178"/>
      <c r="AK248" s="178"/>
      <c r="AL248" s="178"/>
      <c r="AM248" s="178"/>
      <c r="AN248" s="178"/>
      <c r="AO248" s="178"/>
      <c r="AP248" s="178"/>
      <c r="AQ248" s="178"/>
      <c r="AR248" s="178"/>
      <c r="AS248" s="178"/>
      <c r="AT248" s="178"/>
      <c r="AU248" s="178"/>
      <c r="AV248" s="178"/>
      <c r="AW248" s="178"/>
      <c r="AX248" s="178"/>
      <c r="AY248" s="178"/>
      <c r="AZ248" s="178"/>
      <c r="BA248" s="178"/>
      <c r="BB248" s="178"/>
      <c r="BC248" s="178"/>
      <c r="BD248" s="178"/>
      <c r="BE248" s="178"/>
      <c r="BF248" s="178"/>
      <c r="BG248" s="178"/>
      <c r="BH248" s="178"/>
      <c r="BI248" s="178"/>
      <c r="BJ248" s="178"/>
      <c r="BK248" s="178"/>
      <c r="BL248" s="178"/>
      <c r="BM248" s="179">
        <v>16</v>
      </c>
    </row>
    <row r="249" spans="1:65">
      <c r="A249" s="35"/>
      <c r="B249" s="19">
        <v>1</v>
      </c>
      <c r="C249" s="8">
        <v>4</v>
      </c>
      <c r="D249" s="180">
        <v>88.2</v>
      </c>
      <c r="E249" s="180">
        <v>90.7</v>
      </c>
      <c r="F249" s="181">
        <v>94.3</v>
      </c>
      <c r="G249" s="180">
        <v>94.2</v>
      </c>
      <c r="H249" s="181">
        <v>89.7</v>
      </c>
      <c r="I249" s="187">
        <v>95.2</v>
      </c>
      <c r="J249" s="181">
        <v>87</v>
      </c>
      <c r="K249" s="181">
        <v>86.748999999999995</v>
      </c>
      <c r="L249" s="188" t="s">
        <v>97</v>
      </c>
      <c r="M249" s="183">
        <v>93.74</v>
      </c>
      <c r="N249" s="188">
        <v>78</v>
      </c>
      <c r="O249" s="183">
        <v>91</v>
      </c>
      <c r="P249" s="183">
        <v>90.04</v>
      </c>
      <c r="Q249" s="183">
        <v>87.5</v>
      </c>
      <c r="R249" s="183">
        <v>90.62</v>
      </c>
      <c r="S249" s="183">
        <v>92.242594527159397</v>
      </c>
      <c r="T249" s="220">
        <v>93.138999999999996</v>
      </c>
      <c r="U249" s="183">
        <v>90</v>
      </c>
      <c r="V249" s="183">
        <v>100</v>
      </c>
      <c r="W249" s="183">
        <v>98</v>
      </c>
      <c r="X249" s="183">
        <v>90.8</v>
      </c>
      <c r="Y249" s="177"/>
      <c r="Z249" s="178"/>
      <c r="AA249" s="178"/>
      <c r="AB249" s="178"/>
      <c r="AC249" s="178"/>
      <c r="AD249" s="178"/>
      <c r="AE249" s="178"/>
      <c r="AF249" s="178"/>
      <c r="AG249" s="178"/>
      <c r="AH249" s="178"/>
      <c r="AI249" s="178"/>
      <c r="AJ249" s="178"/>
      <c r="AK249" s="178"/>
      <c r="AL249" s="178"/>
      <c r="AM249" s="178"/>
      <c r="AN249" s="178"/>
      <c r="AO249" s="178"/>
      <c r="AP249" s="178"/>
      <c r="AQ249" s="178"/>
      <c r="AR249" s="178"/>
      <c r="AS249" s="178"/>
      <c r="AT249" s="178"/>
      <c r="AU249" s="178"/>
      <c r="AV249" s="178"/>
      <c r="AW249" s="178"/>
      <c r="AX249" s="178"/>
      <c r="AY249" s="178"/>
      <c r="AZ249" s="178"/>
      <c r="BA249" s="178"/>
      <c r="BB249" s="178"/>
      <c r="BC249" s="178"/>
      <c r="BD249" s="178"/>
      <c r="BE249" s="178"/>
      <c r="BF249" s="178"/>
      <c r="BG249" s="178"/>
      <c r="BH249" s="178"/>
      <c r="BI249" s="178"/>
      <c r="BJ249" s="178"/>
      <c r="BK249" s="178"/>
      <c r="BL249" s="178"/>
      <c r="BM249" s="179">
        <v>91.374647635395633</v>
      </c>
    </row>
    <row r="250" spans="1:65">
      <c r="A250" s="35"/>
      <c r="B250" s="19">
        <v>1</v>
      </c>
      <c r="C250" s="8">
        <v>5</v>
      </c>
      <c r="D250" s="180">
        <v>88.2</v>
      </c>
      <c r="E250" s="180">
        <v>94.1</v>
      </c>
      <c r="F250" s="180">
        <v>95.5</v>
      </c>
      <c r="G250" s="180">
        <v>93.2</v>
      </c>
      <c r="H250" s="180">
        <v>90.4</v>
      </c>
      <c r="I250" s="187">
        <v>99</v>
      </c>
      <c r="J250" s="180">
        <v>86</v>
      </c>
      <c r="K250" s="180">
        <v>88.653000000000006</v>
      </c>
      <c r="L250" s="187" t="s">
        <v>97</v>
      </c>
      <c r="M250" s="180">
        <v>95.55</v>
      </c>
      <c r="N250" s="187">
        <v>73.900000000000006</v>
      </c>
      <c r="O250" s="180">
        <v>90</v>
      </c>
      <c r="P250" s="180">
        <v>89.36</v>
      </c>
      <c r="Q250" s="180">
        <v>90.2</v>
      </c>
      <c r="R250" s="180">
        <v>92.51</v>
      </c>
      <c r="S250" s="180">
        <v>92.532037323366168</v>
      </c>
      <c r="T250" s="187">
        <v>79.869</v>
      </c>
      <c r="U250" s="180">
        <v>90</v>
      </c>
      <c r="V250" s="180">
        <v>99.1</v>
      </c>
      <c r="W250" s="180">
        <v>97</v>
      </c>
      <c r="X250" s="180">
        <v>90</v>
      </c>
      <c r="Y250" s="177"/>
      <c r="Z250" s="178"/>
      <c r="AA250" s="178"/>
      <c r="AB250" s="178"/>
      <c r="AC250" s="178"/>
      <c r="AD250" s="178"/>
      <c r="AE250" s="178"/>
      <c r="AF250" s="178"/>
      <c r="AG250" s="178"/>
      <c r="AH250" s="178"/>
      <c r="AI250" s="178"/>
      <c r="AJ250" s="178"/>
      <c r="AK250" s="178"/>
      <c r="AL250" s="178"/>
      <c r="AM250" s="178"/>
      <c r="AN250" s="178"/>
      <c r="AO250" s="178"/>
      <c r="AP250" s="178"/>
      <c r="AQ250" s="178"/>
      <c r="AR250" s="178"/>
      <c r="AS250" s="178"/>
      <c r="AT250" s="178"/>
      <c r="AU250" s="178"/>
      <c r="AV250" s="178"/>
      <c r="AW250" s="178"/>
      <c r="AX250" s="178"/>
      <c r="AY250" s="178"/>
      <c r="AZ250" s="178"/>
      <c r="BA250" s="178"/>
      <c r="BB250" s="178"/>
      <c r="BC250" s="178"/>
      <c r="BD250" s="178"/>
      <c r="BE250" s="178"/>
      <c r="BF250" s="178"/>
      <c r="BG250" s="178"/>
      <c r="BH250" s="178"/>
      <c r="BI250" s="178"/>
      <c r="BJ250" s="178"/>
      <c r="BK250" s="178"/>
      <c r="BL250" s="178"/>
      <c r="BM250" s="179">
        <v>86</v>
      </c>
    </row>
    <row r="251" spans="1:65">
      <c r="A251" s="35"/>
      <c r="B251" s="19">
        <v>1</v>
      </c>
      <c r="C251" s="8">
        <v>6</v>
      </c>
      <c r="D251" s="180">
        <v>88.9</v>
      </c>
      <c r="E251" s="180">
        <v>93.3</v>
      </c>
      <c r="F251" s="180">
        <v>95.2</v>
      </c>
      <c r="G251" s="180">
        <v>92.7</v>
      </c>
      <c r="H251" s="180">
        <v>91.1</v>
      </c>
      <c r="I251" s="187">
        <v>97.2</v>
      </c>
      <c r="J251" s="180">
        <v>86</v>
      </c>
      <c r="K251" s="180">
        <v>91.078999999999994</v>
      </c>
      <c r="L251" s="187" t="s">
        <v>97</v>
      </c>
      <c r="M251" s="180">
        <v>93.41</v>
      </c>
      <c r="N251" s="187">
        <v>75.3</v>
      </c>
      <c r="O251" s="180">
        <v>90</v>
      </c>
      <c r="P251" s="180">
        <v>90.08</v>
      </c>
      <c r="Q251" s="180">
        <v>89.4</v>
      </c>
      <c r="R251" s="180">
        <v>89.36</v>
      </c>
      <c r="S251" s="180">
        <v>92.241258010416303</v>
      </c>
      <c r="T251" s="187">
        <v>82.518999999999991</v>
      </c>
      <c r="U251" s="180">
        <v>91</v>
      </c>
      <c r="V251" s="180">
        <v>96.1</v>
      </c>
      <c r="W251" s="180">
        <v>93</v>
      </c>
      <c r="X251" s="180">
        <v>91.3</v>
      </c>
      <c r="Y251" s="177"/>
      <c r="Z251" s="178"/>
      <c r="AA251" s="178"/>
      <c r="AB251" s="178"/>
      <c r="AC251" s="178"/>
      <c r="AD251" s="178"/>
      <c r="AE251" s="178"/>
      <c r="AF251" s="178"/>
      <c r="AG251" s="178"/>
      <c r="AH251" s="178"/>
      <c r="AI251" s="178"/>
      <c r="AJ251" s="178"/>
      <c r="AK251" s="178"/>
      <c r="AL251" s="178"/>
      <c r="AM251" s="178"/>
      <c r="AN251" s="178"/>
      <c r="AO251" s="178"/>
      <c r="AP251" s="178"/>
      <c r="AQ251" s="178"/>
      <c r="AR251" s="178"/>
      <c r="AS251" s="178"/>
      <c r="AT251" s="178"/>
      <c r="AU251" s="178"/>
      <c r="AV251" s="178"/>
      <c r="AW251" s="178"/>
      <c r="AX251" s="178"/>
      <c r="AY251" s="178"/>
      <c r="AZ251" s="178"/>
      <c r="BA251" s="178"/>
      <c r="BB251" s="178"/>
      <c r="BC251" s="178"/>
      <c r="BD251" s="178"/>
      <c r="BE251" s="178"/>
      <c r="BF251" s="178"/>
      <c r="BG251" s="178"/>
      <c r="BH251" s="178"/>
      <c r="BI251" s="178"/>
      <c r="BJ251" s="178"/>
      <c r="BK251" s="178"/>
      <c r="BL251" s="178"/>
      <c r="BM251" s="184"/>
    </row>
    <row r="252" spans="1:65">
      <c r="A252" s="35"/>
      <c r="B252" s="20" t="s">
        <v>251</v>
      </c>
      <c r="C252" s="12"/>
      <c r="D252" s="185">
        <v>88.399999999999991</v>
      </c>
      <c r="E252" s="185">
        <v>90.86666666666666</v>
      </c>
      <c r="F252" s="185">
        <v>94.899999999999991</v>
      </c>
      <c r="G252" s="185">
        <v>92.316666666666663</v>
      </c>
      <c r="H252" s="185">
        <v>91.266666666666666</v>
      </c>
      <c r="I252" s="185">
        <v>98.100000000000009</v>
      </c>
      <c r="J252" s="185">
        <v>87.166666666666671</v>
      </c>
      <c r="K252" s="185">
        <v>88.164166666666674</v>
      </c>
      <c r="L252" s="185" t="s">
        <v>633</v>
      </c>
      <c r="M252" s="185">
        <v>94.28166666666668</v>
      </c>
      <c r="N252" s="185">
        <v>74.783333333333331</v>
      </c>
      <c r="O252" s="185">
        <v>90</v>
      </c>
      <c r="P252" s="185">
        <v>89.00333333333333</v>
      </c>
      <c r="Q252" s="185">
        <v>89.866666666666674</v>
      </c>
      <c r="R252" s="185">
        <v>90.18</v>
      </c>
      <c r="S252" s="185">
        <v>92.023176468392379</v>
      </c>
      <c r="T252" s="185">
        <v>82.710666666666668</v>
      </c>
      <c r="U252" s="185">
        <v>90.833333333333329</v>
      </c>
      <c r="V252" s="185">
        <v>97.766666666666666</v>
      </c>
      <c r="W252" s="185">
        <v>96</v>
      </c>
      <c r="X252" s="185">
        <v>90.333333333333329</v>
      </c>
      <c r="Y252" s="177"/>
      <c r="Z252" s="178"/>
      <c r="AA252" s="178"/>
      <c r="AB252" s="178"/>
      <c r="AC252" s="178"/>
      <c r="AD252" s="178"/>
      <c r="AE252" s="178"/>
      <c r="AF252" s="178"/>
      <c r="AG252" s="178"/>
      <c r="AH252" s="178"/>
      <c r="AI252" s="178"/>
      <c r="AJ252" s="178"/>
      <c r="AK252" s="178"/>
      <c r="AL252" s="178"/>
      <c r="AM252" s="178"/>
      <c r="AN252" s="178"/>
      <c r="AO252" s="178"/>
      <c r="AP252" s="178"/>
      <c r="AQ252" s="178"/>
      <c r="AR252" s="178"/>
      <c r="AS252" s="178"/>
      <c r="AT252" s="178"/>
      <c r="AU252" s="178"/>
      <c r="AV252" s="178"/>
      <c r="AW252" s="178"/>
      <c r="AX252" s="178"/>
      <c r="AY252" s="178"/>
      <c r="AZ252" s="178"/>
      <c r="BA252" s="178"/>
      <c r="BB252" s="178"/>
      <c r="BC252" s="178"/>
      <c r="BD252" s="178"/>
      <c r="BE252" s="178"/>
      <c r="BF252" s="178"/>
      <c r="BG252" s="178"/>
      <c r="BH252" s="178"/>
      <c r="BI252" s="178"/>
      <c r="BJ252" s="178"/>
      <c r="BK252" s="178"/>
      <c r="BL252" s="178"/>
      <c r="BM252" s="184"/>
    </row>
    <row r="253" spans="1:65">
      <c r="A253" s="35"/>
      <c r="B253" s="3" t="s">
        <v>252</v>
      </c>
      <c r="C253" s="33"/>
      <c r="D253" s="183">
        <v>88.2</v>
      </c>
      <c r="E253" s="183">
        <v>90.45</v>
      </c>
      <c r="F253" s="183">
        <v>94.75</v>
      </c>
      <c r="G253" s="183">
        <v>92.9</v>
      </c>
      <c r="H253" s="183">
        <v>90.75</v>
      </c>
      <c r="I253" s="183">
        <v>98.1</v>
      </c>
      <c r="J253" s="183">
        <v>87.5</v>
      </c>
      <c r="K253" s="183">
        <v>87.793499999999995</v>
      </c>
      <c r="L253" s="183" t="s">
        <v>633</v>
      </c>
      <c r="M253" s="183">
        <v>93.574999999999989</v>
      </c>
      <c r="N253" s="183">
        <v>74.550000000000011</v>
      </c>
      <c r="O253" s="183">
        <v>90</v>
      </c>
      <c r="P253" s="183">
        <v>89.7</v>
      </c>
      <c r="Q253" s="183">
        <v>89.6</v>
      </c>
      <c r="R253" s="183">
        <v>89.775000000000006</v>
      </c>
      <c r="S253" s="183">
        <v>92.090608318787105</v>
      </c>
      <c r="T253" s="183">
        <v>81.193999999999988</v>
      </c>
      <c r="U253" s="183">
        <v>90.5</v>
      </c>
      <c r="V253" s="183">
        <v>98.25</v>
      </c>
      <c r="W253" s="183">
        <v>96.5</v>
      </c>
      <c r="X253" s="183">
        <v>90.8</v>
      </c>
      <c r="Y253" s="177"/>
      <c r="Z253" s="178"/>
      <c r="AA253" s="178"/>
      <c r="AB253" s="178"/>
      <c r="AC253" s="178"/>
      <c r="AD253" s="178"/>
      <c r="AE253" s="178"/>
      <c r="AF253" s="178"/>
      <c r="AG253" s="178"/>
      <c r="AH253" s="178"/>
      <c r="AI253" s="178"/>
      <c r="AJ253" s="178"/>
      <c r="AK253" s="178"/>
      <c r="AL253" s="178"/>
      <c r="AM253" s="178"/>
      <c r="AN253" s="178"/>
      <c r="AO253" s="178"/>
      <c r="AP253" s="178"/>
      <c r="AQ253" s="178"/>
      <c r="AR253" s="178"/>
      <c r="AS253" s="178"/>
      <c r="AT253" s="178"/>
      <c r="AU253" s="178"/>
      <c r="AV253" s="178"/>
      <c r="AW253" s="178"/>
      <c r="AX253" s="178"/>
      <c r="AY253" s="178"/>
      <c r="AZ253" s="178"/>
      <c r="BA253" s="178"/>
      <c r="BB253" s="178"/>
      <c r="BC253" s="178"/>
      <c r="BD253" s="178"/>
      <c r="BE253" s="178"/>
      <c r="BF253" s="178"/>
      <c r="BG253" s="178"/>
      <c r="BH253" s="178"/>
      <c r="BI253" s="178"/>
      <c r="BJ253" s="178"/>
      <c r="BK253" s="178"/>
      <c r="BL253" s="178"/>
      <c r="BM253" s="184"/>
    </row>
    <row r="254" spans="1:65">
      <c r="A254" s="35"/>
      <c r="B254" s="3" t="s">
        <v>253</v>
      </c>
      <c r="C254" s="33"/>
      <c r="D254" s="201">
        <v>0.62928530890209267</v>
      </c>
      <c r="E254" s="201">
        <v>2.5366644765649764</v>
      </c>
      <c r="F254" s="201">
        <v>1.1296016997154386</v>
      </c>
      <c r="G254" s="201">
        <v>1.6166838487059447</v>
      </c>
      <c r="H254" s="201">
        <v>1.6836468354933203</v>
      </c>
      <c r="I254" s="201">
        <v>1.9204166214652474</v>
      </c>
      <c r="J254" s="201">
        <v>0.98319208025017513</v>
      </c>
      <c r="K254" s="201">
        <v>1.7085165983000181</v>
      </c>
      <c r="L254" s="201" t="s">
        <v>633</v>
      </c>
      <c r="M254" s="201">
        <v>1.4938864303107737</v>
      </c>
      <c r="N254" s="201">
        <v>1.8712740757747564</v>
      </c>
      <c r="O254" s="201">
        <v>0.89442719099991586</v>
      </c>
      <c r="P254" s="201">
        <v>1.6139723252480713</v>
      </c>
      <c r="Q254" s="201">
        <v>2.1087120871912965</v>
      </c>
      <c r="R254" s="201">
        <v>1.2605237006895202</v>
      </c>
      <c r="S254" s="201">
        <v>0.38404690167279043</v>
      </c>
      <c r="T254" s="201">
        <v>5.4703104726026881</v>
      </c>
      <c r="U254" s="201">
        <v>0.98319208025017513</v>
      </c>
      <c r="V254" s="201">
        <v>1.9117182498126291</v>
      </c>
      <c r="W254" s="201">
        <v>2.0976176963403033</v>
      </c>
      <c r="X254" s="201">
        <v>1.7154202594893975</v>
      </c>
      <c r="Y254" s="202"/>
      <c r="Z254" s="203"/>
      <c r="AA254" s="203"/>
      <c r="AB254" s="203"/>
      <c r="AC254" s="203"/>
      <c r="AD254" s="203"/>
      <c r="AE254" s="203"/>
      <c r="AF254" s="203"/>
      <c r="AG254" s="203"/>
      <c r="AH254" s="203"/>
      <c r="AI254" s="203"/>
      <c r="AJ254" s="203"/>
      <c r="AK254" s="203"/>
      <c r="AL254" s="203"/>
      <c r="AM254" s="203"/>
      <c r="AN254" s="203"/>
      <c r="AO254" s="203"/>
      <c r="AP254" s="203"/>
      <c r="AQ254" s="203"/>
      <c r="AR254" s="203"/>
      <c r="AS254" s="203"/>
      <c r="AT254" s="203"/>
      <c r="AU254" s="203"/>
      <c r="AV254" s="203"/>
      <c r="AW254" s="203"/>
      <c r="AX254" s="203"/>
      <c r="AY254" s="203"/>
      <c r="AZ254" s="203"/>
      <c r="BA254" s="203"/>
      <c r="BB254" s="203"/>
      <c r="BC254" s="203"/>
      <c r="BD254" s="203"/>
      <c r="BE254" s="203"/>
      <c r="BF254" s="203"/>
      <c r="BG254" s="203"/>
      <c r="BH254" s="203"/>
      <c r="BI254" s="203"/>
      <c r="BJ254" s="203"/>
      <c r="BK254" s="203"/>
      <c r="BL254" s="203"/>
      <c r="BM254" s="204"/>
    </row>
    <row r="255" spans="1:65">
      <c r="A255" s="35"/>
      <c r="B255" s="3" t="s">
        <v>87</v>
      </c>
      <c r="C255" s="33"/>
      <c r="D255" s="13">
        <v>7.1186120916526324E-3</v>
      </c>
      <c r="E255" s="13">
        <v>2.7916336866085582E-2</v>
      </c>
      <c r="F255" s="13">
        <v>1.1903073758856044E-2</v>
      </c>
      <c r="G255" s="13">
        <v>1.7512372435883137E-2</v>
      </c>
      <c r="H255" s="13">
        <v>1.844755480818101E-2</v>
      </c>
      <c r="I255" s="13">
        <v>1.9576112349288962E-2</v>
      </c>
      <c r="J255" s="13">
        <v>1.1279450251436044E-2</v>
      </c>
      <c r="K255" s="13">
        <v>1.9378809587795698E-2</v>
      </c>
      <c r="L255" s="13" t="s">
        <v>633</v>
      </c>
      <c r="M255" s="13">
        <v>1.5844930230098891E-2</v>
      </c>
      <c r="N255" s="13">
        <v>2.5022608546130018E-2</v>
      </c>
      <c r="O255" s="13">
        <v>9.9380798999990656E-3</v>
      </c>
      <c r="P255" s="13">
        <v>1.8133841338317719E-2</v>
      </c>
      <c r="Q255" s="13">
        <v>2.3464897112662794E-2</v>
      </c>
      <c r="R255" s="13">
        <v>1.3977863170209805E-2</v>
      </c>
      <c r="S255" s="13">
        <v>4.1733714963067027E-3</v>
      </c>
      <c r="T255" s="13">
        <v>6.6137908120710201E-2</v>
      </c>
      <c r="U255" s="13">
        <v>1.082413299357991E-2</v>
      </c>
      <c r="V255" s="13">
        <v>1.9553885951032687E-2</v>
      </c>
      <c r="W255" s="13">
        <v>2.1850184336878159E-2</v>
      </c>
      <c r="X255" s="13">
        <v>1.8989892171469347E-2</v>
      </c>
      <c r="Y255" s="109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3"/>
    </row>
    <row r="256" spans="1:65">
      <c r="A256" s="35"/>
      <c r="B256" s="3" t="s">
        <v>254</v>
      </c>
      <c r="C256" s="33"/>
      <c r="D256" s="13">
        <v>-3.2554408825357317E-2</v>
      </c>
      <c r="E256" s="13">
        <v>-5.5593206854916977E-3</v>
      </c>
      <c r="F256" s="13">
        <v>3.8581296408072285E-2</v>
      </c>
      <c r="G256" s="13">
        <v>1.0309413558888814E-2</v>
      </c>
      <c r="H256" s="13">
        <v>-1.1817388249729666E-3</v>
      </c>
      <c r="I256" s="13">
        <v>7.3601951292222356E-2</v>
      </c>
      <c r="J256" s="13">
        <v>-4.605195289528996E-2</v>
      </c>
      <c r="K256" s="13">
        <v>-3.5135358130621297E-2</v>
      </c>
      <c r="L256" s="13" t="s">
        <v>633</v>
      </c>
      <c r="M256" s="13">
        <v>3.181428444868728E-2</v>
      </c>
      <c r="N256" s="13">
        <v>-0.1815745913271829</v>
      </c>
      <c r="O256" s="13">
        <v>-1.5044081383282282E-2</v>
      </c>
      <c r="P256" s="13">
        <v>-2.595155618574152E-2</v>
      </c>
      <c r="Q256" s="13">
        <v>-1.6503275336788414E-2</v>
      </c>
      <c r="R256" s="13">
        <v>-1.3074169546048786E-2</v>
      </c>
      <c r="S256" s="13">
        <v>7.0974701383748062E-3</v>
      </c>
      <c r="T256" s="13">
        <v>-9.4818214821468905E-2</v>
      </c>
      <c r="U256" s="13">
        <v>-5.9241191738682586E-3</v>
      </c>
      <c r="V256" s="13">
        <v>6.9953966408456747E-2</v>
      </c>
      <c r="W256" s="13">
        <v>5.0619646524499018E-2</v>
      </c>
      <c r="X256" s="13">
        <v>-1.1396096499516672E-2</v>
      </c>
      <c r="Y256" s="109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63"/>
    </row>
    <row r="257" spans="1:65">
      <c r="A257" s="35"/>
      <c r="B257" s="54" t="s">
        <v>255</v>
      </c>
      <c r="C257" s="55"/>
      <c r="D257" s="53">
        <v>0.66</v>
      </c>
      <c r="E257" s="53">
        <v>0.18</v>
      </c>
      <c r="F257" s="53">
        <v>1.55</v>
      </c>
      <c r="G257" s="53">
        <v>0.67</v>
      </c>
      <c r="H257" s="53">
        <v>0.32</v>
      </c>
      <c r="I257" s="53">
        <v>2.64</v>
      </c>
      <c r="J257" s="53">
        <v>1.08</v>
      </c>
      <c r="K257" s="53">
        <v>0.74</v>
      </c>
      <c r="L257" s="53">
        <v>13.71</v>
      </c>
      <c r="M257" s="53">
        <v>1.34</v>
      </c>
      <c r="N257" s="53">
        <v>5.29</v>
      </c>
      <c r="O257" s="53">
        <v>0.11</v>
      </c>
      <c r="P257" s="53">
        <v>0.45</v>
      </c>
      <c r="Q257" s="53">
        <v>0.16</v>
      </c>
      <c r="R257" s="53">
        <v>0.05</v>
      </c>
      <c r="S257" s="53">
        <v>0.56999999999999995</v>
      </c>
      <c r="T257" s="53">
        <v>2.59</v>
      </c>
      <c r="U257" s="53">
        <v>0.17</v>
      </c>
      <c r="V257" s="53">
        <v>2.5299999999999998</v>
      </c>
      <c r="W257" s="53">
        <v>1.93</v>
      </c>
      <c r="X257" s="53">
        <v>0</v>
      </c>
      <c r="Y257" s="109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63"/>
    </row>
    <row r="258" spans="1:65">
      <c r="B258" s="36"/>
      <c r="C258" s="20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BM258" s="63"/>
    </row>
    <row r="259" spans="1:65" ht="15">
      <c r="B259" s="37" t="s">
        <v>520</v>
      </c>
      <c r="BM259" s="32" t="s">
        <v>67</v>
      </c>
    </row>
    <row r="260" spans="1:65" ht="15">
      <c r="A260" s="28" t="s">
        <v>33</v>
      </c>
      <c r="B260" s="18" t="s">
        <v>115</v>
      </c>
      <c r="C260" s="15" t="s">
        <v>116</v>
      </c>
      <c r="D260" s="16" t="s">
        <v>217</v>
      </c>
      <c r="E260" s="17" t="s">
        <v>217</v>
      </c>
      <c r="F260" s="17" t="s">
        <v>217</v>
      </c>
      <c r="G260" s="17" t="s">
        <v>217</v>
      </c>
      <c r="H260" s="17" t="s">
        <v>217</v>
      </c>
      <c r="I260" s="17" t="s">
        <v>217</v>
      </c>
      <c r="J260" s="17" t="s">
        <v>217</v>
      </c>
      <c r="K260" s="17" t="s">
        <v>217</v>
      </c>
      <c r="L260" s="109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1</v>
      </c>
    </row>
    <row r="261" spans="1:65">
      <c r="A261" s="35"/>
      <c r="B261" s="19" t="s">
        <v>218</v>
      </c>
      <c r="C261" s="8" t="s">
        <v>218</v>
      </c>
      <c r="D261" s="107" t="s">
        <v>222</v>
      </c>
      <c r="E261" s="108" t="s">
        <v>227</v>
      </c>
      <c r="F261" s="108" t="s">
        <v>232</v>
      </c>
      <c r="G261" s="108" t="s">
        <v>235</v>
      </c>
      <c r="H261" s="108" t="s">
        <v>237</v>
      </c>
      <c r="I261" s="108" t="s">
        <v>238</v>
      </c>
      <c r="J261" s="108" t="s">
        <v>242</v>
      </c>
      <c r="K261" s="108" t="s">
        <v>243</v>
      </c>
      <c r="L261" s="109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 t="s">
        <v>3</v>
      </c>
    </row>
    <row r="262" spans="1:65">
      <c r="A262" s="35"/>
      <c r="B262" s="19"/>
      <c r="C262" s="8"/>
      <c r="D262" s="9" t="s">
        <v>258</v>
      </c>
      <c r="E262" s="10" t="s">
        <v>258</v>
      </c>
      <c r="F262" s="10" t="s">
        <v>258</v>
      </c>
      <c r="G262" s="10" t="s">
        <v>290</v>
      </c>
      <c r="H262" s="10" t="s">
        <v>258</v>
      </c>
      <c r="I262" s="10" t="s">
        <v>258</v>
      </c>
      <c r="J262" s="10" t="s">
        <v>290</v>
      </c>
      <c r="K262" s="10" t="s">
        <v>258</v>
      </c>
      <c r="L262" s="109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2</v>
      </c>
    </row>
    <row r="263" spans="1:65">
      <c r="A263" s="35"/>
      <c r="B263" s="19"/>
      <c r="C263" s="8"/>
      <c r="D263" s="29" t="s">
        <v>121</v>
      </c>
      <c r="E263" s="29" t="s">
        <v>292</v>
      </c>
      <c r="F263" s="29" t="s">
        <v>292</v>
      </c>
      <c r="G263" s="29" t="s">
        <v>292</v>
      </c>
      <c r="H263" s="29" t="s">
        <v>292</v>
      </c>
      <c r="I263" s="29" t="s">
        <v>293</v>
      </c>
      <c r="J263" s="29" t="s">
        <v>292</v>
      </c>
      <c r="K263" s="29" t="s">
        <v>250</v>
      </c>
      <c r="L263" s="109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2">
        <v>2</v>
      </c>
    </row>
    <row r="264" spans="1:65">
      <c r="A264" s="35"/>
      <c r="B264" s="18">
        <v>1</v>
      </c>
      <c r="C264" s="14">
        <v>1</v>
      </c>
      <c r="D264" s="22">
        <v>1.802</v>
      </c>
      <c r="E264" s="22">
        <v>1.5648</v>
      </c>
      <c r="F264" s="23">
        <v>1.42</v>
      </c>
      <c r="G264" s="105">
        <v>1.9</v>
      </c>
      <c r="H264" s="23">
        <v>2.3213826812958702</v>
      </c>
      <c r="I264" s="22">
        <v>2.6199999999999997</v>
      </c>
      <c r="J264" s="110">
        <v>1.9</v>
      </c>
      <c r="K264" s="22">
        <v>1.8199999999999998</v>
      </c>
      <c r="L264" s="109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2">
        <v>1</v>
      </c>
    </row>
    <row r="265" spans="1:65">
      <c r="A265" s="35"/>
      <c r="B265" s="19">
        <v>1</v>
      </c>
      <c r="C265" s="8">
        <v>2</v>
      </c>
      <c r="D265" s="10">
        <v>1.7729999999999999</v>
      </c>
      <c r="E265" s="10">
        <v>1.6157999999999999</v>
      </c>
      <c r="F265" s="25">
        <v>1.51</v>
      </c>
      <c r="G265" s="101">
        <v>1.9</v>
      </c>
      <c r="H265" s="25">
        <v>2.3693493252869202</v>
      </c>
      <c r="I265" s="10">
        <v>2.6069999999999998</v>
      </c>
      <c r="J265" s="103">
        <v>2</v>
      </c>
      <c r="K265" s="10">
        <v>1.8399999999999999</v>
      </c>
      <c r="L265" s="109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2" t="e">
        <v>#N/A</v>
      </c>
    </row>
    <row r="266" spans="1:65">
      <c r="A266" s="35"/>
      <c r="B266" s="19">
        <v>1</v>
      </c>
      <c r="C266" s="8">
        <v>3</v>
      </c>
      <c r="D266" s="10">
        <v>1.7629999999999999</v>
      </c>
      <c r="E266" s="10">
        <v>1.5907</v>
      </c>
      <c r="F266" s="25">
        <v>1.49</v>
      </c>
      <c r="G266" s="101">
        <v>2</v>
      </c>
      <c r="H266" s="25">
        <v>2.3826542064368099</v>
      </c>
      <c r="I266" s="10">
        <v>2.6459999999999999</v>
      </c>
      <c r="J266" s="103">
        <v>2</v>
      </c>
      <c r="K266" s="25">
        <v>1.87</v>
      </c>
      <c r="L266" s="109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2">
        <v>16</v>
      </c>
    </row>
    <row r="267" spans="1:65">
      <c r="A267" s="35"/>
      <c r="B267" s="19">
        <v>1</v>
      </c>
      <c r="C267" s="8">
        <v>4</v>
      </c>
      <c r="D267" s="10">
        <v>1.81</v>
      </c>
      <c r="E267" s="10">
        <v>1.6121000000000001</v>
      </c>
      <c r="F267" s="25">
        <v>1.52</v>
      </c>
      <c r="G267" s="101">
        <v>1.9</v>
      </c>
      <c r="H267" s="25">
        <v>2.42561970727709</v>
      </c>
      <c r="I267" s="10">
        <v>2.63</v>
      </c>
      <c r="J267" s="103">
        <v>2.1</v>
      </c>
      <c r="K267" s="25">
        <v>1.83</v>
      </c>
      <c r="L267" s="109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2">
        <v>1.9503630751473437</v>
      </c>
    </row>
    <row r="268" spans="1:65">
      <c r="A268" s="35"/>
      <c r="B268" s="19">
        <v>1</v>
      </c>
      <c r="C268" s="8">
        <v>5</v>
      </c>
      <c r="D268" s="10">
        <v>1.839</v>
      </c>
      <c r="E268" s="104">
        <v>1.8627</v>
      </c>
      <c r="F268" s="10">
        <v>1.48</v>
      </c>
      <c r="G268" s="101">
        <v>2.1</v>
      </c>
      <c r="H268" s="10">
        <v>2.3946292524183002</v>
      </c>
      <c r="I268" s="10">
        <v>2.569</v>
      </c>
      <c r="J268" s="101">
        <v>2</v>
      </c>
      <c r="K268" s="10">
        <v>1.81</v>
      </c>
      <c r="L268" s="109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2">
        <v>87</v>
      </c>
    </row>
    <row r="269" spans="1:65">
      <c r="A269" s="35"/>
      <c r="B269" s="19">
        <v>1</v>
      </c>
      <c r="C269" s="8">
        <v>6</v>
      </c>
      <c r="D269" s="10">
        <v>1.7989999999999999</v>
      </c>
      <c r="E269" s="10">
        <v>1.5935999999999999</v>
      </c>
      <c r="F269" s="10">
        <v>1.48</v>
      </c>
      <c r="G269" s="101">
        <v>2.1</v>
      </c>
      <c r="H269" s="10">
        <v>2.3590355325893801</v>
      </c>
      <c r="I269" s="10">
        <v>2.6599999999999997</v>
      </c>
      <c r="J269" s="101">
        <v>1.9</v>
      </c>
      <c r="K269" s="10">
        <v>1.7999999999999998</v>
      </c>
      <c r="L269" s="109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3"/>
    </row>
    <row r="270" spans="1:65">
      <c r="A270" s="35"/>
      <c r="B270" s="20" t="s">
        <v>251</v>
      </c>
      <c r="C270" s="12"/>
      <c r="D270" s="26">
        <v>1.7976666666666665</v>
      </c>
      <c r="E270" s="26">
        <v>1.63995</v>
      </c>
      <c r="F270" s="26">
        <v>1.4833333333333334</v>
      </c>
      <c r="G270" s="26">
        <v>1.9833333333333332</v>
      </c>
      <c r="H270" s="26">
        <v>2.3754451175507278</v>
      </c>
      <c r="I270" s="26">
        <v>2.6219999999999999</v>
      </c>
      <c r="J270" s="26">
        <v>1.9833333333333334</v>
      </c>
      <c r="K270" s="26">
        <v>1.8283333333333331</v>
      </c>
      <c r="L270" s="109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3"/>
    </row>
    <row r="271" spans="1:65">
      <c r="A271" s="35"/>
      <c r="B271" s="3" t="s">
        <v>252</v>
      </c>
      <c r="C271" s="33"/>
      <c r="D271" s="11">
        <v>1.8005</v>
      </c>
      <c r="E271" s="11">
        <v>1.6028500000000001</v>
      </c>
      <c r="F271" s="11">
        <v>1.4849999999999999</v>
      </c>
      <c r="G271" s="11">
        <v>1.95</v>
      </c>
      <c r="H271" s="11">
        <v>2.3760017658618651</v>
      </c>
      <c r="I271" s="11">
        <v>2.625</v>
      </c>
      <c r="J271" s="11">
        <v>2</v>
      </c>
      <c r="K271" s="11">
        <v>1.825</v>
      </c>
      <c r="L271" s="109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3"/>
    </row>
    <row r="272" spans="1:65">
      <c r="A272" s="35"/>
      <c r="B272" s="3" t="s">
        <v>253</v>
      </c>
      <c r="C272" s="33"/>
      <c r="D272" s="27">
        <v>2.7171063038951358E-2</v>
      </c>
      <c r="E272" s="27">
        <v>0.11063255849884339</v>
      </c>
      <c r="F272" s="27">
        <v>3.5023801430836554E-2</v>
      </c>
      <c r="G272" s="27">
        <v>9.831920802501759E-2</v>
      </c>
      <c r="H272" s="27">
        <v>3.5118859956243254E-2</v>
      </c>
      <c r="I272" s="27">
        <v>3.2006249389767573E-2</v>
      </c>
      <c r="J272" s="27">
        <v>7.5277265270908167E-2</v>
      </c>
      <c r="K272" s="27">
        <v>2.4832774042918965E-2</v>
      </c>
      <c r="L272" s="109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3"/>
    </row>
    <row r="273" spans="1:65">
      <c r="A273" s="35"/>
      <c r="B273" s="3" t="s">
        <v>87</v>
      </c>
      <c r="C273" s="33"/>
      <c r="D273" s="13">
        <v>1.5114628058011141E-2</v>
      </c>
      <c r="E273" s="13">
        <v>6.7460933869229786E-2</v>
      </c>
      <c r="F273" s="13">
        <v>2.3611551526406666E-2</v>
      </c>
      <c r="G273" s="13">
        <v>4.9572709928580302E-2</v>
      </c>
      <c r="H273" s="13">
        <v>1.4784117594117931E-2</v>
      </c>
      <c r="I273" s="13">
        <v>1.2206807547584887E-2</v>
      </c>
      <c r="J273" s="13">
        <v>3.7954923666004114E-2</v>
      </c>
      <c r="K273" s="13">
        <v>1.3582191819281112E-2</v>
      </c>
      <c r="L273" s="109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3"/>
    </row>
    <row r="274" spans="1:65">
      <c r="A274" s="35"/>
      <c r="B274" s="3" t="s">
        <v>254</v>
      </c>
      <c r="C274" s="33"/>
      <c r="D274" s="13">
        <v>-7.8291273264154415E-2</v>
      </c>
      <c r="E274" s="13">
        <v>-0.15915655864428879</v>
      </c>
      <c r="F274" s="13">
        <v>-0.23945784647236912</v>
      </c>
      <c r="G274" s="13">
        <v>1.6904677188629869E-2</v>
      </c>
      <c r="H274" s="13">
        <v>0.21795021030700679</v>
      </c>
      <c r="I274" s="13">
        <v>0.34436507407827954</v>
      </c>
      <c r="J274" s="13">
        <v>1.6904677188630091E-2</v>
      </c>
      <c r="K274" s="13">
        <v>-6.2567705146279851E-2</v>
      </c>
      <c r="L274" s="109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3"/>
    </row>
    <row r="275" spans="1:65">
      <c r="A275" s="35"/>
      <c r="B275" s="54" t="s">
        <v>255</v>
      </c>
      <c r="C275" s="55"/>
      <c r="D275" s="53">
        <v>0.04</v>
      </c>
      <c r="E275" s="53">
        <v>0.46</v>
      </c>
      <c r="F275" s="53">
        <v>0.88</v>
      </c>
      <c r="G275" s="53" t="s">
        <v>256</v>
      </c>
      <c r="H275" s="53">
        <v>1.51</v>
      </c>
      <c r="I275" s="53">
        <v>2.17</v>
      </c>
      <c r="J275" s="53" t="s">
        <v>256</v>
      </c>
      <c r="K275" s="53">
        <v>0.04</v>
      </c>
      <c r="L275" s="109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63"/>
    </row>
    <row r="276" spans="1:65">
      <c r="B276" s="36" t="s">
        <v>301</v>
      </c>
      <c r="C276" s="20"/>
      <c r="D276" s="31"/>
      <c r="E276" s="31"/>
      <c r="F276" s="31"/>
      <c r="G276" s="31"/>
      <c r="H276" s="31"/>
      <c r="I276" s="31"/>
      <c r="J276" s="31"/>
      <c r="K276" s="31"/>
      <c r="BM276" s="63"/>
    </row>
    <row r="277" spans="1:65">
      <c r="BM277" s="63"/>
    </row>
    <row r="278" spans="1:65" ht="15">
      <c r="B278" s="37" t="s">
        <v>521</v>
      </c>
      <c r="BM278" s="32" t="s">
        <v>67</v>
      </c>
    </row>
    <row r="279" spans="1:65" ht="15">
      <c r="A279" s="28" t="s">
        <v>36</v>
      </c>
      <c r="B279" s="18" t="s">
        <v>115</v>
      </c>
      <c r="C279" s="15" t="s">
        <v>116</v>
      </c>
      <c r="D279" s="16" t="s">
        <v>217</v>
      </c>
      <c r="E279" s="17" t="s">
        <v>217</v>
      </c>
      <c r="F279" s="17" t="s">
        <v>217</v>
      </c>
      <c r="G279" s="17" t="s">
        <v>217</v>
      </c>
      <c r="H279" s="17" t="s">
        <v>217</v>
      </c>
      <c r="I279" s="17" t="s">
        <v>217</v>
      </c>
      <c r="J279" s="17" t="s">
        <v>217</v>
      </c>
      <c r="K279" s="17" t="s">
        <v>217</v>
      </c>
      <c r="L279" s="109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>
        <v>1</v>
      </c>
    </row>
    <row r="280" spans="1:65">
      <c r="A280" s="35"/>
      <c r="B280" s="19" t="s">
        <v>218</v>
      </c>
      <c r="C280" s="8" t="s">
        <v>218</v>
      </c>
      <c r="D280" s="107" t="s">
        <v>222</v>
      </c>
      <c r="E280" s="108" t="s">
        <v>227</v>
      </c>
      <c r="F280" s="108" t="s">
        <v>232</v>
      </c>
      <c r="G280" s="108" t="s">
        <v>235</v>
      </c>
      <c r="H280" s="108" t="s">
        <v>237</v>
      </c>
      <c r="I280" s="108" t="s">
        <v>238</v>
      </c>
      <c r="J280" s="108" t="s">
        <v>242</v>
      </c>
      <c r="K280" s="108" t="s">
        <v>243</v>
      </c>
      <c r="L280" s="109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 t="s">
        <v>3</v>
      </c>
    </row>
    <row r="281" spans="1:65">
      <c r="A281" s="35"/>
      <c r="B281" s="19"/>
      <c r="C281" s="8"/>
      <c r="D281" s="9" t="s">
        <v>258</v>
      </c>
      <c r="E281" s="10" t="s">
        <v>291</v>
      </c>
      <c r="F281" s="10" t="s">
        <v>258</v>
      </c>
      <c r="G281" s="10" t="s">
        <v>290</v>
      </c>
      <c r="H281" s="10" t="s">
        <v>258</v>
      </c>
      <c r="I281" s="10" t="s">
        <v>258</v>
      </c>
      <c r="J281" s="10" t="s">
        <v>290</v>
      </c>
      <c r="K281" s="10" t="s">
        <v>258</v>
      </c>
      <c r="L281" s="109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2">
        <v>2</v>
      </c>
    </row>
    <row r="282" spans="1:65">
      <c r="A282" s="35"/>
      <c r="B282" s="19"/>
      <c r="C282" s="8"/>
      <c r="D282" s="29" t="s">
        <v>121</v>
      </c>
      <c r="E282" s="29" t="s">
        <v>292</v>
      </c>
      <c r="F282" s="29" t="s">
        <v>292</v>
      </c>
      <c r="G282" s="29" t="s">
        <v>292</v>
      </c>
      <c r="H282" s="29" t="s">
        <v>292</v>
      </c>
      <c r="I282" s="29" t="s">
        <v>293</v>
      </c>
      <c r="J282" s="29" t="s">
        <v>292</v>
      </c>
      <c r="K282" s="29" t="s">
        <v>250</v>
      </c>
      <c r="L282" s="109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2</v>
      </c>
    </row>
    <row r="283" spans="1:65">
      <c r="A283" s="35"/>
      <c r="B283" s="18">
        <v>1</v>
      </c>
      <c r="C283" s="14">
        <v>1</v>
      </c>
      <c r="D283" s="22">
        <v>0.75700000000000001</v>
      </c>
      <c r="E283" s="22">
        <v>1.002</v>
      </c>
      <c r="F283" s="23">
        <v>0.64</v>
      </c>
      <c r="G283" s="105">
        <v>0.8</v>
      </c>
      <c r="H283" s="23">
        <v>1.02676032736294</v>
      </c>
      <c r="I283" s="105">
        <v>1.512</v>
      </c>
      <c r="J283" s="110">
        <v>0.7</v>
      </c>
      <c r="K283" s="22">
        <v>0.71</v>
      </c>
      <c r="L283" s="109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>
        <v>1</v>
      </c>
    </row>
    <row r="284" spans="1:65">
      <c r="A284" s="35"/>
      <c r="B284" s="19">
        <v>1</v>
      </c>
      <c r="C284" s="8">
        <v>2</v>
      </c>
      <c r="D284" s="10">
        <v>0.78</v>
      </c>
      <c r="E284" s="10" t="s">
        <v>106</v>
      </c>
      <c r="F284" s="25">
        <v>0.66</v>
      </c>
      <c r="G284" s="101">
        <v>0.8</v>
      </c>
      <c r="H284" s="25">
        <v>1.03724726721135</v>
      </c>
      <c r="I284" s="101">
        <v>1.5049999999999999</v>
      </c>
      <c r="J284" s="103">
        <v>0.8</v>
      </c>
      <c r="K284" s="10">
        <v>0.71</v>
      </c>
      <c r="L284" s="109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2" t="e">
        <v>#N/A</v>
      </c>
    </row>
    <row r="285" spans="1:65">
      <c r="A285" s="35"/>
      <c r="B285" s="19">
        <v>1</v>
      </c>
      <c r="C285" s="8">
        <v>3</v>
      </c>
      <c r="D285" s="10">
        <v>0.81200000000000006</v>
      </c>
      <c r="E285" s="10" t="s">
        <v>106</v>
      </c>
      <c r="F285" s="25">
        <v>0.67</v>
      </c>
      <c r="G285" s="101">
        <v>0.8</v>
      </c>
      <c r="H285" s="25">
        <v>1.05409146267863</v>
      </c>
      <c r="I285" s="101">
        <v>1.5149999999999999</v>
      </c>
      <c r="J285" s="103">
        <v>0.7</v>
      </c>
      <c r="K285" s="25">
        <v>0.71</v>
      </c>
      <c r="L285" s="109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2">
        <v>16</v>
      </c>
    </row>
    <row r="286" spans="1:65">
      <c r="A286" s="35"/>
      <c r="B286" s="19">
        <v>1</v>
      </c>
      <c r="C286" s="8">
        <v>4</v>
      </c>
      <c r="D286" s="10">
        <v>0.79900000000000004</v>
      </c>
      <c r="E286" s="10" t="s">
        <v>106</v>
      </c>
      <c r="F286" s="25">
        <v>0.67</v>
      </c>
      <c r="G286" s="101">
        <v>0.8</v>
      </c>
      <c r="H286" s="25">
        <v>1.05335404501815</v>
      </c>
      <c r="I286" s="101">
        <v>1.5289999999999999</v>
      </c>
      <c r="J286" s="103">
        <v>0.8</v>
      </c>
      <c r="K286" s="25">
        <v>0.71</v>
      </c>
      <c r="L286" s="109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2">
        <v>0.79006489017016934</v>
      </c>
    </row>
    <row r="287" spans="1:65">
      <c r="A287" s="35"/>
      <c r="B287" s="19">
        <v>1</v>
      </c>
      <c r="C287" s="8">
        <v>5</v>
      </c>
      <c r="D287" s="10">
        <v>0.82199999999999995</v>
      </c>
      <c r="E287" s="10">
        <v>1.004</v>
      </c>
      <c r="F287" s="10">
        <v>0.66</v>
      </c>
      <c r="G287" s="101">
        <v>0.9</v>
      </c>
      <c r="H287" s="10">
        <v>1.0308457477977699</v>
      </c>
      <c r="I287" s="101">
        <v>1.4909999999999999</v>
      </c>
      <c r="J287" s="101">
        <v>0.8</v>
      </c>
      <c r="K287" s="10">
        <v>0.69</v>
      </c>
      <c r="L287" s="109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2">
        <v>88</v>
      </c>
    </row>
    <row r="288" spans="1:65">
      <c r="A288" s="35"/>
      <c r="B288" s="19">
        <v>1</v>
      </c>
      <c r="C288" s="8">
        <v>6</v>
      </c>
      <c r="D288" s="10">
        <v>0.78400000000000003</v>
      </c>
      <c r="E288" s="10">
        <v>1.014</v>
      </c>
      <c r="F288" s="10">
        <v>0.66</v>
      </c>
      <c r="G288" s="101">
        <v>0.9</v>
      </c>
      <c r="H288" s="10">
        <v>1.04564785503624</v>
      </c>
      <c r="I288" s="101">
        <v>1.524</v>
      </c>
      <c r="J288" s="101">
        <v>0.8</v>
      </c>
      <c r="K288" s="10">
        <v>0.69</v>
      </c>
      <c r="L288" s="109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3"/>
    </row>
    <row r="289" spans="1:65">
      <c r="A289" s="35"/>
      <c r="B289" s="20" t="s">
        <v>251</v>
      </c>
      <c r="C289" s="12"/>
      <c r="D289" s="26">
        <v>0.79233333333333344</v>
      </c>
      <c r="E289" s="26">
        <v>1.0066666666666668</v>
      </c>
      <c r="F289" s="26">
        <v>0.66</v>
      </c>
      <c r="G289" s="26">
        <v>0.83333333333333348</v>
      </c>
      <c r="H289" s="26">
        <v>1.0413244508508466</v>
      </c>
      <c r="I289" s="26">
        <v>1.5126666666666668</v>
      </c>
      <c r="J289" s="26">
        <v>0.76666666666666661</v>
      </c>
      <c r="K289" s="26">
        <v>0.70333333333333325</v>
      </c>
      <c r="L289" s="109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3"/>
    </row>
    <row r="290" spans="1:65">
      <c r="A290" s="35"/>
      <c r="B290" s="3" t="s">
        <v>252</v>
      </c>
      <c r="C290" s="33"/>
      <c r="D290" s="11">
        <v>0.79150000000000009</v>
      </c>
      <c r="E290" s="11">
        <v>1.004</v>
      </c>
      <c r="F290" s="11">
        <v>0.66</v>
      </c>
      <c r="G290" s="11">
        <v>0.8</v>
      </c>
      <c r="H290" s="11">
        <v>1.041447561123795</v>
      </c>
      <c r="I290" s="11">
        <v>1.5135000000000001</v>
      </c>
      <c r="J290" s="11">
        <v>0.8</v>
      </c>
      <c r="K290" s="11">
        <v>0.71</v>
      </c>
      <c r="L290" s="109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3"/>
    </row>
    <row r="291" spans="1:65">
      <c r="A291" s="35"/>
      <c r="B291" s="3" t="s">
        <v>253</v>
      </c>
      <c r="C291" s="33"/>
      <c r="D291" s="27">
        <v>2.3585306160121524E-2</v>
      </c>
      <c r="E291" s="27">
        <v>6.4291005073286427E-3</v>
      </c>
      <c r="F291" s="27">
        <v>1.0954451150103331E-2</v>
      </c>
      <c r="G291" s="27">
        <v>5.1639777949432218E-2</v>
      </c>
      <c r="H291" s="27">
        <v>1.1532041342856762E-2</v>
      </c>
      <c r="I291" s="27">
        <v>1.3633292583476212E-2</v>
      </c>
      <c r="J291" s="27">
        <v>5.1639777949432274E-2</v>
      </c>
      <c r="K291" s="27">
        <v>1.0327955589886455E-2</v>
      </c>
      <c r="L291" s="109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3"/>
    </row>
    <row r="292" spans="1:65">
      <c r="A292" s="35"/>
      <c r="B292" s="3" t="s">
        <v>87</v>
      </c>
      <c r="C292" s="33"/>
      <c r="D292" s="13">
        <v>2.9766898813783998E-2</v>
      </c>
      <c r="E292" s="13">
        <v>6.3865236827767968E-3</v>
      </c>
      <c r="F292" s="13">
        <v>1.6597653257732319E-2</v>
      </c>
      <c r="G292" s="13">
        <v>6.1967733539318649E-2</v>
      </c>
      <c r="H292" s="13">
        <v>1.1074397929899896E-2</v>
      </c>
      <c r="I292" s="13">
        <v>9.0127540216898699E-3</v>
      </c>
      <c r="J292" s="13">
        <v>6.7356232107955147E-2</v>
      </c>
      <c r="K292" s="13">
        <v>1.4684297047231929E-2</v>
      </c>
      <c r="L292" s="109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3"/>
    </row>
    <row r="293" spans="1:65">
      <c r="A293" s="35"/>
      <c r="B293" s="3" t="s">
        <v>254</v>
      </c>
      <c r="C293" s="33"/>
      <c r="D293" s="13">
        <v>2.871211202253976E-3</v>
      </c>
      <c r="E293" s="13">
        <v>0.27415694481733577</v>
      </c>
      <c r="F293" s="13">
        <v>-0.16462557922572041</v>
      </c>
      <c r="G293" s="13">
        <v>5.4765682795807624E-2</v>
      </c>
      <c r="H293" s="13">
        <v>0.31802395449639498</v>
      </c>
      <c r="I293" s="13">
        <v>0.91461066741094998</v>
      </c>
      <c r="J293" s="13">
        <v>-2.9615571827857123E-2</v>
      </c>
      <c r="K293" s="13">
        <v>-0.10977776372033854</v>
      </c>
      <c r="L293" s="109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63"/>
    </row>
    <row r="294" spans="1:65">
      <c r="A294" s="35"/>
      <c r="B294" s="54" t="s">
        <v>255</v>
      </c>
      <c r="C294" s="55"/>
      <c r="D294" s="53">
        <v>0.14000000000000001</v>
      </c>
      <c r="E294" s="53">
        <v>0.14000000000000001</v>
      </c>
      <c r="F294" s="53">
        <v>0.83</v>
      </c>
      <c r="G294" s="53" t="s">
        <v>256</v>
      </c>
      <c r="H294" s="53">
        <v>1.99</v>
      </c>
      <c r="I294" s="53">
        <v>5.47</v>
      </c>
      <c r="J294" s="53" t="s">
        <v>256</v>
      </c>
      <c r="K294" s="53">
        <v>0.51</v>
      </c>
      <c r="L294" s="109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63"/>
    </row>
    <row r="295" spans="1:65">
      <c r="B295" s="36" t="s">
        <v>301</v>
      </c>
      <c r="C295" s="20"/>
      <c r="D295" s="31"/>
      <c r="E295" s="31"/>
      <c r="F295" s="31"/>
      <c r="G295" s="31"/>
      <c r="H295" s="31"/>
      <c r="I295" s="31"/>
      <c r="J295" s="31"/>
      <c r="K295" s="31"/>
      <c r="BM295" s="63"/>
    </row>
    <row r="296" spans="1:65">
      <c r="BM296" s="63"/>
    </row>
    <row r="297" spans="1:65" ht="15">
      <c r="B297" s="37" t="s">
        <v>522</v>
      </c>
      <c r="BM297" s="32" t="s">
        <v>67</v>
      </c>
    </row>
    <row r="298" spans="1:65" ht="15">
      <c r="A298" s="28" t="s">
        <v>39</v>
      </c>
      <c r="B298" s="18" t="s">
        <v>115</v>
      </c>
      <c r="C298" s="15" t="s">
        <v>116</v>
      </c>
      <c r="D298" s="16" t="s">
        <v>217</v>
      </c>
      <c r="E298" s="17" t="s">
        <v>217</v>
      </c>
      <c r="F298" s="17" t="s">
        <v>217</v>
      </c>
      <c r="G298" s="17" t="s">
        <v>217</v>
      </c>
      <c r="H298" s="17" t="s">
        <v>217</v>
      </c>
      <c r="I298" s="17" t="s">
        <v>217</v>
      </c>
      <c r="J298" s="17" t="s">
        <v>217</v>
      </c>
      <c r="K298" s="17" t="s">
        <v>217</v>
      </c>
      <c r="L298" s="109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>
        <v>1</v>
      </c>
    </row>
    <row r="299" spans="1:65">
      <c r="A299" s="35"/>
      <c r="B299" s="19" t="s">
        <v>218</v>
      </c>
      <c r="C299" s="8" t="s">
        <v>218</v>
      </c>
      <c r="D299" s="107" t="s">
        <v>222</v>
      </c>
      <c r="E299" s="108" t="s">
        <v>227</v>
      </c>
      <c r="F299" s="108" t="s">
        <v>232</v>
      </c>
      <c r="G299" s="108" t="s">
        <v>235</v>
      </c>
      <c r="H299" s="108" t="s">
        <v>237</v>
      </c>
      <c r="I299" s="108" t="s">
        <v>238</v>
      </c>
      <c r="J299" s="108" t="s">
        <v>242</v>
      </c>
      <c r="K299" s="108" t="s">
        <v>243</v>
      </c>
      <c r="L299" s="109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 t="s">
        <v>3</v>
      </c>
    </row>
    <row r="300" spans="1:65">
      <c r="A300" s="35"/>
      <c r="B300" s="19"/>
      <c r="C300" s="8"/>
      <c r="D300" s="9" t="s">
        <v>258</v>
      </c>
      <c r="E300" s="10" t="s">
        <v>258</v>
      </c>
      <c r="F300" s="10" t="s">
        <v>258</v>
      </c>
      <c r="G300" s="10" t="s">
        <v>290</v>
      </c>
      <c r="H300" s="10" t="s">
        <v>258</v>
      </c>
      <c r="I300" s="10" t="s">
        <v>258</v>
      </c>
      <c r="J300" s="10" t="s">
        <v>290</v>
      </c>
      <c r="K300" s="10" t="s">
        <v>258</v>
      </c>
      <c r="L300" s="109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>
        <v>2</v>
      </c>
    </row>
    <row r="301" spans="1:65">
      <c r="A301" s="35"/>
      <c r="B301" s="19"/>
      <c r="C301" s="8"/>
      <c r="D301" s="29" t="s">
        <v>121</v>
      </c>
      <c r="E301" s="29" t="s">
        <v>292</v>
      </c>
      <c r="F301" s="29" t="s">
        <v>292</v>
      </c>
      <c r="G301" s="29" t="s">
        <v>292</v>
      </c>
      <c r="H301" s="29" t="s">
        <v>292</v>
      </c>
      <c r="I301" s="29" t="s">
        <v>293</v>
      </c>
      <c r="J301" s="29" t="s">
        <v>292</v>
      </c>
      <c r="K301" s="29" t="s">
        <v>250</v>
      </c>
      <c r="L301" s="109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>
        <v>2</v>
      </c>
    </row>
    <row r="302" spans="1:65">
      <c r="A302" s="35"/>
      <c r="B302" s="18">
        <v>1</v>
      </c>
      <c r="C302" s="14">
        <v>1</v>
      </c>
      <c r="D302" s="22">
        <v>0.68700000000000006</v>
      </c>
      <c r="E302" s="22">
        <v>0.92820000000000003</v>
      </c>
      <c r="F302" s="23">
        <v>0.52</v>
      </c>
      <c r="G302" s="22">
        <v>0.7</v>
      </c>
      <c r="H302" s="23">
        <v>0.92460883898026902</v>
      </c>
      <c r="I302" s="22">
        <v>0.86</v>
      </c>
      <c r="J302" s="23">
        <v>0.7</v>
      </c>
      <c r="K302" s="22">
        <v>0.66199999999999992</v>
      </c>
      <c r="L302" s="109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>
        <v>1</v>
      </c>
    </row>
    <row r="303" spans="1:65">
      <c r="A303" s="35"/>
      <c r="B303" s="19">
        <v>1</v>
      </c>
      <c r="C303" s="8">
        <v>2</v>
      </c>
      <c r="D303" s="10">
        <v>0.69599999999999995</v>
      </c>
      <c r="E303" s="10">
        <v>0.94199999999999995</v>
      </c>
      <c r="F303" s="25">
        <v>0.54</v>
      </c>
      <c r="G303" s="10">
        <v>0.7</v>
      </c>
      <c r="H303" s="25">
        <v>0.93928781296456298</v>
      </c>
      <c r="I303" s="10">
        <v>0.86899999999999999</v>
      </c>
      <c r="J303" s="25">
        <v>0.8</v>
      </c>
      <c r="K303" s="10">
        <v>0.65600000000000003</v>
      </c>
      <c r="L303" s="109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2" t="e">
        <v>#N/A</v>
      </c>
    </row>
    <row r="304" spans="1:65">
      <c r="A304" s="35"/>
      <c r="B304" s="19">
        <v>1</v>
      </c>
      <c r="C304" s="8">
        <v>3</v>
      </c>
      <c r="D304" s="10">
        <v>0.70499999999999996</v>
      </c>
      <c r="E304" s="10">
        <v>0.93300000000000005</v>
      </c>
      <c r="F304" s="25">
        <v>0.55000000000000004</v>
      </c>
      <c r="G304" s="10">
        <v>0.8</v>
      </c>
      <c r="H304" s="25">
        <v>0.95088033537111105</v>
      </c>
      <c r="I304" s="10">
        <v>0.88400000000000001</v>
      </c>
      <c r="J304" s="25">
        <v>0.7</v>
      </c>
      <c r="K304" s="25">
        <v>0.66199999999999992</v>
      </c>
      <c r="L304" s="109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2">
        <v>16</v>
      </c>
    </row>
    <row r="305" spans="1:65">
      <c r="A305" s="35"/>
      <c r="B305" s="19">
        <v>1</v>
      </c>
      <c r="C305" s="8">
        <v>4</v>
      </c>
      <c r="D305" s="10">
        <v>0.72199999999999998</v>
      </c>
      <c r="E305" s="10">
        <v>0.93045</v>
      </c>
      <c r="F305" s="25">
        <v>0.56000000000000005</v>
      </c>
      <c r="G305" s="10">
        <v>0.8</v>
      </c>
      <c r="H305" s="25">
        <v>0.97005943003662298</v>
      </c>
      <c r="I305" s="10">
        <v>0.87</v>
      </c>
      <c r="J305" s="25">
        <v>0.8</v>
      </c>
      <c r="K305" s="25">
        <v>0.69199999999999995</v>
      </c>
      <c r="L305" s="109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2">
        <v>0.77182709882140488</v>
      </c>
    </row>
    <row r="306" spans="1:65">
      <c r="A306" s="35"/>
      <c r="B306" s="19">
        <v>1</v>
      </c>
      <c r="C306" s="8">
        <v>5</v>
      </c>
      <c r="D306" s="10">
        <v>0.71899999999999997</v>
      </c>
      <c r="E306" s="104">
        <v>1.0916999999999999</v>
      </c>
      <c r="F306" s="10">
        <v>0.54</v>
      </c>
      <c r="G306" s="10">
        <v>0.8</v>
      </c>
      <c r="H306" s="10">
        <v>0.94964411671760396</v>
      </c>
      <c r="I306" s="10">
        <v>0.85299999999999998</v>
      </c>
      <c r="J306" s="10">
        <v>0.8</v>
      </c>
      <c r="K306" s="10">
        <v>0.66199999999999992</v>
      </c>
      <c r="L306" s="109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2">
        <v>89</v>
      </c>
    </row>
    <row r="307" spans="1:65">
      <c r="A307" s="35"/>
      <c r="B307" s="19">
        <v>1</v>
      </c>
      <c r="C307" s="8">
        <v>6</v>
      </c>
      <c r="D307" s="10">
        <v>0.68799999999999994</v>
      </c>
      <c r="E307" s="10">
        <v>0.91979999999999995</v>
      </c>
      <c r="F307" s="10">
        <v>0.55000000000000004</v>
      </c>
      <c r="G307" s="10">
        <v>0.8</v>
      </c>
      <c r="H307" s="10">
        <v>0.939080209357263</v>
      </c>
      <c r="I307" s="10">
        <v>0.89100000000000001</v>
      </c>
      <c r="J307" s="10">
        <v>0.7</v>
      </c>
      <c r="K307" s="10">
        <v>0.65199999999999991</v>
      </c>
      <c r="L307" s="109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3"/>
    </row>
    <row r="308" spans="1:65">
      <c r="A308" s="35"/>
      <c r="B308" s="20" t="s">
        <v>251</v>
      </c>
      <c r="C308" s="12"/>
      <c r="D308" s="26">
        <v>0.70283333333333331</v>
      </c>
      <c r="E308" s="26">
        <v>0.95752500000000007</v>
      </c>
      <c r="F308" s="26">
        <v>0.54333333333333333</v>
      </c>
      <c r="G308" s="26">
        <v>0.76666666666666661</v>
      </c>
      <c r="H308" s="26">
        <v>0.94559345723790544</v>
      </c>
      <c r="I308" s="26">
        <v>0.87116666666666676</v>
      </c>
      <c r="J308" s="26">
        <v>0.75</v>
      </c>
      <c r="K308" s="26">
        <v>0.66433333333333333</v>
      </c>
      <c r="L308" s="109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3"/>
    </row>
    <row r="309" spans="1:65">
      <c r="A309" s="35"/>
      <c r="B309" s="3" t="s">
        <v>252</v>
      </c>
      <c r="C309" s="33"/>
      <c r="D309" s="11">
        <v>0.7004999999999999</v>
      </c>
      <c r="E309" s="11">
        <v>0.93172500000000003</v>
      </c>
      <c r="F309" s="11">
        <v>0.54500000000000004</v>
      </c>
      <c r="G309" s="11">
        <v>0.8</v>
      </c>
      <c r="H309" s="11">
        <v>0.94446596484108347</v>
      </c>
      <c r="I309" s="11">
        <v>0.86949999999999994</v>
      </c>
      <c r="J309" s="11">
        <v>0.75</v>
      </c>
      <c r="K309" s="11">
        <v>0.66199999999999992</v>
      </c>
      <c r="L309" s="109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3"/>
    </row>
    <row r="310" spans="1:65">
      <c r="A310" s="35"/>
      <c r="B310" s="3" t="s">
        <v>253</v>
      </c>
      <c r="C310" s="33"/>
      <c r="D310" s="27">
        <v>1.5171244730300357E-2</v>
      </c>
      <c r="E310" s="27">
        <v>6.6123549133421403E-2</v>
      </c>
      <c r="F310" s="27">
        <v>1.3662601021279478E-2</v>
      </c>
      <c r="G310" s="27">
        <v>5.1639777949432274E-2</v>
      </c>
      <c r="H310" s="27">
        <v>1.5267485049468909E-2</v>
      </c>
      <c r="I310" s="27">
        <v>1.4274686219551974E-2</v>
      </c>
      <c r="J310" s="27">
        <v>5.4772255750516662E-2</v>
      </c>
      <c r="K310" s="27">
        <v>1.4165686240583852E-2</v>
      </c>
      <c r="L310" s="109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3"/>
    </row>
    <row r="311" spans="1:65">
      <c r="A311" s="35"/>
      <c r="B311" s="3" t="s">
        <v>87</v>
      </c>
      <c r="C311" s="33"/>
      <c r="D311" s="13">
        <v>2.158583551856821E-2</v>
      </c>
      <c r="E311" s="13">
        <v>6.9056733906082246E-2</v>
      </c>
      <c r="F311" s="13">
        <v>2.5145891450207628E-2</v>
      </c>
      <c r="G311" s="13">
        <v>6.7356232107955147E-2</v>
      </c>
      <c r="H311" s="13">
        <v>1.6145929239046865E-2</v>
      </c>
      <c r="I311" s="13">
        <v>1.6385712132640489E-2</v>
      </c>
      <c r="J311" s="13">
        <v>7.3029674334022215E-2</v>
      </c>
      <c r="K311" s="13">
        <v>2.1323160422354017E-2</v>
      </c>
      <c r="L311" s="109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63"/>
    </row>
    <row r="312" spans="1:65">
      <c r="A312" s="35"/>
      <c r="B312" s="3" t="s">
        <v>254</v>
      </c>
      <c r="C312" s="33"/>
      <c r="D312" s="13">
        <v>-8.9390182844611754E-2</v>
      </c>
      <c r="E312" s="13">
        <v>0.24059520773779464</v>
      </c>
      <c r="F312" s="13">
        <v>-0.29604268344164908</v>
      </c>
      <c r="G312" s="13">
        <v>-6.6859950403638235E-3</v>
      </c>
      <c r="H312" s="13">
        <v>0.22513637922514662</v>
      </c>
      <c r="I312" s="13">
        <v>0.12870702259217826</v>
      </c>
      <c r="J312" s="13">
        <v>-2.8279777756877511E-2</v>
      </c>
      <c r="K312" s="13">
        <v>-0.13927182091975865</v>
      </c>
      <c r="L312" s="109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63"/>
    </row>
    <row r="313" spans="1:65">
      <c r="A313" s="35"/>
      <c r="B313" s="54" t="s">
        <v>255</v>
      </c>
      <c r="C313" s="55"/>
      <c r="D313" s="53">
        <v>0.36</v>
      </c>
      <c r="E313" s="53">
        <v>1.3</v>
      </c>
      <c r="F313" s="53">
        <v>1.4</v>
      </c>
      <c r="G313" s="53">
        <v>0.05</v>
      </c>
      <c r="H313" s="53">
        <v>1.22</v>
      </c>
      <c r="I313" s="53">
        <v>0.74</v>
      </c>
      <c r="J313" s="53">
        <v>0.05</v>
      </c>
      <c r="K313" s="53">
        <v>0.61</v>
      </c>
      <c r="L313" s="109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63"/>
    </row>
    <row r="314" spans="1:65">
      <c r="B314" s="36"/>
      <c r="C314" s="20"/>
      <c r="D314" s="31"/>
      <c r="E314" s="31"/>
      <c r="F314" s="31"/>
      <c r="G314" s="31"/>
      <c r="H314" s="31"/>
      <c r="I314" s="31"/>
      <c r="J314" s="31"/>
      <c r="K314" s="31"/>
      <c r="BM314" s="63"/>
    </row>
    <row r="315" spans="1:65" ht="15">
      <c r="B315" s="37" t="s">
        <v>523</v>
      </c>
      <c r="BM315" s="32" t="s">
        <v>67</v>
      </c>
    </row>
    <row r="316" spans="1:65" ht="15">
      <c r="A316" s="28" t="s">
        <v>52</v>
      </c>
      <c r="B316" s="18" t="s">
        <v>115</v>
      </c>
      <c r="C316" s="15" t="s">
        <v>116</v>
      </c>
      <c r="D316" s="16" t="s">
        <v>217</v>
      </c>
      <c r="E316" s="17" t="s">
        <v>217</v>
      </c>
      <c r="F316" s="17" t="s">
        <v>217</v>
      </c>
      <c r="G316" s="17" t="s">
        <v>217</v>
      </c>
      <c r="H316" s="17" t="s">
        <v>217</v>
      </c>
      <c r="I316" s="17" t="s">
        <v>217</v>
      </c>
      <c r="J316" s="17" t="s">
        <v>217</v>
      </c>
      <c r="K316" s="17" t="s">
        <v>217</v>
      </c>
      <c r="L316" s="17" t="s">
        <v>217</v>
      </c>
      <c r="M316" s="17" t="s">
        <v>217</v>
      </c>
      <c r="N316" s="17" t="s">
        <v>217</v>
      </c>
      <c r="O316" s="17" t="s">
        <v>217</v>
      </c>
      <c r="P316" s="17" t="s">
        <v>217</v>
      </c>
      <c r="Q316" s="17" t="s">
        <v>217</v>
      </c>
      <c r="R316" s="17" t="s">
        <v>217</v>
      </c>
      <c r="S316" s="17" t="s">
        <v>217</v>
      </c>
      <c r="T316" s="17" t="s">
        <v>217</v>
      </c>
      <c r="U316" s="17" t="s">
        <v>217</v>
      </c>
      <c r="V316" s="17" t="s">
        <v>217</v>
      </c>
      <c r="W316" s="109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2">
        <v>1</v>
      </c>
    </row>
    <row r="317" spans="1:65">
      <c r="A317" s="35"/>
      <c r="B317" s="19" t="s">
        <v>218</v>
      </c>
      <c r="C317" s="8" t="s">
        <v>218</v>
      </c>
      <c r="D317" s="107" t="s">
        <v>220</v>
      </c>
      <c r="E317" s="108" t="s">
        <v>221</v>
      </c>
      <c r="F317" s="108" t="s">
        <v>222</v>
      </c>
      <c r="G317" s="108" t="s">
        <v>223</v>
      </c>
      <c r="H317" s="108" t="s">
        <v>224</v>
      </c>
      <c r="I317" s="108" t="s">
        <v>225</v>
      </c>
      <c r="J317" s="108" t="s">
        <v>226</v>
      </c>
      <c r="K317" s="108" t="s">
        <v>227</v>
      </c>
      <c r="L317" s="108" t="s">
        <v>229</v>
      </c>
      <c r="M317" s="108" t="s">
        <v>230</v>
      </c>
      <c r="N317" s="108" t="s">
        <v>233</v>
      </c>
      <c r="O317" s="108" t="s">
        <v>234</v>
      </c>
      <c r="P317" s="108" t="s">
        <v>235</v>
      </c>
      <c r="Q317" s="108" t="s">
        <v>236</v>
      </c>
      <c r="R317" s="108" t="s">
        <v>237</v>
      </c>
      <c r="S317" s="108" t="s">
        <v>240</v>
      </c>
      <c r="T317" s="108" t="s">
        <v>242</v>
      </c>
      <c r="U317" s="108" t="s">
        <v>243</v>
      </c>
      <c r="V317" s="108" t="s">
        <v>244</v>
      </c>
      <c r="W317" s="109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2" t="s">
        <v>1</v>
      </c>
    </row>
    <row r="318" spans="1:65">
      <c r="A318" s="35"/>
      <c r="B318" s="19"/>
      <c r="C318" s="8"/>
      <c r="D318" s="9" t="s">
        <v>258</v>
      </c>
      <c r="E318" s="10" t="s">
        <v>258</v>
      </c>
      <c r="F318" s="10" t="s">
        <v>291</v>
      </c>
      <c r="G318" s="10" t="s">
        <v>258</v>
      </c>
      <c r="H318" s="10" t="s">
        <v>258</v>
      </c>
      <c r="I318" s="10" t="s">
        <v>290</v>
      </c>
      <c r="J318" s="10" t="s">
        <v>291</v>
      </c>
      <c r="K318" s="10" t="s">
        <v>291</v>
      </c>
      <c r="L318" s="10" t="s">
        <v>291</v>
      </c>
      <c r="M318" s="10" t="s">
        <v>291</v>
      </c>
      <c r="N318" s="10" t="s">
        <v>290</v>
      </c>
      <c r="O318" s="10" t="s">
        <v>258</v>
      </c>
      <c r="P318" s="10" t="s">
        <v>290</v>
      </c>
      <c r="Q318" s="10" t="s">
        <v>258</v>
      </c>
      <c r="R318" s="10" t="s">
        <v>291</v>
      </c>
      <c r="S318" s="10" t="s">
        <v>290</v>
      </c>
      <c r="T318" s="10" t="s">
        <v>290</v>
      </c>
      <c r="U318" s="10" t="s">
        <v>291</v>
      </c>
      <c r="V318" s="10" t="s">
        <v>291</v>
      </c>
      <c r="W318" s="109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2">
        <v>2</v>
      </c>
    </row>
    <row r="319" spans="1:65">
      <c r="A319" s="35"/>
      <c r="B319" s="19"/>
      <c r="C319" s="8"/>
      <c r="D319" s="29" t="s">
        <v>292</v>
      </c>
      <c r="E319" s="29" t="s">
        <v>292</v>
      </c>
      <c r="F319" s="29" t="s">
        <v>121</v>
      </c>
      <c r="G319" s="29" t="s">
        <v>292</v>
      </c>
      <c r="H319" s="29" t="s">
        <v>292</v>
      </c>
      <c r="I319" s="29" t="s">
        <v>293</v>
      </c>
      <c r="J319" s="29" t="s">
        <v>292</v>
      </c>
      <c r="K319" s="29" t="s">
        <v>292</v>
      </c>
      <c r="L319" s="29" t="s">
        <v>294</v>
      </c>
      <c r="M319" s="29" t="s">
        <v>295</v>
      </c>
      <c r="N319" s="29" t="s">
        <v>295</v>
      </c>
      <c r="O319" s="29" t="s">
        <v>248</v>
      </c>
      <c r="P319" s="29" t="s">
        <v>292</v>
      </c>
      <c r="Q319" s="29" t="s">
        <v>292</v>
      </c>
      <c r="R319" s="29" t="s">
        <v>292</v>
      </c>
      <c r="S319" s="29" t="s">
        <v>294</v>
      </c>
      <c r="T319" s="29" t="s">
        <v>292</v>
      </c>
      <c r="U319" s="29" t="s">
        <v>250</v>
      </c>
      <c r="V319" s="29" t="s">
        <v>293</v>
      </c>
      <c r="W319" s="109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2">
        <v>3</v>
      </c>
    </row>
    <row r="320" spans="1:65">
      <c r="A320" s="35"/>
      <c r="B320" s="18">
        <v>1</v>
      </c>
      <c r="C320" s="14">
        <v>1</v>
      </c>
      <c r="D320" s="22">
        <v>3.19</v>
      </c>
      <c r="E320" s="22">
        <v>3.2799999999999994</v>
      </c>
      <c r="F320" s="23">
        <v>3.53</v>
      </c>
      <c r="G320" s="22">
        <v>3.38</v>
      </c>
      <c r="H320" s="23">
        <v>3.27</v>
      </c>
      <c r="I320" s="22">
        <v>3.53</v>
      </c>
      <c r="J320" s="23">
        <v>3.17</v>
      </c>
      <c r="K320" s="22">
        <v>3.4061185000000003</v>
      </c>
      <c r="L320" s="22">
        <v>3.6317179999999998</v>
      </c>
      <c r="M320" s="22">
        <v>3.74</v>
      </c>
      <c r="N320" s="22">
        <v>3.42</v>
      </c>
      <c r="O320" s="22">
        <v>3.15</v>
      </c>
      <c r="P320" s="22">
        <v>3.51</v>
      </c>
      <c r="Q320" s="22">
        <v>3.29</v>
      </c>
      <c r="R320" s="22">
        <v>3.8039160000000001</v>
      </c>
      <c r="S320" s="105">
        <v>2.33</v>
      </c>
      <c r="T320" s="22">
        <v>3.38</v>
      </c>
      <c r="U320" s="22">
        <v>3.66</v>
      </c>
      <c r="V320" s="22">
        <v>3.44</v>
      </c>
      <c r="W320" s="109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2">
        <v>1</v>
      </c>
    </row>
    <row r="321" spans="1:65">
      <c r="A321" s="35"/>
      <c r="B321" s="19">
        <v>1</v>
      </c>
      <c r="C321" s="8">
        <v>2</v>
      </c>
      <c r="D321" s="10">
        <v>3.2400000000000007</v>
      </c>
      <c r="E321" s="10">
        <v>3.29</v>
      </c>
      <c r="F321" s="25">
        <v>3.38</v>
      </c>
      <c r="G321" s="10">
        <v>3.4300000000000006</v>
      </c>
      <c r="H321" s="25">
        <v>3.3000000000000003</v>
      </c>
      <c r="I321" s="10">
        <v>3.56</v>
      </c>
      <c r="J321" s="25">
        <v>3.1</v>
      </c>
      <c r="K321" s="10">
        <v>3.4679553999999992</v>
      </c>
      <c r="L321" s="10">
        <v>3.8247949999999995</v>
      </c>
      <c r="M321" s="10">
        <v>3.75</v>
      </c>
      <c r="N321" s="10">
        <v>3.54</v>
      </c>
      <c r="O321" s="104">
        <v>3.03</v>
      </c>
      <c r="P321" s="10">
        <v>3.54</v>
      </c>
      <c r="Q321" s="10">
        <v>3.29</v>
      </c>
      <c r="R321" s="10">
        <v>3.8132440000000005</v>
      </c>
      <c r="S321" s="101">
        <v>2.37</v>
      </c>
      <c r="T321" s="10">
        <v>3.5900000000000003</v>
      </c>
      <c r="U321" s="10">
        <v>3.63</v>
      </c>
      <c r="V321" s="10">
        <v>3.4000000000000004</v>
      </c>
      <c r="W321" s="109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2" t="e">
        <v>#N/A</v>
      </c>
    </row>
    <row r="322" spans="1:65">
      <c r="A322" s="35"/>
      <c r="B322" s="19">
        <v>1</v>
      </c>
      <c r="C322" s="8">
        <v>3</v>
      </c>
      <c r="D322" s="10">
        <v>3.2799999999999994</v>
      </c>
      <c r="E322" s="10">
        <v>3.2799999999999994</v>
      </c>
      <c r="F322" s="25">
        <v>3.45</v>
      </c>
      <c r="G322" s="10">
        <v>3.5000000000000004</v>
      </c>
      <c r="H322" s="25">
        <v>3.3000000000000003</v>
      </c>
      <c r="I322" s="10">
        <v>3.5900000000000003</v>
      </c>
      <c r="J322" s="25">
        <v>3.18</v>
      </c>
      <c r="K322" s="102">
        <v>3.5731688999999998</v>
      </c>
      <c r="L322" s="11">
        <v>3.7121029999999999</v>
      </c>
      <c r="M322" s="11">
        <v>3.7599999999999993</v>
      </c>
      <c r="N322" s="11">
        <v>3.5700000000000003</v>
      </c>
      <c r="O322" s="11">
        <v>3.17</v>
      </c>
      <c r="P322" s="11">
        <v>3.55</v>
      </c>
      <c r="Q322" s="11">
        <v>3.2199999999999998</v>
      </c>
      <c r="R322" s="11">
        <v>3.8192860000000004</v>
      </c>
      <c r="S322" s="103">
        <v>2.36</v>
      </c>
      <c r="T322" s="11">
        <v>3.61</v>
      </c>
      <c r="U322" s="11">
        <v>3.71</v>
      </c>
      <c r="V322" s="11">
        <v>3.4000000000000004</v>
      </c>
      <c r="W322" s="109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2">
        <v>16</v>
      </c>
    </row>
    <row r="323" spans="1:65">
      <c r="A323" s="35"/>
      <c r="B323" s="19">
        <v>1</v>
      </c>
      <c r="C323" s="8">
        <v>4</v>
      </c>
      <c r="D323" s="10">
        <v>3.3099999999999996</v>
      </c>
      <c r="E323" s="10">
        <v>3.3000000000000003</v>
      </c>
      <c r="F323" s="25">
        <v>3.38</v>
      </c>
      <c r="G323" s="10">
        <v>3.45</v>
      </c>
      <c r="H323" s="25">
        <v>3.35</v>
      </c>
      <c r="I323" s="10">
        <v>3.52</v>
      </c>
      <c r="J323" s="25">
        <v>3.12</v>
      </c>
      <c r="K323" s="25">
        <v>3.4560864999999996</v>
      </c>
      <c r="L323" s="11">
        <v>3.4974600000000002</v>
      </c>
      <c r="M323" s="11">
        <v>3.7599999999999993</v>
      </c>
      <c r="N323" s="11">
        <v>3.53</v>
      </c>
      <c r="O323" s="11">
        <v>3.15</v>
      </c>
      <c r="P323" s="11">
        <v>3.49</v>
      </c>
      <c r="Q323" s="11">
        <v>3.35</v>
      </c>
      <c r="R323" s="11">
        <v>3.5965800000000008</v>
      </c>
      <c r="S323" s="103">
        <v>2.39</v>
      </c>
      <c r="T323" s="11">
        <v>3.63</v>
      </c>
      <c r="U323" s="11">
        <v>3.6900000000000004</v>
      </c>
      <c r="V323" s="11">
        <v>3.46</v>
      </c>
      <c r="W323" s="109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2">
        <v>3.4509265333333334</v>
      </c>
    </row>
    <row r="324" spans="1:65">
      <c r="A324" s="35"/>
      <c r="B324" s="19">
        <v>1</v>
      </c>
      <c r="C324" s="8">
        <v>5</v>
      </c>
      <c r="D324" s="10">
        <v>3.3099999999999996</v>
      </c>
      <c r="E324" s="10">
        <v>3.3000000000000003</v>
      </c>
      <c r="F324" s="10">
        <v>3.5000000000000004</v>
      </c>
      <c r="G324" s="10">
        <v>3.46</v>
      </c>
      <c r="H324" s="10">
        <v>3.25</v>
      </c>
      <c r="I324" s="10">
        <v>3.56</v>
      </c>
      <c r="J324" s="10">
        <v>3.05</v>
      </c>
      <c r="K324" s="10">
        <v>3.4622389000000005</v>
      </c>
      <c r="L324" s="10">
        <v>3.606052</v>
      </c>
      <c r="M324" s="10">
        <v>3.7699999999999996</v>
      </c>
      <c r="N324" s="10">
        <v>3.51</v>
      </c>
      <c r="O324" s="10">
        <v>3.1300000000000003</v>
      </c>
      <c r="P324" s="10">
        <v>3.55</v>
      </c>
      <c r="Q324" s="10">
        <v>3.38</v>
      </c>
      <c r="R324" s="10">
        <v>3.5504700000000007</v>
      </c>
      <c r="S324" s="101">
        <v>2.39</v>
      </c>
      <c r="T324" s="10">
        <v>3.56</v>
      </c>
      <c r="U324" s="10">
        <v>3.58</v>
      </c>
      <c r="V324" s="10">
        <v>3.42</v>
      </c>
      <c r="W324" s="109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2">
        <v>90</v>
      </c>
    </row>
    <row r="325" spans="1:65">
      <c r="A325" s="35"/>
      <c r="B325" s="19">
        <v>1</v>
      </c>
      <c r="C325" s="8">
        <v>6</v>
      </c>
      <c r="D325" s="10">
        <v>3.3000000000000003</v>
      </c>
      <c r="E325" s="10">
        <v>3.3099999999999996</v>
      </c>
      <c r="F325" s="10">
        <v>3.5000000000000004</v>
      </c>
      <c r="G325" s="10">
        <v>3.4799999999999995</v>
      </c>
      <c r="H325" s="10">
        <v>3.32</v>
      </c>
      <c r="I325" s="10">
        <v>3.51</v>
      </c>
      <c r="J325" s="10">
        <v>3.03</v>
      </c>
      <c r="K325" s="10">
        <v>3.4254362000000005</v>
      </c>
      <c r="L325" s="10">
        <v>3.7109570000000001</v>
      </c>
      <c r="M325" s="10">
        <v>3.7699999999999996</v>
      </c>
      <c r="N325" s="10">
        <v>3.5900000000000003</v>
      </c>
      <c r="O325" s="10">
        <v>3.11</v>
      </c>
      <c r="P325" s="10">
        <v>3.64</v>
      </c>
      <c r="Q325" s="10">
        <v>3.2300000000000004</v>
      </c>
      <c r="R325" s="10">
        <v>3.540082</v>
      </c>
      <c r="S325" s="101">
        <v>2.36</v>
      </c>
      <c r="T325" s="10">
        <v>3.45</v>
      </c>
      <c r="U325" s="10">
        <v>3.75</v>
      </c>
      <c r="V325" s="10">
        <v>3.4300000000000006</v>
      </c>
      <c r="W325" s="109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3"/>
    </row>
    <row r="326" spans="1:65">
      <c r="A326" s="35"/>
      <c r="B326" s="20" t="s">
        <v>251</v>
      </c>
      <c r="C326" s="12"/>
      <c r="D326" s="26">
        <v>3.2716666666666665</v>
      </c>
      <c r="E326" s="26">
        <v>3.293333333333333</v>
      </c>
      <c r="F326" s="26">
        <v>3.4566666666666666</v>
      </c>
      <c r="G326" s="26">
        <v>3.4500000000000006</v>
      </c>
      <c r="H326" s="26">
        <v>3.2983333333333333</v>
      </c>
      <c r="I326" s="26">
        <v>3.5449999999999995</v>
      </c>
      <c r="J326" s="26">
        <v>3.1083333333333338</v>
      </c>
      <c r="K326" s="26">
        <v>3.4651673999999999</v>
      </c>
      <c r="L326" s="26">
        <v>3.6638475000000006</v>
      </c>
      <c r="M326" s="26">
        <v>3.7583333333333333</v>
      </c>
      <c r="N326" s="26">
        <v>3.5266666666666668</v>
      </c>
      <c r="O326" s="26">
        <v>3.1233333333333335</v>
      </c>
      <c r="P326" s="26">
        <v>3.5466666666666669</v>
      </c>
      <c r="Q326" s="26">
        <v>3.2933333333333334</v>
      </c>
      <c r="R326" s="26">
        <v>3.6872630000000002</v>
      </c>
      <c r="S326" s="26">
        <v>2.3666666666666667</v>
      </c>
      <c r="T326" s="26">
        <v>3.5366666666666666</v>
      </c>
      <c r="U326" s="26">
        <v>3.6700000000000004</v>
      </c>
      <c r="V326" s="26">
        <v>3.4249999999999994</v>
      </c>
      <c r="W326" s="109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3"/>
    </row>
    <row r="327" spans="1:65">
      <c r="A327" s="35"/>
      <c r="B327" s="3" t="s">
        <v>252</v>
      </c>
      <c r="C327" s="33"/>
      <c r="D327" s="11">
        <v>3.29</v>
      </c>
      <c r="E327" s="11">
        <v>3.2949999999999999</v>
      </c>
      <c r="F327" s="11">
        <v>3.4750000000000005</v>
      </c>
      <c r="G327" s="11">
        <v>3.4550000000000001</v>
      </c>
      <c r="H327" s="11">
        <v>3.3000000000000003</v>
      </c>
      <c r="I327" s="11">
        <v>3.5449999999999999</v>
      </c>
      <c r="J327" s="11">
        <v>3.1100000000000003</v>
      </c>
      <c r="K327" s="11">
        <v>3.4591627000000003</v>
      </c>
      <c r="L327" s="11">
        <v>3.6713374999999999</v>
      </c>
      <c r="M327" s="11">
        <v>3.7599999999999993</v>
      </c>
      <c r="N327" s="11">
        <v>3.5350000000000001</v>
      </c>
      <c r="O327" s="11">
        <v>3.14</v>
      </c>
      <c r="P327" s="11">
        <v>3.5449999999999999</v>
      </c>
      <c r="Q327" s="11">
        <v>3.29</v>
      </c>
      <c r="R327" s="11">
        <v>3.7002480000000002</v>
      </c>
      <c r="S327" s="11">
        <v>2.3650000000000002</v>
      </c>
      <c r="T327" s="11">
        <v>3.5750000000000002</v>
      </c>
      <c r="U327" s="11">
        <v>3.6750000000000003</v>
      </c>
      <c r="V327" s="11">
        <v>3.4250000000000003</v>
      </c>
      <c r="W327" s="109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3"/>
    </row>
    <row r="328" spans="1:65">
      <c r="A328" s="35"/>
      <c r="B328" s="3" t="s">
        <v>253</v>
      </c>
      <c r="C328" s="33"/>
      <c r="D328" s="27">
        <v>4.7923550230201527E-2</v>
      </c>
      <c r="E328" s="27">
        <v>1.2110601416390199E-2</v>
      </c>
      <c r="F328" s="27">
        <v>6.4704456312271744E-2</v>
      </c>
      <c r="G328" s="27">
        <v>4.1952353926806081E-2</v>
      </c>
      <c r="H328" s="27">
        <v>3.5449494589721124E-2</v>
      </c>
      <c r="I328" s="27">
        <v>3.0166206257996878E-2</v>
      </c>
      <c r="J328" s="27">
        <v>6.1128280416405299E-2</v>
      </c>
      <c r="K328" s="27">
        <v>5.8014613069398091E-2</v>
      </c>
      <c r="L328" s="27">
        <v>0.11181182475346674</v>
      </c>
      <c r="M328" s="27">
        <v>1.1690451944499846E-2</v>
      </c>
      <c r="N328" s="27">
        <v>5.9553897157672932E-2</v>
      </c>
      <c r="O328" s="27">
        <v>5.006662228138295E-2</v>
      </c>
      <c r="P328" s="27">
        <v>5.1639777949432246E-2</v>
      </c>
      <c r="Q328" s="27">
        <v>6.3456021516217528E-2</v>
      </c>
      <c r="R328" s="27">
        <v>0.13820794868458178</v>
      </c>
      <c r="S328" s="27">
        <v>2.2509257354845554E-2</v>
      </c>
      <c r="T328" s="27">
        <v>9.9532239333125966E-2</v>
      </c>
      <c r="U328" s="27">
        <v>6.0332412515993437E-2</v>
      </c>
      <c r="V328" s="27">
        <v>2.3452078799117006E-2</v>
      </c>
      <c r="W328" s="172"/>
      <c r="X328" s="173"/>
      <c r="Y328" s="173"/>
      <c r="Z328" s="173"/>
      <c r="AA328" s="173"/>
      <c r="AB328" s="173"/>
      <c r="AC328" s="173"/>
      <c r="AD328" s="173"/>
      <c r="AE328" s="173"/>
      <c r="AF328" s="173"/>
      <c r="AG328" s="173"/>
      <c r="AH328" s="173"/>
      <c r="AI328" s="173"/>
      <c r="AJ328" s="173"/>
      <c r="AK328" s="173"/>
      <c r="AL328" s="173"/>
      <c r="AM328" s="173"/>
      <c r="AN328" s="173"/>
      <c r="AO328" s="173"/>
      <c r="AP328" s="173"/>
      <c r="AQ328" s="173"/>
      <c r="AR328" s="173"/>
      <c r="AS328" s="173"/>
      <c r="AT328" s="173"/>
      <c r="AU328" s="173"/>
      <c r="AV328" s="173"/>
      <c r="AW328" s="173"/>
      <c r="AX328" s="173"/>
      <c r="AY328" s="173"/>
      <c r="AZ328" s="173"/>
      <c r="BA328" s="173"/>
      <c r="BB328" s="173"/>
      <c r="BC328" s="173"/>
      <c r="BD328" s="173"/>
      <c r="BE328" s="173"/>
      <c r="BF328" s="173"/>
      <c r="BG328" s="173"/>
      <c r="BH328" s="173"/>
      <c r="BI328" s="173"/>
      <c r="BJ328" s="173"/>
      <c r="BK328" s="173"/>
      <c r="BL328" s="173"/>
      <c r="BM328" s="64"/>
    </row>
    <row r="329" spans="1:65">
      <c r="A329" s="35"/>
      <c r="B329" s="3" t="s">
        <v>87</v>
      </c>
      <c r="C329" s="33"/>
      <c r="D329" s="13">
        <v>1.464805406934331E-2</v>
      </c>
      <c r="E329" s="13">
        <v>3.6773081223856882E-3</v>
      </c>
      <c r="F329" s="13">
        <v>1.8718743388313908E-2</v>
      </c>
      <c r="G329" s="13">
        <v>1.2160102587480022E-2</v>
      </c>
      <c r="H329" s="13">
        <v>1.0747699218712822E-2</v>
      </c>
      <c r="I329" s="13">
        <v>8.509508112269925E-3</v>
      </c>
      <c r="J329" s="13">
        <v>1.966593471841457E-2</v>
      </c>
      <c r="K329" s="13">
        <v>1.6742225229695422E-2</v>
      </c>
      <c r="L329" s="13">
        <v>3.0517597894963347E-2</v>
      </c>
      <c r="M329" s="13">
        <v>3.1105415373392049E-3</v>
      </c>
      <c r="N329" s="13">
        <v>1.6886738324481926E-2</v>
      </c>
      <c r="O329" s="13">
        <v>1.6029868393185574E-2</v>
      </c>
      <c r="P329" s="13">
        <v>1.4560087767697062E-2</v>
      </c>
      <c r="Q329" s="13">
        <v>1.9268022727596416E-2</v>
      </c>
      <c r="R329" s="13">
        <v>3.7482530723895138E-2</v>
      </c>
      <c r="S329" s="13">
        <v>9.5109538119065723E-3</v>
      </c>
      <c r="T329" s="13">
        <v>2.8142951743579444E-2</v>
      </c>
      <c r="U329" s="13">
        <v>1.6439349459398754E-2</v>
      </c>
      <c r="V329" s="13">
        <v>6.8473222771144558E-3</v>
      </c>
      <c r="W329" s="109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3"/>
    </row>
    <row r="330" spans="1:65">
      <c r="A330" s="35"/>
      <c r="B330" s="3" t="s">
        <v>254</v>
      </c>
      <c r="C330" s="33"/>
      <c r="D330" s="13">
        <v>-5.1945431157444988E-2</v>
      </c>
      <c r="E330" s="13">
        <v>-4.5666924079017512E-2</v>
      </c>
      <c r="F330" s="13">
        <v>1.6633600506668067E-3</v>
      </c>
      <c r="G330" s="13">
        <v>-2.684882811567757E-4</v>
      </c>
      <c r="H330" s="13">
        <v>-4.4218037830149548E-2</v>
      </c>
      <c r="I330" s="13">
        <v>2.7260350447332771E-2</v>
      </c>
      <c r="J330" s="13">
        <v>-9.9275715287129196E-2</v>
      </c>
      <c r="K330" s="13">
        <v>4.1266791770588895E-3</v>
      </c>
      <c r="L330" s="13">
        <v>6.1699652139798333E-2</v>
      </c>
      <c r="M330" s="13">
        <v>8.9079497065696289E-2</v>
      </c>
      <c r="N330" s="13">
        <v>2.1947767534817419E-2</v>
      </c>
      <c r="O330" s="13">
        <v>-9.4929056540525525E-2</v>
      </c>
      <c r="P330" s="13">
        <v>2.7743312530289055E-2</v>
      </c>
      <c r="Q330" s="13">
        <v>-4.5666924079017401E-2</v>
      </c>
      <c r="R330" s="13">
        <v>6.8484931331871612E-2</v>
      </c>
      <c r="S330" s="13">
        <v>-0.31419384220253277</v>
      </c>
      <c r="T330" s="13">
        <v>2.4845540032553126E-2</v>
      </c>
      <c r="U330" s="13">
        <v>6.3482506669030325E-2</v>
      </c>
      <c r="V330" s="13">
        <v>-7.5129195254964865E-3</v>
      </c>
      <c r="W330" s="109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63"/>
    </row>
    <row r="331" spans="1:65">
      <c r="A331" s="35"/>
      <c r="B331" s="54" t="s">
        <v>255</v>
      </c>
      <c r="C331" s="55"/>
      <c r="D331" s="53">
        <v>0.76</v>
      </c>
      <c r="E331" s="53">
        <v>0.67</v>
      </c>
      <c r="F331" s="53">
        <v>0</v>
      </c>
      <c r="G331" s="53">
        <v>0.03</v>
      </c>
      <c r="H331" s="53">
        <v>0.65</v>
      </c>
      <c r="I331" s="53">
        <v>0.36</v>
      </c>
      <c r="J331" s="53">
        <v>1.44</v>
      </c>
      <c r="K331" s="53">
        <v>0.04</v>
      </c>
      <c r="L331" s="53">
        <v>0.86</v>
      </c>
      <c r="M331" s="53">
        <v>1.25</v>
      </c>
      <c r="N331" s="53">
        <v>0.28999999999999998</v>
      </c>
      <c r="O331" s="53">
        <v>1.38</v>
      </c>
      <c r="P331" s="53">
        <v>0.37</v>
      </c>
      <c r="Q331" s="53">
        <v>0.67</v>
      </c>
      <c r="R331" s="53">
        <v>0.95</v>
      </c>
      <c r="S331" s="53">
        <v>4.5</v>
      </c>
      <c r="T331" s="53">
        <v>0.33</v>
      </c>
      <c r="U331" s="53">
        <v>0.88</v>
      </c>
      <c r="V331" s="53">
        <v>0.13</v>
      </c>
      <c r="W331" s="109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63"/>
    </row>
    <row r="332" spans="1:65">
      <c r="B332" s="36"/>
      <c r="C332" s="20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BM332" s="63"/>
    </row>
    <row r="333" spans="1:65" ht="15">
      <c r="B333" s="37" t="s">
        <v>524</v>
      </c>
      <c r="BM333" s="32" t="s">
        <v>67</v>
      </c>
    </row>
    <row r="334" spans="1:65" ht="15">
      <c r="A334" s="28" t="s">
        <v>42</v>
      </c>
      <c r="B334" s="18" t="s">
        <v>115</v>
      </c>
      <c r="C334" s="15" t="s">
        <v>116</v>
      </c>
      <c r="D334" s="16" t="s">
        <v>217</v>
      </c>
      <c r="E334" s="17" t="s">
        <v>217</v>
      </c>
      <c r="F334" s="17" t="s">
        <v>217</v>
      </c>
      <c r="G334" s="17" t="s">
        <v>217</v>
      </c>
      <c r="H334" s="17" t="s">
        <v>217</v>
      </c>
      <c r="I334" s="17" t="s">
        <v>217</v>
      </c>
      <c r="J334" s="17" t="s">
        <v>217</v>
      </c>
      <c r="K334" s="17" t="s">
        <v>217</v>
      </c>
      <c r="L334" s="17" t="s">
        <v>217</v>
      </c>
      <c r="M334" s="17" t="s">
        <v>217</v>
      </c>
      <c r="N334" s="17" t="s">
        <v>217</v>
      </c>
      <c r="O334" s="17" t="s">
        <v>217</v>
      </c>
      <c r="P334" s="17" t="s">
        <v>217</v>
      </c>
      <c r="Q334" s="17" t="s">
        <v>217</v>
      </c>
      <c r="R334" s="17" t="s">
        <v>217</v>
      </c>
      <c r="S334" s="17" t="s">
        <v>217</v>
      </c>
      <c r="T334" s="17" t="s">
        <v>217</v>
      </c>
      <c r="U334" s="17" t="s">
        <v>217</v>
      </c>
      <c r="V334" s="17" t="s">
        <v>217</v>
      </c>
      <c r="W334" s="109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2">
        <v>1</v>
      </c>
    </row>
    <row r="335" spans="1:65">
      <c r="A335" s="35"/>
      <c r="B335" s="19" t="s">
        <v>218</v>
      </c>
      <c r="C335" s="8" t="s">
        <v>218</v>
      </c>
      <c r="D335" s="107" t="s">
        <v>220</v>
      </c>
      <c r="E335" s="108" t="s">
        <v>221</v>
      </c>
      <c r="F335" s="108" t="s">
        <v>222</v>
      </c>
      <c r="G335" s="108" t="s">
        <v>223</v>
      </c>
      <c r="H335" s="108" t="s">
        <v>224</v>
      </c>
      <c r="I335" s="108" t="s">
        <v>225</v>
      </c>
      <c r="J335" s="108" t="s">
        <v>226</v>
      </c>
      <c r="K335" s="108" t="s">
        <v>227</v>
      </c>
      <c r="L335" s="108" t="s">
        <v>230</v>
      </c>
      <c r="M335" s="108" t="s">
        <v>232</v>
      </c>
      <c r="N335" s="108" t="s">
        <v>233</v>
      </c>
      <c r="O335" s="108" t="s">
        <v>234</v>
      </c>
      <c r="P335" s="108" t="s">
        <v>235</v>
      </c>
      <c r="Q335" s="108" t="s">
        <v>236</v>
      </c>
      <c r="R335" s="108" t="s">
        <v>237</v>
      </c>
      <c r="S335" s="108" t="s">
        <v>240</v>
      </c>
      <c r="T335" s="108" t="s">
        <v>242</v>
      </c>
      <c r="U335" s="108" t="s">
        <v>243</v>
      </c>
      <c r="V335" s="108" t="s">
        <v>244</v>
      </c>
      <c r="W335" s="109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2" t="s">
        <v>3</v>
      </c>
    </row>
    <row r="336" spans="1:65">
      <c r="A336" s="35"/>
      <c r="B336" s="19"/>
      <c r="C336" s="8"/>
      <c r="D336" s="9" t="s">
        <v>258</v>
      </c>
      <c r="E336" s="10" t="s">
        <v>258</v>
      </c>
      <c r="F336" s="10" t="s">
        <v>258</v>
      </c>
      <c r="G336" s="10" t="s">
        <v>258</v>
      </c>
      <c r="H336" s="10" t="s">
        <v>258</v>
      </c>
      <c r="I336" s="10" t="s">
        <v>290</v>
      </c>
      <c r="J336" s="10" t="s">
        <v>291</v>
      </c>
      <c r="K336" s="10" t="s">
        <v>291</v>
      </c>
      <c r="L336" s="10" t="s">
        <v>291</v>
      </c>
      <c r="M336" s="10" t="s">
        <v>258</v>
      </c>
      <c r="N336" s="10" t="s">
        <v>290</v>
      </c>
      <c r="O336" s="10" t="s">
        <v>258</v>
      </c>
      <c r="P336" s="10" t="s">
        <v>290</v>
      </c>
      <c r="Q336" s="10" t="s">
        <v>258</v>
      </c>
      <c r="R336" s="10" t="s">
        <v>258</v>
      </c>
      <c r="S336" s="10" t="s">
        <v>290</v>
      </c>
      <c r="T336" s="10" t="s">
        <v>290</v>
      </c>
      <c r="U336" s="10" t="s">
        <v>258</v>
      </c>
      <c r="V336" s="10" t="s">
        <v>258</v>
      </c>
      <c r="W336" s="109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2">
        <v>2</v>
      </c>
    </row>
    <row r="337" spans="1:65">
      <c r="A337" s="35"/>
      <c r="B337" s="19"/>
      <c r="C337" s="8"/>
      <c r="D337" s="29" t="s">
        <v>292</v>
      </c>
      <c r="E337" s="29" t="s">
        <v>292</v>
      </c>
      <c r="F337" s="29" t="s">
        <v>121</v>
      </c>
      <c r="G337" s="29" t="s">
        <v>292</v>
      </c>
      <c r="H337" s="29" t="s">
        <v>292</v>
      </c>
      <c r="I337" s="29" t="s">
        <v>293</v>
      </c>
      <c r="J337" s="29" t="s">
        <v>292</v>
      </c>
      <c r="K337" s="29" t="s">
        <v>292</v>
      </c>
      <c r="L337" s="29" t="s">
        <v>295</v>
      </c>
      <c r="M337" s="29" t="s">
        <v>292</v>
      </c>
      <c r="N337" s="29" t="s">
        <v>295</v>
      </c>
      <c r="O337" s="29" t="s">
        <v>248</v>
      </c>
      <c r="P337" s="29" t="s">
        <v>292</v>
      </c>
      <c r="Q337" s="29" t="s">
        <v>292</v>
      </c>
      <c r="R337" s="29" t="s">
        <v>292</v>
      </c>
      <c r="S337" s="29" t="s">
        <v>294</v>
      </c>
      <c r="T337" s="29" t="s">
        <v>292</v>
      </c>
      <c r="U337" s="29" t="s">
        <v>250</v>
      </c>
      <c r="V337" s="29" t="s">
        <v>293</v>
      </c>
      <c r="W337" s="109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2">
        <v>3</v>
      </c>
    </row>
    <row r="338" spans="1:65">
      <c r="A338" s="35"/>
      <c r="B338" s="18">
        <v>1</v>
      </c>
      <c r="C338" s="14">
        <v>1</v>
      </c>
      <c r="D338" s="22">
        <v>4.91</v>
      </c>
      <c r="E338" s="100">
        <v>4.62</v>
      </c>
      <c r="F338" s="23">
        <v>5.2</v>
      </c>
      <c r="G338" s="22">
        <v>5.49</v>
      </c>
      <c r="H338" s="23">
        <v>5.17</v>
      </c>
      <c r="I338" s="22">
        <v>5.6</v>
      </c>
      <c r="J338" s="110" t="s">
        <v>108</v>
      </c>
      <c r="K338" s="105" t="s">
        <v>98</v>
      </c>
      <c r="L338" s="105" t="s">
        <v>108</v>
      </c>
      <c r="M338" s="100">
        <v>3.3</v>
      </c>
      <c r="N338" s="22">
        <v>4.9000000000000004</v>
      </c>
      <c r="O338" s="22">
        <v>4.8</v>
      </c>
      <c r="P338" s="22">
        <v>5.28</v>
      </c>
      <c r="Q338" s="22">
        <v>4.9000000000000004</v>
      </c>
      <c r="R338" s="105">
        <v>6.2311290067234903</v>
      </c>
      <c r="S338" s="105">
        <v>3</v>
      </c>
      <c r="T338" s="22">
        <v>5.37</v>
      </c>
      <c r="U338" s="22">
        <v>5.0999999999999996</v>
      </c>
      <c r="V338" s="22">
        <v>4.8</v>
      </c>
      <c r="W338" s="109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2">
        <v>1</v>
      </c>
    </row>
    <row r="339" spans="1:65">
      <c r="A339" s="35"/>
      <c r="B339" s="19">
        <v>1</v>
      </c>
      <c r="C339" s="8">
        <v>2</v>
      </c>
      <c r="D339" s="10">
        <v>4.96</v>
      </c>
      <c r="E339" s="10">
        <v>4.97</v>
      </c>
      <c r="F339" s="25">
        <v>5.03</v>
      </c>
      <c r="G339" s="10">
        <v>5.42</v>
      </c>
      <c r="H339" s="25">
        <v>5.33</v>
      </c>
      <c r="I339" s="10">
        <v>5.7</v>
      </c>
      <c r="J339" s="103">
        <v>10</v>
      </c>
      <c r="K339" s="101" t="s">
        <v>98</v>
      </c>
      <c r="L339" s="101" t="s">
        <v>108</v>
      </c>
      <c r="M339" s="101">
        <v>3.55</v>
      </c>
      <c r="N339" s="10">
        <v>4.9000000000000004</v>
      </c>
      <c r="O339" s="10">
        <v>4.5999999999999996</v>
      </c>
      <c r="P339" s="10">
        <v>5.5</v>
      </c>
      <c r="Q339" s="10">
        <v>4.7</v>
      </c>
      <c r="R339" s="101">
        <v>6.3320992735022701</v>
      </c>
      <c r="S339" s="101">
        <v>2</v>
      </c>
      <c r="T339" s="10">
        <v>5.67</v>
      </c>
      <c r="U339" s="10">
        <v>5.0999999999999996</v>
      </c>
      <c r="V339" s="10">
        <v>5.3</v>
      </c>
      <c r="W339" s="109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2" t="e">
        <v>#N/A</v>
      </c>
    </row>
    <row r="340" spans="1:65">
      <c r="A340" s="35"/>
      <c r="B340" s="19">
        <v>1</v>
      </c>
      <c r="C340" s="8">
        <v>3</v>
      </c>
      <c r="D340" s="10">
        <v>5.08</v>
      </c>
      <c r="E340" s="10">
        <v>5.01</v>
      </c>
      <c r="F340" s="25">
        <v>5.01</v>
      </c>
      <c r="G340" s="10">
        <v>5.63</v>
      </c>
      <c r="H340" s="25">
        <v>5.2</v>
      </c>
      <c r="I340" s="10">
        <v>5.7</v>
      </c>
      <c r="J340" s="103">
        <v>6</v>
      </c>
      <c r="K340" s="103" t="s">
        <v>98</v>
      </c>
      <c r="L340" s="103" t="s">
        <v>108</v>
      </c>
      <c r="M340" s="103">
        <v>3.55</v>
      </c>
      <c r="N340" s="11">
        <v>4.9000000000000004</v>
      </c>
      <c r="O340" s="11">
        <v>4.9000000000000004</v>
      </c>
      <c r="P340" s="11">
        <v>5.37</v>
      </c>
      <c r="Q340" s="11">
        <v>4.5</v>
      </c>
      <c r="R340" s="103">
        <v>6.4394897858210003</v>
      </c>
      <c r="S340" s="103">
        <v>2</v>
      </c>
      <c r="T340" s="11">
        <v>5.63</v>
      </c>
      <c r="U340" s="11">
        <v>5.2</v>
      </c>
      <c r="V340" s="11">
        <v>5.5</v>
      </c>
      <c r="W340" s="109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2">
        <v>16</v>
      </c>
    </row>
    <row r="341" spans="1:65">
      <c r="A341" s="35"/>
      <c r="B341" s="19">
        <v>1</v>
      </c>
      <c r="C341" s="8">
        <v>4</v>
      </c>
      <c r="D341" s="10">
        <v>5.04</v>
      </c>
      <c r="E341" s="10">
        <v>5.03</v>
      </c>
      <c r="F341" s="25">
        <v>4.99</v>
      </c>
      <c r="G341" s="10">
        <v>5.58</v>
      </c>
      <c r="H341" s="25">
        <v>5.1100000000000003</v>
      </c>
      <c r="I341" s="10">
        <v>5.7</v>
      </c>
      <c r="J341" s="103" t="s">
        <v>108</v>
      </c>
      <c r="K341" s="103" t="s">
        <v>98</v>
      </c>
      <c r="L341" s="103" t="s">
        <v>108</v>
      </c>
      <c r="M341" s="103">
        <v>3.59</v>
      </c>
      <c r="N341" s="11">
        <v>4.9000000000000004</v>
      </c>
      <c r="O341" s="11">
        <v>4.8</v>
      </c>
      <c r="P341" s="11">
        <v>5.16</v>
      </c>
      <c r="Q341" s="11">
        <v>4.7</v>
      </c>
      <c r="R341" s="103">
        <v>6.5554515773605697</v>
      </c>
      <c r="S341" s="103">
        <v>2</v>
      </c>
      <c r="T341" s="11">
        <v>5.78</v>
      </c>
      <c r="U341" s="11">
        <v>5.0999999999999996</v>
      </c>
      <c r="V341" s="11">
        <v>5.0999999999999996</v>
      </c>
      <c r="W341" s="109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2">
        <v>5.176512820512821</v>
      </c>
    </row>
    <row r="342" spans="1:65">
      <c r="A342" s="35"/>
      <c r="B342" s="19">
        <v>1</v>
      </c>
      <c r="C342" s="8">
        <v>5</v>
      </c>
      <c r="D342" s="10">
        <v>5.04</v>
      </c>
      <c r="E342" s="10">
        <v>5.07</v>
      </c>
      <c r="F342" s="10">
        <v>5.14</v>
      </c>
      <c r="G342" s="10">
        <v>5.68</v>
      </c>
      <c r="H342" s="10">
        <v>5</v>
      </c>
      <c r="I342" s="10">
        <v>5.8</v>
      </c>
      <c r="J342" s="101">
        <v>11</v>
      </c>
      <c r="K342" s="101" t="s">
        <v>98</v>
      </c>
      <c r="L342" s="101" t="s">
        <v>108</v>
      </c>
      <c r="M342" s="101">
        <v>3.58</v>
      </c>
      <c r="N342" s="10">
        <v>4.8</v>
      </c>
      <c r="O342" s="10">
        <v>4.9000000000000004</v>
      </c>
      <c r="P342" s="10">
        <v>5.32</v>
      </c>
      <c r="Q342" s="10">
        <v>5</v>
      </c>
      <c r="R342" s="101">
        <v>6.4107795703277297</v>
      </c>
      <c r="S342" s="101">
        <v>2</v>
      </c>
      <c r="T342" s="10">
        <v>5.49</v>
      </c>
      <c r="U342" s="10">
        <v>5.2</v>
      </c>
      <c r="V342" s="10">
        <v>5.5</v>
      </c>
      <c r="W342" s="109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2">
        <v>91</v>
      </c>
    </row>
    <row r="343" spans="1:65">
      <c r="A343" s="35"/>
      <c r="B343" s="19">
        <v>1</v>
      </c>
      <c r="C343" s="8">
        <v>6</v>
      </c>
      <c r="D343" s="10">
        <v>5.0599999999999996</v>
      </c>
      <c r="E343" s="10">
        <v>5.16</v>
      </c>
      <c r="F343" s="10">
        <v>5.1100000000000003</v>
      </c>
      <c r="G343" s="10">
        <v>5.6</v>
      </c>
      <c r="H343" s="10">
        <v>5.13</v>
      </c>
      <c r="I343" s="10">
        <v>5.7</v>
      </c>
      <c r="J343" s="101">
        <v>7</v>
      </c>
      <c r="K343" s="101" t="s">
        <v>98</v>
      </c>
      <c r="L343" s="101" t="s">
        <v>108</v>
      </c>
      <c r="M343" s="101">
        <v>3.47</v>
      </c>
      <c r="N343" s="10">
        <v>5</v>
      </c>
      <c r="O343" s="10">
        <v>4.8</v>
      </c>
      <c r="P343" s="10">
        <v>5.32</v>
      </c>
      <c r="Q343" s="10">
        <v>4.9000000000000004</v>
      </c>
      <c r="R343" s="101">
        <v>6.6109061742180604</v>
      </c>
      <c r="S343" s="101">
        <v>2</v>
      </c>
      <c r="T343" s="10">
        <v>5.28</v>
      </c>
      <c r="U343" s="10">
        <v>5.0999999999999996</v>
      </c>
      <c r="V343" s="10">
        <v>5.3</v>
      </c>
      <c r="W343" s="109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3"/>
    </row>
    <row r="344" spans="1:65">
      <c r="A344" s="35"/>
      <c r="B344" s="20" t="s">
        <v>251</v>
      </c>
      <c r="C344" s="12"/>
      <c r="D344" s="26">
        <v>5.0149999999999997</v>
      </c>
      <c r="E344" s="26">
        <v>4.9766666666666666</v>
      </c>
      <c r="F344" s="26">
        <v>5.08</v>
      </c>
      <c r="G344" s="26">
        <v>5.5666666666666664</v>
      </c>
      <c r="H344" s="26">
        <v>5.1566666666666663</v>
      </c>
      <c r="I344" s="26">
        <v>5.7</v>
      </c>
      <c r="J344" s="26">
        <v>8.5</v>
      </c>
      <c r="K344" s="26" t="s">
        <v>633</v>
      </c>
      <c r="L344" s="26" t="s">
        <v>633</v>
      </c>
      <c r="M344" s="26">
        <v>3.5066666666666664</v>
      </c>
      <c r="N344" s="26">
        <v>4.9000000000000004</v>
      </c>
      <c r="O344" s="26">
        <v>4.8</v>
      </c>
      <c r="P344" s="26">
        <v>5.3250000000000002</v>
      </c>
      <c r="Q344" s="26">
        <v>4.7833333333333341</v>
      </c>
      <c r="R344" s="26">
        <v>6.4299758979921871</v>
      </c>
      <c r="S344" s="26">
        <v>2.1666666666666665</v>
      </c>
      <c r="T344" s="26">
        <v>5.5366666666666662</v>
      </c>
      <c r="U344" s="26">
        <v>5.1333333333333329</v>
      </c>
      <c r="V344" s="26">
        <v>5.25</v>
      </c>
      <c r="W344" s="109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3"/>
    </row>
    <row r="345" spans="1:65">
      <c r="A345" s="35"/>
      <c r="B345" s="3" t="s">
        <v>252</v>
      </c>
      <c r="C345" s="33"/>
      <c r="D345" s="11">
        <v>5.04</v>
      </c>
      <c r="E345" s="11">
        <v>5.0199999999999996</v>
      </c>
      <c r="F345" s="11">
        <v>5.07</v>
      </c>
      <c r="G345" s="11">
        <v>5.59</v>
      </c>
      <c r="H345" s="11">
        <v>5.15</v>
      </c>
      <c r="I345" s="11">
        <v>5.7</v>
      </c>
      <c r="J345" s="11">
        <v>8.5</v>
      </c>
      <c r="K345" s="11" t="s">
        <v>633</v>
      </c>
      <c r="L345" s="11" t="s">
        <v>633</v>
      </c>
      <c r="M345" s="11">
        <v>3.55</v>
      </c>
      <c r="N345" s="11">
        <v>4.9000000000000004</v>
      </c>
      <c r="O345" s="11">
        <v>4.8</v>
      </c>
      <c r="P345" s="11">
        <v>5.32</v>
      </c>
      <c r="Q345" s="11">
        <v>4.8000000000000007</v>
      </c>
      <c r="R345" s="11">
        <v>6.4251346780743646</v>
      </c>
      <c r="S345" s="11">
        <v>2</v>
      </c>
      <c r="T345" s="11">
        <v>5.5600000000000005</v>
      </c>
      <c r="U345" s="11">
        <v>5.0999999999999996</v>
      </c>
      <c r="V345" s="11">
        <v>5.3</v>
      </c>
      <c r="W345" s="109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3"/>
    </row>
    <row r="346" spans="1:65">
      <c r="A346" s="35"/>
      <c r="B346" s="3" t="s">
        <v>253</v>
      </c>
      <c r="C346" s="33"/>
      <c r="D346" s="27">
        <v>6.5650590248679336E-2</v>
      </c>
      <c r="E346" s="27">
        <v>0.18629725351348225</v>
      </c>
      <c r="F346" s="27">
        <v>8.2945765413310862E-2</v>
      </c>
      <c r="G346" s="27">
        <v>9.542885657214302E-2</v>
      </c>
      <c r="H346" s="27">
        <v>0.10911767348448495</v>
      </c>
      <c r="I346" s="27">
        <v>6.3245553203367638E-2</v>
      </c>
      <c r="J346" s="27">
        <v>2.3804761428476167</v>
      </c>
      <c r="K346" s="27" t="s">
        <v>633</v>
      </c>
      <c r="L346" s="27" t="s">
        <v>633</v>
      </c>
      <c r="M346" s="27">
        <v>0.10966616007988367</v>
      </c>
      <c r="N346" s="27">
        <v>6.3245553203367638E-2</v>
      </c>
      <c r="O346" s="27">
        <v>0.10954451150103348</v>
      </c>
      <c r="P346" s="27">
        <v>0.11131037687475497</v>
      </c>
      <c r="Q346" s="27">
        <v>0.18348478592697187</v>
      </c>
      <c r="R346" s="27">
        <v>0.14004202498843948</v>
      </c>
      <c r="S346" s="27">
        <v>0.40824829046386274</v>
      </c>
      <c r="T346" s="27">
        <v>0.19054308349207177</v>
      </c>
      <c r="U346" s="27">
        <v>5.1639777949432496E-2</v>
      </c>
      <c r="V346" s="27">
        <v>0.26645825188948463</v>
      </c>
      <c r="W346" s="172"/>
      <c r="X346" s="173"/>
      <c r="Y346" s="173"/>
      <c r="Z346" s="173"/>
      <c r="AA346" s="173"/>
      <c r="AB346" s="173"/>
      <c r="AC346" s="173"/>
      <c r="AD346" s="173"/>
      <c r="AE346" s="173"/>
      <c r="AF346" s="173"/>
      <c r="AG346" s="173"/>
      <c r="AH346" s="173"/>
      <c r="AI346" s="173"/>
      <c r="AJ346" s="173"/>
      <c r="AK346" s="173"/>
      <c r="AL346" s="173"/>
      <c r="AM346" s="173"/>
      <c r="AN346" s="173"/>
      <c r="AO346" s="173"/>
      <c r="AP346" s="173"/>
      <c r="AQ346" s="173"/>
      <c r="AR346" s="173"/>
      <c r="AS346" s="173"/>
      <c r="AT346" s="173"/>
      <c r="AU346" s="173"/>
      <c r="AV346" s="173"/>
      <c r="AW346" s="173"/>
      <c r="AX346" s="173"/>
      <c r="AY346" s="173"/>
      <c r="AZ346" s="173"/>
      <c r="BA346" s="173"/>
      <c r="BB346" s="173"/>
      <c r="BC346" s="173"/>
      <c r="BD346" s="173"/>
      <c r="BE346" s="173"/>
      <c r="BF346" s="173"/>
      <c r="BG346" s="173"/>
      <c r="BH346" s="173"/>
      <c r="BI346" s="173"/>
      <c r="BJ346" s="173"/>
      <c r="BK346" s="173"/>
      <c r="BL346" s="173"/>
      <c r="BM346" s="64"/>
    </row>
    <row r="347" spans="1:65">
      <c r="A347" s="35"/>
      <c r="B347" s="3" t="s">
        <v>87</v>
      </c>
      <c r="C347" s="33"/>
      <c r="D347" s="13">
        <v>1.3090845513196279E-2</v>
      </c>
      <c r="E347" s="13">
        <v>3.7434143371764685E-2</v>
      </c>
      <c r="F347" s="13">
        <v>1.6327906577423397E-2</v>
      </c>
      <c r="G347" s="13">
        <v>1.7142908366253238E-2</v>
      </c>
      <c r="H347" s="13">
        <v>2.1160505523817381E-2</v>
      </c>
      <c r="I347" s="13">
        <v>1.1095711088310112E-2</v>
      </c>
      <c r="J347" s="13">
        <v>0.28005601680560194</v>
      </c>
      <c r="K347" s="13" t="s">
        <v>633</v>
      </c>
      <c r="L347" s="13" t="s">
        <v>633</v>
      </c>
      <c r="M347" s="13">
        <v>3.1273619794643631E-2</v>
      </c>
      <c r="N347" s="13">
        <v>1.2907255755789313E-2</v>
      </c>
      <c r="O347" s="13">
        <v>2.2821773229381975E-2</v>
      </c>
      <c r="P347" s="13">
        <v>2.0903357159578397E-2</v>
      </c>
      <c r="Q347" s="13">
        <v>3.8359188695534181E-2</v>
      </c>
      <c r="R347" s="13">
        <v>2.1779556752641756E-2</v>
      </c>
      <c r="S347" s="13">
        <v>0.1884222879063982</v>
      </c>
      <c r="T347" s="13">
        <v>3.441476523035613E-2</v>
      </c>
      <c r="U347" s="13">
        <v>1.0059697003136201E-2</v>
      </c>
      <c r="V347" s="13">
        <v>5.0753952740854216E-2</v>
      </c>
      <c r="W347" s="109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3"/>
    </row>
    <row r="348" spans="1:65">
      <c r="A348" s="35"/>
      <c r="B348" s="3" t="s">
        <v>254</v>
      </c>
      <c r="C348" s="33"/>
      <c r="D348" s="13">
        <v>-3.1201085772027626E-2</v>
      </c>
      <c r="E348" s="13">
        <v>-3.8606328386598388E-2</v>
      </c>
      <c r="F348" s="13">
        <v>-1.8644370034277213E-2</v>
      </c>
      <c r="G348" s="13">
        <v>7.5370014463751245E-2</v>
      </c>
      <c r="H348" s="13">
        <v>-3.833884805135801E-3</v>
      </c>
      <c r="I348" s="13">
        <v>0.10112738007964972</v>
      </c>
      <c r="J348" s="13">
        <v>0.6420320580135126</v>
      </c>
      <c r="K348" s="13" t="s">
        <v>633</v>
      </c>
      <c r="L348" s="13" t="s">
        <v>633</v>
      </c>
      <c r="M348" s="13">
        <v>-0.32258128430187649</v>
      </c>
      <c r="N348" s="13">
        <v>-5.34168136157398E-2</v>
      </c>
      <c r="O348" s="13">
        <v>-7.2734837827663545E-2</v>
      </c>
      <c r="P348" s="13">
        <v>2.8684789284935786E-2</v>
      </c>
      <c r="Q348" s="13">
        <v>-7.5954508529650577E-2</v>
      </c>
      <c r="R348" s="13">
        <v>0.2421443007949875</v>
      </c>
      <c r="S348" s="13">
        <v>-0.58144280874165366</v>
      </c>
      <c r="T348" s="13">
        <v>6.9574607200174166E-2</v>
      </c>
      <c r="U348" s="13">
        <v>-8.3414237879180231E-3</v>
      </c>
      <c r="V348" s="13">
        <v>1.4196271125993087E-2</v>
      </c>
      <c r="W348" s="109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63"/>
    </row>
    <row r="349" spans="1:65">
      <c r="A349" s="35"/>
      <c r="B349" s="54" t="s">
        <v>255</v>
      </c>
      <c r="C349" s="55"/>
      <c r="D349" s="53">
        <v>0.18</v>
      </c>
      <c r="E349" s="53">
        <v>0.28000000000000003</v>
      </c>
      <c r="F349" s="53">
        <v>0</v>
      </c>
      <c r="G349" s="53">
        <v>1.34</v>
      </c>
      <c r="H349" s="53">
        <v>0.21</v>
      </c>
      <c r="I349" s="53">
        <v>1.71</v>
      </c>
      <c r="J349" s="53" t="s">
        <v>256</v>
      </c>
      <c r="K349" s="53">
        <v>0.22</v>
      </c>
      <c r="L349" s="53">
        <v>7.1</v>
      </c>
      <c r="M349" s="53">
        <v>4.33</v>
      </c>
      <c r="N349" s="53">
        <v>0.5</v>
      </c>
      <c r="O349" s="53">
        <v>0.77</v>
      </c>
      <c r="P349" s="53">
        <v>0.67</v>
      </c>
      <c r="Q349" s="53">
        <v>0.82</v>
      </c>
      <c r="R349" s="53">
        <v>3.72</v>
      </c>
      <c r="S349" s="53" t="s">
        <v>256</v>
      </c>
      <c r="T349" s="53">
        <v>1.26</v>
      </c>
      <c r="U349" s="53">
        <v>0.15</v>
      </c>
      <c r="V349" s="53">
        <v>0.47</v>
      </c>
      <c r="W349" s="109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63"/>
    </row>
    <row r="350" spans="1:65">
      <c r="B350" s="36" t="s">
        <v>302</v>
      </c>
      <c r="C350" s="20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BM350" s="63"/>
    </row>
    <row r="351" spans="1:65">
      <c r="BM351" s="63"/>
    </row>
    <row r="352" spans="1:65" ht="15">
      <c r="B352" s="37" t="s">
        <v>525</v>
      </c>
      <c r="BM352" s="32" t="s">
        <v>67</v>
      </c>
    </row>
    <row r="353" spans="1:65" ht="15">
      <c r="A353" s="28" t="s">
        <v>5</v>
      </c>
      <c r="B353" s="18" t="s">
        <v>115</v>
      </c>
      <c r="C353" s="15" t="s">
        <v>116</v>
      </c>
      <c r="D353" s="16" t="s">
        <v>217</v>
      </c>
      <c r="E353" s="17" t="s">
        <v>217</v>
      </c>
      <c r="F353" s="17" t="s">
        <v>217</v>
      </c>
      <c r="G353" s="17" t="s">
        <v>217</v>
      </c>
      <c r="H353" s="17" t="s">
        <v>217</v>
      </c>
      <c r="I353" s="17" t="s">
        <v>217</v>
      </c>
      <c r="J353" s="17" t="s">
        <v>217</v>
      </c>
      <c r="K353" s="17" t="s">
        <v>217</v>
      </c>
      <c r="L353" s="109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>
        <v>1</v>
      </c>
    </row>
    <row r="354" spans="1:65">
      <c r="A354" s="35"/>
      <c r="B354" s="19" t="s">
        <v>218</v>
      </c>
      <c r="C354" s="8" t="s">
        <v>218</v>
      </c>
      <c r="D354" s="107" t="s">
        <v>222</v>
      </c>
      <c r="E354" s="108" t="s">
        <v>227</v>
      </c>
      <c r="F354" s="108" t="s">
        <v>232</v>
      </c>
      <c r="G354" s="108" t="s">
        <v>235</v>
      </c>
      <c r="H354" s="108" t="s">
        <v>237</v>
      </c>
      <c r="I354" s="108" t="s">
        <v>238</v>
      </c>
      <c r="J354" s="108" t="s">
        <v>242</v>
      </c>
      <c r="K354" s="108" t="s">
        <v>243</v>
      </c>
      <c r="L354" s="109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 t="s">
        <v>3</v>
      </c>
    </row>
    <row r="355" spans="1:65">
      <c r="A355" s="35"/>
      <c r="B355" s="19"/>
      <c r="C355" s="8"/>
      <c r="D355" s="9" t="s">
        <v>258</v>
      </c>
      <c r="E355" s="10" t="s">
        <v>258</v>
      </c>
      <c r="F355" s="10" t="s">
        <v>258</v>
      </c>
      <c r="G355" s="10" t="s">
        <v>290</v>
      </c>
      <c r="H355" s="10" t="s">
        <v>258</v>
      </c>
      <c r="I355" s="10" t="s">
        <v>258</v>
      </c>
      <c r="J355" s="10" t="s">
        <v>290</v>
      </c>
      <c r="K355" s="10" t="s">
        <v>258</v>
      </c>
      <c r="L355" s="109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2</v>
      </c>
    </row>
    <row r="356" spans="1:65">
      <c r="A356" s="35"/>
      <c r="B356" s="19"/>
      <c r="C356" s="8"/>
      <c r="D356" s="29" t="s">
        <v>121</v>
      </c>
      <c r="E356" s="29" t="s">
        <v>292</v>
      </c>
      <c r="F356" s="29" t="s">
        <v>292</v>
      </c>
      <c r="G356" s="29" t="s">
        <v>292</v>
      </c>
      <c r="H356" s="29" t="s">
        <v>292</v>
      </c>
      <c r="I356" s="29" t="s">
        <v>293</v>
      </c>
      <c r="J356" s="29" t="s">
        <v>292</v>
      </c>
      <c r="K356" s="29" t="s">
        <v>250</v>
      </c>
      <c r="L356" s="109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2">
        <v>2</v>
      </c>
    </row>
    <row r="357" spans="1:65">
      <c r="A357" s="35"/>
      <c r="B357" s="18">
        <v>1</v>
      </c>
      <c r="C357" s="14">
        <v>1</v>
      </c>
      <c r="D357" s="22">
        <v>2.702</v>
      </c>
      <c r="E357" s="22">
        <v>2.2549000000000001</v>
      </c>
      <c r="F357" s="23">
        <v>1.8</v>
      </c>
      <c r="G357" s="105">
        <v>2.8</v>
      </c>
      <c r="H357" s="110">
        <v>3.7123210616435398</v>
      </c>
      <c r="I357" s="22">
        <v>2.9020000000000001</v>
      </c>
      <c r="J357" s="110">
        <v>2.7</v>
      </c>
      <c r="K357" s="22">
        <v>2.34</v>
      </c>
      <c r="L357" s="109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2">
        <v>1</v>
      </c>
    </row>
    <row r="358" spans="1:65">
      <c r="A358" s="35"/>
      <c r="B358" s="19">
        <v>1</v>
      </c>
      <c r="C358" s="8">
        <v>2</v>
      </c>
      <c r="D358" s="10">
        <v>2.669</v>
      </c>
      <c r="E358" s="10">
        <v>2.3269000000000002</v>
      </c>
      <c r="F358" s="25">
        <v>1.9</v>
      </c>
      <c r="G358" s="101">
        <v>2.8</v>
      </c>
      <c r="H358" s="103">
        <v>3.7438399720862501</v>
      </c>
      <c r="I358" s="10">
        <v>2.8770000000000002</v>
      </c>
      <c r="J358" s="103">
        <v>2.9</v>
      </c>
      <c r="K358" s="10">
        <v>2.2999999999999998</v>
      </c>
      <c r="L358" s="109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2" t="e">
        <v>#N/A</v>
      </c>
    </row>
    <row r="359" spans="1:65">
      <c r="A359" s="35"/>
      <c r="B359" s="19">
        <v>1</v>
      </c>
      <c r="C359" s="8">
        <v>3</v>
      </c>
      <c r="D359" s="10">
        <v>2.6880000000000002</v>
      </c>
      <c r="E359" s="10">
        <v>2.3123</v>
      </c>
      <c r="F359" s="25">
        <v>1.89</v>
      </c>
      <c r="G359" s="101">
        <v>2.9</v>
      </c>
      <c r="H359" s="103">
        <v>3.7741691868671299</v>
      </c>
      <c r="I359" s="10">
        <v>2.9250000000000003</v>
      </c>
      <c r="J359" s="103">
        <v>2.7</v>
      </c>
      <c r="K359" s="25">
        <v>2.3199999999999998</v>
      </c>
      <c r="L359" s="109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2">
        <v>16</v>
      </c>
    </row>
    <row r="360" spans="1:65">
      <c r="A360" s="35"/>
      <c r="B360" s="19">
        <v>1</v>
      </c>
      <c r="C360" s="8">
        <v>4</v>
      </c>
      <c r="D360" s="10">
        <v>2.738</v>
      </c>
      <c r="E360" s="10">
        <v>2.3582999999999998</v>
      </c>
      <c r="F360" s="25">
        <v>1.92</v>
      </c>
      <c r="G360" s="101">
        <v>2.9</v>
      </c>
      <c r="H360" s="103">
        <v>3.8273525295196702</v>
      </c>
      <c r="I360" s="10">
        <v>2.9470000000000001</v>
      </c>
      <c r="J360" s="103">
        <v>2.7</v>
      </c>
      <c r="K360" s="25">
        <v>2.4099999999999997</v>
      </c>
      <c r="L360" s="109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2">
        <v>2.4258853333333334</v>
      </c>
    </row>
    <row r="361" spans="1:65">
      <c r="A361" s="35"/>
      <c r="B361" s="19">
        <v>1</v>
      </c>
      <c r="C361" s="8">
        <v>5</v>
      </c>
      <c r="D361" s="10">
        <v>2.8010000000000002</v>
      </c>
      <c r="E361" s="104">
        <v>2.6997</v>
      </c>
      <c r="F361" s="10">
        <v>1.85</v>
      </c>
      <c r="G361" s="101">
        <v>3</v>
      </c>
      <c r="H361" s="101">
        <v>3.7517480522590998</v>
      </c>
      <c r="I361" s="10">
        <v>2.8490000000000002</v>
      </c>
      <c r="J361" s="101">
        <v>2.7</v>
      </c>
      <c r="K361" s="10">
        <v>2.3199999999999998</v>
      </c>
      <c r="L361" s="109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2">
        <v>92</v>
      </c>
    </row>
    <row r="362" spans="1:65">
      <c r="A362" s="35"/>
      <c r="B362" s="19">
        <v>1</v>
      </c>
      <c r="C362" s="8">
        <v>6</v>
      </c>
      <c r="D362" s="10">
        <v>2.6150000000000002</v>
      </c>
      <c r="E362" s="10">
        <v>2.3064</v>
      </c>
      <c r="F362" s="10">
        <v>1.88</v>
      </c>
      <c r="G362" s="101">
        <v>3</v>
      </c>
      <c r="H362" s="101">
        <v>3.8087115214753702</v>
      </c>
      <c r="I362" s="10">
        <v>2.9530000000000003</v>
      </c>
      <c r="J362" s="101">
        <v>2.8</v>
      </c>
      <c r="K362" s="10">
        <v>2.31</v>
      </c>
      <c r="L362" s="109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3"/>
    </row>
    <row r="363" spans="1:65">
      <c r="A363" s="35"/>
      <c r="B363" s="20" t="s">
        <v>251</v>
      </c>
      <c r="C363" s="12"/>
      <c r="D363" s="26">
        <v>2.7021666666666668</v>
      </c>
      <c r="E363" s="26">
        <v>2.3764166666666666</v>
      </c>
      <c r="F363" s="26">
        <v>1.8733333333333331</v>
      </c>
      <c r="G363" s="26">
        <v>2.9</v>
      </c>
      <c r="H363" s="26">
        <v>3.7696903873085099</v>
      </c>
      <c r="I363" s="26">
        <v>2.9088333333333334</v>
      </c>
      <c r="J363" s="26">
        <v>2.75</v>
      </c>
      <c r="K363" s="26">
        <v>2.3333333333333335</v>
      </c>
      <c r="L363" s="109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3"/>
    </row>
    <row r="364" spans="1:65">
      <c r="A364" s="35"/>
      <c r="B364" s="3" t="s">
        <v>252</v>
      </c>
      <c r="C364" s="33"/>
      <c r="D364" s="11">
        <v>2.6950000000000003</v>
      </c>
      <c r="E364" s="11">
        <v>2.3196000000000003</v>
      </c>
      <c r="F364" s="11">
        <v>1.8849999999999998</v>
      </c>
      <c r="G364" s="11">
        <v>2.9</v>
      </c>
      <c r="H364" s="11">
        <v>3.7629586195631148</v>
      </c>
      <c r="I364" s="11">
        <v>2.9135</v>
      </c>
      <c r="J364" s="11">
        <v>2.7</v>
      </c>
      <c r="K364" s="11">
        <v>2.3199999999999998</v>
      </c>
      <c r="L364" s="109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3"/>
    </row>
    <row r="365" spans="1:65">
      <c r="A365" s="35"/>
      <c r="B365" s="3" t="s">
        <v>253</v>
      </c>
      <c r="C365" s="33"/>
      <c r="D365" s="27">
        <v>6.3167766041444459E-2</v>
      </c>
      <c r="E365" s="27">
        <v>0.16190849782104291</v>
      </c>
      <c r="F365" s="27">
        <v>4.2739521132865554E-2</v>
      </c>
      <c r="G365" s="27">
        <v>8.9442719099991672E-2</v>
      </c>
      <c r="H365" s="27">
        <v>4.2776259965023614E-2</v>
      </c>
      <c r="I365" s="27">
        <v>4.0764772373541668E-2</v>
      </c>
      <c r="J365" s="27">
        <v>8.3666002653407415E-2</v>
      </c>
      <c r="K365" s="27">
        <v>3.983298465677234E-2</v>
      </c>
      <c r="L365" s="109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3"/>
    </row>
    <row r="366" spans="1:65">
      <c r="A366" s="35"/>
      <c r="B366" s="3" t="s">
        <v>87</v>
      </c>
      <c r="C366" s="33"/>
      <c r="D366" s="13">
        <v>2.3376709816114644E-2</v>
      </c>
      <c r="E366" s="13">
        <v>6.813135932435091E-2</v>
      </c>
      <c r="F366" s="13">
        <v>2.2814690996191579E-2</v>
      </c>
      <c r="G366" s="13">
        <v>3.0842316931031611E-2</v>
      </c>
      <c r="H366" s="13">
        <v>1.1347419965586374E-2</v>
      </c>
      <c r="I366" s="13">
        <v>1.4014131337950495E-2</v>
      </c>
      <c r="J366" s="13">
        <v>3.0424000964875422E-2</v>
      </c>
      <c r="K366" s="13">
        <v>1.7071279138616717E-2</v>
      </c>
      <c r="L366" s="109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63"/>
    </row>
    <row r="367" spans="1:65">
      <c r="A367" s="35"/>
      <c r="B367" s="3" t="s">
        <v>254</v>
      </c>
      <c r="C367" s="33"/>
      <c r="D367" s="13">
        <v>0.11388886751448535</v>
      </c>
      <c r="E367" s="13">
        <v>-2.0392005337982466E-2</v>
      </c>
      <c r="F367" s="13">
        <v>-0.22777333800883159</v>
      </c>
      <c r="G367" s="13">
        <v>0.19543985041337475</v>
      </c>
      <c r="H367" s="13">
        <v>0.55394417679614549</v>
      </c>
      <c r="I367" s="13">
        <v>0.19908113271635819</v>
      </c>
      <c r="J367" s="13">
        <v>0.13360675470233807</v>
      </c>
      <c r="K367" s="13">
        <v>-3.8151844494985765E-2</v>
      </c>
      <c r="L367" s="109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63"/>
    </row>
    <row r="368" spans="1:65">
      <c r="A368" s="35"/>
      <c r="B368" s="54" t="s">
        <v>255</v>
      </c>
      <c r="C368" s="55"/>
      <c r="D368" s="53">
        <v>0.38</v>
      </c>
      <c r="E368" s="53">
        <v>0.38</v>
      </c>
      <c r="F368" s="53">
        <v>1.56</v>
      </c>
      <c r="G368" s="53" t="s">
        <v>256</v>
      </c>
      <c r="H368" s="53">
        <v>2.88</v>
      </c>
      <c r="I368" s="53">
        <v>0.87</v>
      </c>
      <c r="J368" s="53" t="s">
        <v>256</v>
      </c>
      <c r="K368" s="53">
        <v>0.48</v>
      </c>
      <c r="L368" s="109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63"/>
    </row>
    <row r="369" spans="1:65">
      <c r="B369" s="36" t="s">
        <v>301</v>
      </c>
      <c r="C369" s="20"/>
      <c r="D369" s="31"/>
      <c r="E369" s="31"/>
      <c r="F369" s="31"/>
      <c r="G369" s="31"/>
      <c r="H369" s="31"/>
      <c r="I369" s="31"/>
      <c r="J369" s="31"/>
      <c r="K369" s="31"/>
      <c r="BM369" s="63"/>
    </row>
    <row r="370" spans="1:65">
      <c r="BM370" s="63"/>
    </row>
    <row r="371" spans="1:65" ht="15">
      <c r="B371" s="37" t="s">
        <v>526</v>
      </c>
      <c r="BM371" s="32" t="s">
        <v>257</v>
      </c>
    </row>
    <row r="372" spans="1:65" ht="15">
      <c r="A372" s="28" t="s">
        <v>82</v>
      </c>
      <c r="B372" s="18" t="s">
        <v>115</v>
      </c>
      <c r="C372" s="15" t="s">
        <v>116</v>
      </c>
      <c r="D372" s="16" t="s">
        <v>217</v>
      </c>
      <c r="E372" s="17" t="s">
        <v>217</v>
      </c>
      <c r="F372" s="17" t="s">
        <v>217</v>
      </c>
      <c r="G372" s="17" t="s">
        <v>217</v>
      </c>
      <c r="H372" s="17" t="s">
        <v>217</v>
      </c>
      <c r="I372" s="17" t="s">
        <v>217</v>
      </c>
      <c r="J372" s="17" t="s">
        <v>217</v>
      </c>
      <c r="K372" s="17" t="s">
        <v>217</v>
      </c>
      <c r="L372" s="17" t="s">
        <v>217</v>
      </c>
      <c r="M372" s="17" t="s">
        <v>217</v>
      </c>
      <c r="N372" s="17" t="s">
        <v>217</v>
      </c>
      <c r="O372" s="109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2">
        <v>1</v>
      </c>
    </row>
    <row r="373" spans="1:65">
      <c r="A373" s="35"/>
      <c r="B373" s="19" t="s">
        <v>218</v>
      </c>
      <c r="C373" s="8" t="s">
        <v>218</v>
      </c>
      <c r="D373" s="107" t="s">
        <v>220</v>
      </c>
      <c r="E373" s="108" t="s">
        <v>221</v>
      </c>
      <c r="F373" s="108" t="s">
        <v>223</v>
      </c>
      <c r="G373" s="108" t="s">
        <v>224</v>
      </c>
      <c r="H373" s="108" t="s">
        <v>225</v>
      </c>
      <c r="I373" s="108" t="s">
        <v>227</v>
      </c>
      <c r="J373" s="108" t="s">
        <v>232</v>
      </c>
      <c r="K373" s="108" t="s">
        <v>235</v>
      </c>
      <c r="L373" s="108" t="s">
        <v>237</v>
      </c>
      <c r="M373" s="108" t="s">
        <v>242</v>
      </c>
      <c r="N373" s="108" t="s">
        <v>244</v>
      </c>
      <c r="O373" s="109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2" t="s">
        <v>3</v>
      </c>
    </row>
    <row r="374" spans="1:65">
      <c r="A374" s="35"/>
      <c r="B374" s="19"/>
      <c r="C374" s="8"/>
      <c r="D374" s="9" t="s">
        <v>258</v>
      </c>
      <c r="E374" s="10" t="s">
        <v>258</v>
      </c>
      <c r="F374" s="10" t="s">
        <v>258</v>
      </c>
      <c r="G374" s="10" t="s">
        <v>258</v>
      </c>
      <c r="H374" s="10" t="s">
        <v>290</v>
      </c>
      <c r="I374" s="10" t="s">
        <v>258</v>
      </c>
      <c r="J374" s="10" t="s">
        <v>258</v>
      </c>
      <c r="K374" s="10" t="s">
        <v>290</v>
      </c>
      <c r="L374" s="10" t="s">
        <v>258</v>
      </c>
      <c r="M374" s="10" t="s">
        <v>290</v>
      </c>
      <c r="N374" s="10" t="s">
        <v>258</v>
      </c>
      <c r="O374" s="109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2">
        <v>3</v>
      </c>
    </row>
    <row r="375" spans="1:65">
      <c r="A375" s="35"/>
      <c r="B375" s="19"/>
      <c r="C375" s="8"/>
      <c r="D375" s="29" t="s">
        <v>292</v>
      </c>
      <c r="E375" s="29" t="s">
        <v>292</v>
      </c>
      <c r="F375" s="29" t="s">
        <v>292</v>
      </c>
      <c r="G375" s="29" t="s">
        <v>292</v>
      </c>
      <c r="H375" s="29" t="s">
        <v>293</v>
      </c>
      <c r="I375" s="29" t="s">
        <v>292</v>
      </c>
      <c r="J375" s="29" t="s">
        <v>292</v>
      </c>
      <c r="K375" s="29" t="s">
        <v>292</v>
      </c>
      <c r="L375" s="29" t="s">
        <v>292</v>
      </c>
      <c r="M375" s="29" t="s">
        <v>292</v>
      </c>
      <c r="N375" s="29" t="s">
        <v>293</v>
      </c>
      <c r="O375" s="109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2">
        <v>3</v>
      </c>
    </row>
    <row r="376" spans="1:65">
      <c r="A376" s="35"/>
      <c r="B376" s="18">
        <v>1</v>
      </c>
      <c r="C376" s="14">
        <v>1</v>
      </c>
      <c r="D376" s="190">
        <v>0.09</v>
      </c>
      <c r="E376" s="190" t="s">
        <v>200</v>
      </c>
      <c r="F376" s="191">
        <v>0.08</v>
      </c>
      <c r="G376" s="190">
        <v>0.08</v>
      </c>
      <c r="H376" s="192" t="s">
        <v>109</v>
      </c>
      <c r="I376" s="190">
        <v>4.9599999999999998E-2</v>
      </c>
      <c r="J376" s="192" t="s">
        <v>110</v>
      </c>
      <c r="K376" s="193" t="s">
        <v>109</v>
      </c>
      <c r="L376" s="193" t="s">
        <v>109</v>
      </c>
      <c r="M376" s="193" t="s">
        <v>109</v>
      </c>
      <c r="N376" s="190">
        <v>0.1</v>
      </c>
      <c r="O376" s="172"/>
      <c r="P376" s="173"/>
      <c r="Q376" s="173"/>
      <c r="R376" s="173"/>
      <c r="S376" s="173"/>
      <c r="T376" s="173"/>
      <c r="U376" s="173"/>
      <c r="V376" s="173"/>
      <c r="W376" s="173"/>
      <c r="X376" s="173"/>
      <c r="Y376" s="173"/>
      <c r="Z376" s="173"/>
      <c r="AA376" s="173"/>
      <c r="AB376" s="173"/>
      <c r="AC376" s="173"/>
      <c r="AD376" s="173"/>
      <c r="AE376" s="173"/>
      <c r="AF376" s="173"/>
      <c r="AG376" s="173"/>
      <c r="AH376" s="173"/>
      <c r="AI376" s="173"/>
      <c r="AJ376" s="173"/>
      <c r="AK376" s="173"/>
      <c r="AL376" s="173"/>
      <c r="AM376" s="173"/>
      <c r="AN376" s="173"/>
      <c r="AO376" s="173"/>
      <c r="AP376" s="173"/>
      <c r="AQ376" s="173"/>
      <c r="AR376" s="173"/>
      <c r="AS376" s="173"/>
      <c r="AT376" s="173"/>
      <c r="AU376" s="173"/>
      <c r="AV376" s="173"/>
      <c r="AW376" s="173"/>
      <c r="AX376" s="173"/>
      <c r="AY376" s="173"/>
      <c r="AZ376" s="173"/>
      <c r="BA376" s="173"/>
      <c r="BB376" s="173"/>
      <c r="BC376" s="173"/>
      <c r="BD376" s="173"/>
      <c r="BE376" s="173"/>
      <c r="BF376" s="173"/>
      <c r="BG376" s="173"/>
      <c r="BH376" s="173"/>
      <c r="BI376" s="173"/>
      <c r="BJ376" s="173"/>
      <c r="BK376" s="173"/>
      <c r="BL376" s="173"/>
      <c r="BM376" s="194">
        <v>1</v>
      </c>
    </row>
    <row r="377" spans="1:65">
      <c r="A377" s="35"/>
      <c r="B377" s="19">
        <v>1</v>
      </c>
      <c r="C377" s="8">
        <v>2</v>
      </c>
      <c r="D377" s="195">
        <v>0.12</v>
      </c>
      <c r="E377" s="195" t="s">
        <v>200</v>
      </c>
      <c r="F377" s="196">
        <v>7.0000000000000007E-2</v>
      </c>
      <c r="G377" s="195">
        <v>0.08</v>
      </c>
      <c r="H377" s="197" t="s">
        <v>109</v>
      </c>
      <c r="I377" s="195">
        <v>5.0500000000000003E-2</v>
      </c>
      <c r="J377" s="197" t="s">
        <v>110</v>
      </c>
      <c r="K377" s="198" t="s">
        <v>109</v>
      </c>
      <c r="L377" s="198" t="s">
        <v>109</v>
      </c>
      <c r="M377" s="198" t="s">
        <v>109</v>
      </c>
      <c r="N377" s="195">
        <v>0.1</v>
      </c>
      <c r="O377" s="172"/>
      <c r="P377" s="173"/>
      <c r="Q377" s="173"/>
      <c r="R377" s="173"/>
      <c r="S377" s="173"/>
      <c r="T377" s="173"/>
      <c r="U377" s="173"/>
      <c r="V377" s="173"/>
      <c r="W377" s="173"/>
      <c r="X377" s="173"/>
      <c r="Y377" s="173"/>
      <c r="Z377" s="173"/>
      <c r="AA377" s="173"/>
      <c r="AB377" s="173"/>
      <c r="AC377" s="173"/>
      <c r="AD377" s="173"/>
      <c r="AE377" s="173"/>
      <c r="AF377" s="173"/>
      <c r="AG377" s="173"/>
      <c r="AH377" s="173"/>
      <c r="AI377" s="173"/>
      <c r="AJ377" s="173"/>
      <c r="AK377" s="173"/>
      <c r="AL377" s="173"/>
      <c r="AM377" s="173"/>
      <c r="AN377" s="173"/>
      <c r="AO377" s="173"/>
      <c r="AP377" s="173"/>
      <c r="AQ377" s="173"/>
      <c r="AR377" s="173"/>
      <c r="AS377" s="173"/>
      <c r="AT377" s="173"/>
      <c r="AU377" s="173"/>
      <c r="AV377" s="173"/>
      <c r="AW377" s="173"/>
      <c r="AX377" s="173"/>
      <c r="AY377" s="173"/>
      <c r="AZ377" s="173"/>
      <c r="BA377" s="173"/>
      <c r="BB377" s="173"/>
      <c r="BC377" s="173"/>
      <c r="BD377" s="173"/>
      <c r="BE377" s="173"/>
      <c r="BF377" s="173"/>
      <c r="BG377" s="173"/>
      <c r="BH377" s="173"/>
      <c r="BI377" s="173"/>
      <c r="BJ377" s="173"/>
      <c r="BK377" s="173"/>
      <c r="BL377" s="173"/>
      <c r="BM377" s="194" t="e">
        <v>#N/A</v>
      </c>
    </row>
    <row r="378" spans="1:65">
      <c r="A378" s="35"/>
      <c r="B378" s="19">
        <v>1</v>
      </c>
      <c r="C378" s="8">
        <v>3</v>
      </c>
      <c r="D378" s="195">
        <v>0.1</v>
      </c>
      <c r="E378" s="195">
        <v>0.05</v>
      </c>
      <c r="F378" s="196">
        <v>0.08</v>
      </c>
      <c r="G378" s="195">
        <v>0.08</v>
      </c>
      <c r="H378" s="197" t="s">
        <v>109</v>
      </c>
      <c r="I378" s="195">
        <v>5.0500000000000003E-2</v>
      </c>
      <c r="J378" s="197" t="s">
        <v>110</v>
      </c>
      <c r="K378" s="197" t="s">
        <v>109</v>
      </c>
      <c r="L378" s="197" t="s">
        <v>109</v>
      </c>
      <c r="M378" s="197" t="s">
        <v>109</v>
      </c>
      <c r="N378" s="27">
        <v>0.1</v>
      </c>
      <c r="O378" s="172"/>
      <c r="P378" s="173"/>
      <c r="Q378" s="173"/>
      <c r="R378" s="173"/>
      <c r="S378" s="173"/>
      <c r="T378" s="173"/>
      <c r="U378" s="173"/>
      <c r="V378" s="173"/>
      <c r="W378" s="173"/>
      <c r="X378" s="173"/>
      <c r="Y378" s="173"/>
      <c r="Z378" s="173"/>
      <c r="AA378" s="173"/>
      <c r="AB378" s="173"/>
      <c r="AC378" s="173"/>
      <c r="AD378" s="173"/>
      <c r="AE378" s="173"/>
      <c r="AF378" s="173"/>
      <c r="AG378" s="173"/>
      <c r="AH378" s="173"/>
      <c r="AI378" s="173"/>
      <c r="AJ378" s="173"/>
      <c r="AK378" s="173"/>
      <c r="AL378" s="173"/>
      <c r="AM378" s="173"/>
      <c r="AN378" s="173"/>
      <c r="AO378" s="173"/>
      <c r="AP378" s="173"/>
      <c r="AQ378" s="173"/>
      <c r="AR378" s="173"/>
      <c r="AS378" s="173"/>
      <c r="AT378" s="173"/>
      <c r="AU378" s="173"/>
      <c r="AV378" s="173"/>
      <c r="AW378" s="173"/>
      <c r="AX378" s="173"/>
      <c r="AY378" s="173"/>
      <c r="AZ378" s="173"/>
      <c r="BA378" s="173"/>
      <c r="BB378" s="173"/>
      <c r="BC378" s="173"/>
      <c r="BD378" s="173"/>
      <c r="BE378" s="173"/>
      <c r="BF378" s="173"/>
      <c r="BG378" s="173"/>
      <c r="BH378" s="173"/>
      <c r="BI378" s="173"/>
      <c r="BJ378" s="173"/>
      <c r="BK378" s="173"/>
      <c r="BL378" s="173"/>
      <c r="BM378" s="194">
        <v>16</v>
      </c>
    </row>
    <row r="379" spans="1:65">
      <c r="A379" s="35"/>
      <c r="B379" s="19">
        <v>1</v>
      </c>
      <c r="C379" s="8">
        <v>4</v>
      </c>
      <c r="D379" s="195">
        <v>0.1</v>
      </c>
      <c r="E379" s="195">
        <v>0.06</v>
      </c>
      <c r="F379" s="196">
        <v>0.08</v>
      </c>
      <c r="G379" s="195">
        <v>7.0000000000000007E-2</v>
      </c>
      <c r="H379" s="197" t="s">
        <v>109</v>
      </c>
      <c r="I379" s="195">
        <v>5.4800000000000001E-2</v>
      </c>
      <c r="J379" s="197" t="s">
        <v>110</v>
      </c>
      <c r="K379" s="197" t="s">
        <v>109</v>
      </c>
      <c r="L379" s="197" t="s">
        <v>109</v>
      </c>
      <c r="M379" s="197" t="s">
        <v>109</v>
      </c>
      <c r="N379" s="27">
        <v>0.1</v>
      </c>
      <c r="O379" s="172"/>
      <c r="P379" s="173"/>
      <c r="Q379" s="173"/>
      <c r="R379" s="173"/>
      <c r="S379" s="173"/>
      <c r="T379" s="173"/>
      <c r="U379" s="173"/>
      <c r="V379" s="173"/>
      <c r="W379" s="173"/>
      <c r="X379" s="173"/>
      <c r="Y379" s="173"/>
      <c r="Z379" s="173"/>
      <c r="AA379" s="173"/>
      <c r="AB379" s="173"/>
      <c r="AC379" s="173"/>
      <c r="AD379" s="173"/>
      <c r="AE379" s="173"/>
      <c r="AF379" s="173"/>
      <c r="AG379" s="173"/>
      <c r="AH379" s="173"/>
      <c r="AI379" s="173"/>
      <c r="AJ379" s="173"/>
      <c r="AK379" s="173"/>
      <c r="AL379" s="173"/>
      <c r="AM379" s="173"/>
      <c r="AN379" s="173"/>
      <c r="AO379" s="173"/>
      <c r="AP379" s="173"/>
      <c r="AQ379" s="173"/>
      <c r="AR379" s="173"/>
      <c r="AS379" s="173"/>
      <c r="AT379" s="173"/>
      <c r="AU379" s="173"/>
      <c r="AV379" s="173"/>
      <c r="AW379" s="173"/>
      <c r="AX379" s="173"/>
      <c r="AY379" s="173"/>
      <c r="AZ379" s="173"/>
      <c r="BA379" s="173"/>
      <c r="BB379" s="173"/>
      <c r="BC379" s="173"/>
      <c r="BD379" s="173"/>
      <c r="BE379" s="173"/>
      <c r="BF379" s="173"/>
      <c r="BG379" s="173"/>
      <c r="BH379" s="173"/>
      <c r="BI379" s="173"/>
      <c r="BJ379" s="173"/>
      <c r="BK379" s="173"/>
      <c r="BL379" s="173"/>
      <c r="BM379" s="194">
        <v>7.3986666666666701E-2</v>
      </c>
    </row>
    <row r="380" spans="1:65">
      <c r="A380" s="35"/>
      <c r="B380" s="19">
        <v>1</v>
      </c>
      <c r="C380" s="8">
        <v>5</v>
      </c>
      <c r="D380" s="195">
        <v>0.1</v>
      </c>
      <c r="E380" s="195" t="s">
        <v>200</v>
      </c>
      <c r="F380" s="195">
        <v>7.0000000000000007E-2</v>
      </c>
      <c r="G380" s="195">
        <v>0.09</v>
      </c>
      <c r="H380" s="198" t="s">
        <v>109</v>
      </c>
      <c r="I380" s="199">
        <v>6.0699999999999997E-2</v>
      </c>
      <c r="J380" s="198" t="s">
        <v>110</v>
      </c>
      <c r="K380" s="198" t="s">
        <v>109</v>
      </c>
      <c r="L380" s="198" t="s">
        <v>109</v>
      </c>
      <c r="M380" s="198" t="s">
        <v>109</v>
      </c>
      <c r="N380" s="195">
        <v>0.1</v>
      </c>
      <c r="O380" s="172"/>
      <c r="P380" s="173"/>
      <c r="Q380" s="173"/>
      <c r="R380" s="173"/>
      <c r="S380" s="173"/>
      <c r="T380" s="173"/>
      <c r="U380" s="173"/>
      <c r="V380" s="173"/>
      <c r="W380" s="173"/>
      <c r="X380" s="173"/>
      <c r="Y380" s="173"/>
      <c r="Z380" s="173"/>
      <c r="AA380" s="173"/>
      <c r="AB380" s="173"/>
      <c r="AC380" s="173"/>
      <c r="AD380" s="173"/>
      <c r="AE380" s="173"/>
      <c r="AF380" s="173"/>
      <c r="AG380" s="173"/>
      <c r="AH380" s="173"/>
      <c r="AI380" s="173"/>
      <c r="AJ380" s="173"/>
      <c r="AK380" s="173"/>
      <c r="AL380" s="173"/>
      <c r="AM380" s="173"/>
      <c r="AN380" s="173"/>
      <c r="AO380" s="173"/>
      <c r="AP380" s="173"/>
      <c r="AQ380" s="173"/>
      <c r="AR380" s="173"/>
      <c r="AS380" s="173"/>
      <c r="AT380" s="173"/>
      <c r="AU380" s="173"/>
      <c r="AV380" s="173"/>
      <c r="AW380" s="173"/>
      <c r="AX380" s="173"/>
      <c r="AY380" s="173"/>
      <c r="AZ380" s="173"/>
      <c r="BA380" s="173"/>
      <c r="BB380" s="173"/>
      <c r="BC380" s="173"/>
      <c r="BD380" s="173"/>
      <c r="BE380" s="173"/>
      <c r="BF380" s="173"/>
      <c r="BG380" s="173"/>
      <c r="BH380" s="173"/>
      <c r="BI380" s="173"/>
      <c r="BJ380" s="173"/>
      <c r="BK380" s="173"/>
      <c r="BL380" s="173"/>
      <c r="BM380" s="194">
        <v>13</v>
      </c>
    </row>
    <row r="381" spans="1:65">
      <c r="A381" s="35"/>
      <c r="B381" s="19">
        <v>1</v>
      </c>
      <c r="C381" s="8">
        <v>6</v>
      </c>
      <c r="D381" s="195">
        <v>0.09</v>
      </c>
      <c r="E381" s="195">
        <v>0.05</v>
      </c>
      <c r="F381" s="195">
        <v>0.06</v>
      </c>
      <c r="G381" s="195">
        <v>0.08</v>
      </c>
      <c r="H381" s="198" t="s">
        <v>109</v>
      </c>
      <c r="I381" s="195">
        <v>5.1700000000000003E-2</v>
      </c>
      <c r="J381" s="198" t="s">
        <v>110</v>
      </c>
      <c r="K381" s="198" t="s">
        <v>109</v>
      </c>
      <c r="L381" s="198" t="s">
        <v>109</v>
      </c>
      <c r="M381" s="198" t="s">
        <v>109</v>
      </c>
      <c r="N381" s="195">
        <v>0.1</v>
      </c>
      <c r="O381" s="172"/>
      <c r="P381" s="173"/>
      <c r="Q381" s="173"/>
      <c r="R381" s="173"/>
      <c r="S381" s="173"/>
      <c r="T381" s="173"/>
      <c r="U381" s="173"/>
      <c r="V381" s="173"/>
      <c r="W381" s="173"/>
      <c r="X381" s="173"/>
      <c r="Y381" s="173"/>
      <c r="Z381" s="173"/>
      <c r="AA381" s="173"/>
      <c r="AB381" s="173"/>
      <c r="AC381" s="173"/>
      <c r="AD381" s="173"/>
      <c r="AE381" s="173"/>
      <c r="AF381" s="173"/>
      <c r="AG381" s="173"/>
      <c r="AH381" s="173"/>
      <c r="AI381" s="173"/>
      <c r="AJ381" s="173"/>
      <c r="AK381" s="173"/>
      <c r="AL381" s="173"/>
      <c r="AM381" s="173"/>
      <c r="AN381" s="173"/>
      <c r="AO381" s="173"/>
      <c r="AP381" s="173"/>
      <c r="AQ381" s="173"/>
      <c r="AR381" s="173"/>
      <c r="AS381" s="173"/>
      <c r="AT381" s="173"/>
      <c r="AU381" s="173"/>
      <c r="AV381" s="173"/>
      <c r="AW381" s="173"/>
      <c r="AX381" s="173"/>
      <c r="AY381" s="173"/>
      <c r="AZ381" s="173"/>
      <c r="BA381" s="173"/>
      <c r="BB381" s="173"/>
      <c r="BC381" s="173"/>
      <c r="BD381" s="173"/>
      <c r="BE381" s="173"/>
      <c r="BF381" s="173"/>
      <c r="BG381" s="173"/>
      <c r="BH381" s="173"/>
      <c r="BI381" s="173"/>
      <c r="BJ381" s="173"/>
      <c r="BK381" s="173"/>
      <c r="BL381" s="173"/>
      <c r="BM381" s="64"/>
    </row>
    <row r="382" spans="1:65">
      <c r="A382" s="35"/>
      <c r="B382" s="20" t="s">
        <v>251</v>
      </c>
      <c r="C382" s="12"/>
      <c r="D382" s="200">
        <v>9.9999999999999992E-2</v>
      </c>
      <c r="E382" s="200">
        <v>5.3333333333333337E-2</v>
      </c>
      <c r="F382" s="200">
        <v>7.3333333333333348E-2</v>
      </c>
      <c r="G382" s="200">
        <v>0.08</v>
      </c>
      <c r="H382" s="200" t="s">
        <v>633</v>
      </c>
      <c r="I382" s="200">
        <v>5.2966666666666669E-2</v>
      </c>
      <c r="J382" s="200" t="s">
        <v>633</v>
      </c>
      <c r="K382" s="200" t="s">
        <v>633</v>
      </c>
      <c r="L382" s="200" t="s">
        <v>633</v>
      </c>
      <c r="M382" s="200" t="s">
        <v>633</v>
      </c>
      <c r="N382" s="200">
        <v>9.9999999999999992E-2</v>
      </c>
      <c r="O382" s="172"/>
      <c r="P382" s="173"/>
      <c r="Q382" s="173"/>
      <c r="R382" s="173"/>
      <c r="S382" s="173"/>
      <c r="T382" s="173"/>
      <c r="U382" s="173"/>
      <c r="V382" s="173"/>
      <c r="W382" s="173"/>
      <c r="X382" s="173"/>
      <c r="Y382" s="173"/>
      <c r="Z382" s="173"/>
      <c r="AA382" s="173"/>
      <c r="AB382" s="173"/>
      <c r="AC382" s="173"/>
      <c r="AD382" s="173"/>
      <c r="AE382" s="173"/>
      <c r="AF382" s="173"/>
      <c r="AG382" s="173"/>
      <c r="AH382" s="173"/>
      <c r="AI382" s="173"/>
      <c r="AJ382" s="173"/>
      <c r="AK382" s="173"/>
      <c r="AL382" s="173"/>
      <c r="AM382" s="173"/>
      <c r="AN382" s="173"/>
      <c r="AO382" s="173"/>
      <c r="AP382" s="173"/>
      <c r="AQ382" s="173"/>
      <c r="AR382" s="173"/>
      <c r="AS382" s="173"/>
      <c r="AT382" s="173"/>
      <c r="AU382" s="173"/>
      <c r="AV382" s="173"/>
      <c r="AW382" s="173"/>
      <c r="AX382" s="173"/>
      <c r="AY382" s="173"/>
      <c r="AZ382" s="173"/>
      <c r="BA382" s="173"/>
      <c r="BB382" s="173"/>
      <c r="BC382" s="173"/>
      <c r="BD382" s="173"/>
      <c r="BE382" s="173"/>
      <c r="BF382" s="173"/>
      <c r="BG382" s="173"/>
      <c r="BH382" s="173"/>
      <c r="BI382" s="173"/>
      <c r="BJ382" s="173"/>
      <c r="BK382" s="173"/>
      <c r="BL382" s="173"/>
      <c r="BM382" s="64"/>
    </row>
    <row r="383" spans="1:65">
      <c r="A383" s="35"/>
      <c r="B383" s="3" t="s">
        <v>252</v>
      </c>
      <c r="C383" s="33"/>
      <c r="D383" s="27">
        <v>0.1</v>
      </c>
      <c r="E383" s="27">
        <v>0.05</v>
      </c>
      <c r="F383" s="27">
        <v>7.5000000000000011E-2</v>
      </c>
      <c r="G383" s="27">
        <v>0.08</v>
      </c>
      <c r="H383" s="27" t="s">
        <v>633</v>
      </c>
      <c r="I383" s="27">
        <v>5.1100000000000007E-2</v>
      </c>
      <c r="J383" s="27" t="s">
        <v>633</v>
      </c>
      <c r="K383" s="27" t="s">
        <v>633</v>
      </c>
      <c r="L383" s="27" t="s">
        <v>633</v>
      </c>
      <c r="M383" s="27" t="s">
        <v>633</v>
      </c>
      <c r="N383" s="27">
        <v>0.1</v>
      </c>
      <c r="O383" s="172"/>
      <c r="P383" s="173"/>
      <c r="Q383" s="173"/>
      <c r="R383" s="173"/>
      <c r="S383" s="173"/>
      <c r="T383" s="173"/>
      <c r="U383" s="173"/>
      <c r="V383" s="173"/>
      <c r="W383" s="173"/>
      <c r="X383" s="173"/>
      <c r="Y383" s="173"/>
      <c r="Z383" s="173"/>
      <c r="AA383" s="173"/>
      <c r="AB383" s="173"/>
      <c r="AC383" s="173"/>
      <c r="AD383" s="173"/>
      <c r="AE383" s="173"/>
      <c r="AF383" s="173"/>
      <c r="AG383" s="173"/>
      <c r="AH383" s="173"/>
      <c r="AI383" s="173"/>
      <c r="AJ383" s="173"/>
      <c r="AK383" s="173"/>
      <c r="AL383" s="173"/>
      <c r="AM383" s="173"/>
      <c r="AN383" s="173"/>
      <c r="AO383" s="173"/>
      <c r="AP383" s="173"/>
      <c r="AQ383" s="173"/>
      <c r="AR383" s="173"/>
      <c r="AS383" s="173"/>
      <c r="AT383" s="173"/>
      <c r="AU383" s="173"/>
      <c r="AV383" s="173"/>
      <c r="AW383" s="173"/>
      <c r="AX383" s="173"/>
      <c r="AY383" s="173"/>
      <c r="AZ383" s="173"/>
      <c r="BA383" s="173"/>
      <c r="BB383" s="173"/>
      <c r="BC383" s="173"/>
      <c r="BD383" s="173"/>
      <c r="BE383" s="173"/>
      <c r="BF383" s="173"/>
      <c r="BG383" s="173"/>
      <c r="BH383" s="173"/>
      <c r="BI383" s="173"/>
      <c r="BJ383" s="173"/>
      <c r="BK383" s="173"/>
      <c r="BL383" s="173"/>
      <c r="BM383" s="64"/>
    </row>
    <row r="384" spans="1:65">
      <c r="A384" s="35"/>
      <c r="B384" s="3" t="s">
        <v>253</v>
      </c>
      <c r="C384" s="33"/>
      <c r="D384" s="27">
        <v>1.0954451150103323E-2</v>
      </c>
      <c r="E384" s="27">
        <v>5.7735026918962545E-3</v>
      </c>
      <c r="F384" s="27">
        <v>8.1649658092772612E-3</v>
      </c>
      <c r="G384" s="27">
        <v>6.3245553203367553E-3</v>
      </c>
      <c r="H384" s="27" t="s">
        <v>633</v>
      </c>
      <c r="I384" s="27">
        <v>4.2017456689650611E-3</v>
      </c>
      <c r="J384" s="27" t="s">
        <v>633</v>
      </c>
      <c r="K384" s="27" t="s">
        <v>633</v>
      </c>
      <c r="L384" s="27" t="s">
        <v>633</v>
      </c>
      <c r="M384" s="27" t="s">
        <v>633</v>
      </c>
      <c r="N384" s="27">
        <v>1.5202354861220293E-17</v>
      </c>
      <c r="O384" s="172"/>
      <c r="P384" s="173"/>
      <c r="Q384" s="173"/>
      <c r="R384" s="173"/>
      <c r="S384" s="173"/>
      <c r="T384" s="173"/>
      <c r="U384" s="173"/>
      <c r="V384" s="173"/>
      <c r="W384" s="173"/>
      <c r="X384" s="173"/>
      <c r="Y384" s="173"/>
      <c r="Z384" s="173"/>
      <c r="AA384" s="173"/>
      <c r="AB384" s="173"/>
      <c r="AC384" s="173"/>
      <c r="AD384" s="173"/>
      <c r="AE384" s="173"/>
      <c r="AF384" s="173"/>
      <c r="AG384" s="173"/>
      <c r="AH384" s="173"/>
      <c r="AI384" s="173"/>
      <c r="AJ384" s="173"/>
      <c r="AK384" s="173"/>
      <c r="AL384" s="173"/>
      <c r="AM384" s="173"/>
      <c r="AN384" s="173"/>
      <c r="AO384" s="173"/>
      <c r="AP384" s="173"/>
      <c r="AQ384" s="173"/>
      <c r="AR384" s="173"/>
      <c r="AS384" s="173"/>
      <c r="AT384" s="173"/>
      <c r="AU384" s="173"/>
      <c r="AV384" s="173"/>
      <c r="AW384" s="173"/>
      <c r="AX384" s="173"/>
      <c r="AY384" s="173"/>
      <c r="AZ384" s="173"/>
      <c r="BA384" s="173"/>
      <c r="BB384" s="173"/>
      <c r="BC384" s="173"/>
      <c r="BD384" s="173"/>
      <c r="BE384" s="173"/>
      <c r="BF384" s="173"/>
      <c r="BG384" s="173"/>
      <c r="BH384" s="173"/>
      <c r="BI384" s="173"/>
      <c r="BJ384" s="173"/>
      <c r="BK384" s="173"/>
      <c r="BL384" s="173"/>
      <c r="BM384" s="64"/>
    </row>
    <row r="385" spans="1:65">
      <c r="A385" s="35"/>
      <c r="B385" s="3" t="s">
        <v>87</v>
      </c>
      <c r="C385" s="33"/>
      <c r="D385" s="13">
        <v>0.10954451150103324</v>
      </c>
      <c r="E385" s="13">
        <v>0.10825317547305477</v>
      </c>
      <c r="F385" s="13">
        <v>0.11134044285378081</v>
      </c>
      <c r="G385" s="13">
        <v>7.9056941504209444E-2</v>
      </c>
      <c r="H385" s="13" t="s">
        <v>633</v>
      </c>
      <c r="I385" s="13">
        <v>7.9328112063531672E-2</v>
      </c>
      <c r="J385" s="13" t="s">
        <v>633</v>
      </c>
      <c r="K385" s="13" t="s">
        <v>633</v>
      </c>
      <c r="L385" s="13" t="s">
        <v>633</v>
      </c>
      <c r="M385" s="13" t="s">
        <v>633</v>
      </c>
      <c r="N385" s="13">
        <v>1.5202354861220294E-16</v>
      </c>
      <c r="O385" s="109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63"/>
    </row>
    <row r="386" spans="1:65">
      <c r="A386" s="35"/>
      <c r="B386" s="3" t="s">
        <v>254</v>
      </c>
      <c r="C386" s="33"/>
      <c r="D386" s="13">
        <v>0.35159488196071287</v>
      </c>
      <c r="E386" s="13">
        <v>-0.2791493962876197</v>
      </c>
      <c r="F386" s="13">
        <v>-8.8304198954769486E-3</v>
      </c>
      <c r="G386" s="13">
        <v>8.1275905568570339E-2</v>
      </c>
      <c r="H386" s="13" t="s">
        <v>633</v>
      </c>
      <c r="I386" s="13">
        <v>-0.28410524418814231</v>
      </c>
      <c r="J386" s="13" t="s">
        <v>633</v>
      </c>
      <c r="K386" s="13" t="s">
        <v>633</v>
      </c>
      <c r="L386" s="13" t="s">
        <v>633</v>
      </c>
      <c r="M386" s="13" t="s">
        <v>633</v>
      </c>
      <c r="N386" s="13">
        <v>0.35159488196071287</v>
      </c>
      <c r="O386" s="109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63"/>
    </row>
    <row r="387" spans="1:65">
      <c r="A387" s="35"/>
      <c r="B387" s="54" t="s">
        <v>255</v>
      </c>
      <c r="C387" s="55"/>
      <c r="D387" s="53">
        <v>3.11</v>
      </c>
      <c r="E387" s="53">
        <v>0.67</v>
      </c>
      <c r="F387" s="53">
        <v>1.45</v>
      </c>
      <c r="G387" s="53">
        <v>1.87</v>
      </c>
      <c r="H387" s="53">
        <v>0</v>
      </c>
      <c r="I387" s="53">
        <v>0.18</v>
      </c>
      <c r="J387" s="53">
        <v>2.8</v>
      </c>
      <c r="K387" s="53">
        <v>0</v>
      </c>
      <c r="L387" s="53">
        <v>0</v>
      </c>
      <c r="M387" s="53">
        <v>0</v>
      </c>
      <c r="N387" s="53">
        <v>3.11</v>
      </c>
      <c r="O387" s="109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63"/>
    </row>
    <row r="388" spans="1:65">
      <c r="B388" s="36"/>
      <c r="C388" s="20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BM388" s="63"/>
    </row>
    <row r="389" spans="1:65" ht="15">
      <c r="B389" s="37" t="s">
        <v>527</v>
      </c>
      <c r="BM389" s="32" t="s">
        <v>67</v>
      </c>
    </row>
    <row r="390" spans="1:65" ht="15">
      <c r="A390" s="28" t="s">
        <v>8</v>
      </c>
      <c r="B390" s="18" t="s">
        <v>115</v>
      </c>
      <c r="C390" s="15" t="s">
        <v>116</v>
      </c>
      <c r="D390" s="16" t="s">
        <v>217</v>
      </c>
      <c r="E390" s="17" t="s">
        <v>217</v>
      </c>
      <c r="F390" s="17" t="s">
        <v>217</v>
      </c>
      <c r="G390" s="17" t="s">
        <v>217</v>
      </c>
      <c r="H390" s="17" t="s">
        <v>217</v>
      </c>
      <c r="I390" s="17" t="s">
        <v>217</v>
      </c>
      <c r="J390" s="17" t="s">
        <v>217</v>
      </c>
      <c r="K390" s="17" t="s">
        <v>217</v>
      </c>
      <c r="L390" s="17" t="s">
        <v>217</v>
      </c>
      <c r="M390" s="17" t="s">
        <v>217</v>
      </c>
      <c r="N390" s="17" t="s">
        <v>217</v>
      </c>
      <c r="O390" s="17" t="s">
        <v>217</v>
      </c>
      <c r="P390" s="17" t="s">
        <v>217</v>
      </c>
      <c r="Q390" s="109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2">
        <v>1</v>
      </c>
    </row>
    <row r="391" spans="1:65">
      <c r="A391" s="35"/>
      <c r="B391" s="19" t="s">
        <v>218</v>
      </c>
      <c r="C391" s="8" t="s">
        <v>218</v>
      </c>
      <c r="D391" s="107" t="s">
        <v>220</v>
      </c>
      <c r="E391" s="108" t="s">
        <v>221</v>
      </c>
      <c r="F391" s="108" t="s">
        <v>222</v>
      </c>
      <c r="G391" s="108" t="s">
        <v>223</v>
      </c>
      <c r="H391" s="108" t="s">
        <v>224</v>
      </c>
      <c r="I391" s="108" t="s">
        <v>225</v>
      </c>
      <c r="J391" s="108" t="s">
        <v>227</v>
      </c>
      <c r="K391" s="108" t="s">
        <v>232</v>
      </c>
      <c r="L391" s="108" t="s">
        <v>233</v>
      </c>
      <c r="M391" s="108" t="s">
        <v>235</v>
      </c>
      <c r="N391" s="108" t="s">
        <v>237</v>
      </c>
      <c r="O391" s="108" t="s">
        <v>242</v>
      </c>
      <c r="P391" s="108" t="s">
        <v>244</v>
      </c>
      <c r="Q391" s="109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2" t="s">
        <v>3</v>
      </c>
    </row>
    <row r="392" spans="1:65">
      <c r="A392" s="35"/>
      <c r="B392" s="19"/>
      <c r="C392" s="8"/>
      <c r="D392" s="9" t="s">
        <v>258</v>
      </c>
      <c r="E392" s="10" t="s">
        <v>258</v>
      </c>
      <c r="F392" s="10" t="s">
        <v>258</v>
      </c>
      <c r="G392" s="10" t="s">
        <v>258</v>
      </c>
      <c r="H392" s="10" t="s">
        <v>258</v>
      </c>
      <c r="I392" s="10" t="s">
        <v>290</v>
      </c>
      <c r="J392" s="10" t="s">
        <v>258</v>
      </c>
      <c r="K392" s="10" t="s">
        <v>258</v>
      </c>
      <c r="L392" s="10" t="s">
        <v>290</v>
      </c>
      <c r="M392" s="10" t="s">
        <v>290</v>
      </c>
      <c r="N392" s="10" t="s">
        <v>258</v>
      </c>
      <c r="O392" s="10" t="s">
        <v>290</v>
      </c>
      <c r="P392" s="10" t="s">
        <v>258</v>
      </c>
      <c r="Q392" s="109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2">
        <v>2</v>
      </c>
    </row>
    <row r="393" spans="1:65">
      <c r="A393" s="35"/>
      <c r="B393" s="19"/>
      <c r="C393" s="8"/>
      <c r="D393" s="29" t="s">
        <v>292</v>
      </c>
      <c r="E393" s="29" t="s">
        <v>292</v>
      </c>
      <c r="F393" s="29" t="s">
        <v>121</v>
      </c>
      <c r="G393" s="29" t="s">
        <v>292</v>
      </c>
      <c r="H393" s="29" t="s">
        <v>292</v>
      </c>
      <c r="I393" s="29" t="s">
        <v>293</v>
      </c>
      <c r="J393" s="29" t="s">
        <v>292</v>
      </c>
      <c r="K393" s="29" t="s">
        <v>292</v>
      </c>
      <c r="L393" s="29" t="s">
        <v>295</v>
      </c>
      <c r="M393" s="29" t="s">
        <v>292</v>
      </c>
      <c r="N393" s="29" t="s">
        <v>292</v>
      </c>
      <c r="O393" s="29" t="s">
        <v>292</v>
      </c>
      <c r="P393" s="29" t="s">
        <v>293</v>
      </c>
      <c r="Q393" s="109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2">
        <v>2</v>
      </c>
    </row>
    <row r="394" spans="1:65">
      <c r="A394" s="35"/>
      <c r="B394" s="18">
        <v>1</v>
      </c>
      <c r="C394" s="14">
        <v>1</v>
      </c>
      <c r="D394" s="22">
        <v>0.5</v>
      </c>
      <c r="E394" s="22">
        <v>0.43</v>
      </c>
      <c r="F394" s="23">
        <v>0.51</v>
      </c>
      <c r="G394" s="22">
        <v>0.51</v>
      </c>
      <c r="H394" s="23">
        <v>0.49</v>
      </c>
      <c r="I394" s="22">
        <v>0.53</v>
      </c>
      <c r="J394" s="23">
        <v>0.34110000000000001</v>
      </c>
      <c r="K394" s="22">
        <v>0.35</v>
      </c>
      <c r="L394" s="22">
        <v>0.7</v>
      </c>
      <c r="M394" s="105" t="s">
        <v>109</v>
      </c>
      <c r="N394" s="22">
        <v>0.641429227598037</v>
      </c>
      <c r="O394" s="105">
        <v>0.4</v>
      </c>
      <c r="P394" s="22">
        <v>0.56000000000000005</v>
      </c>
      <c r="Q394" s="109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>
        <v>1</v>
      </c>
    </row>
    <row r="395" spans="1:65">
      <c r="A395" s="35"/>
      <c r="B395" s="19">
        <v>1</v>
      </c>
      <c r="C395" s="8">
        <v>2</v>
      </c>
      <c r="D395" s="10">
        <v>0.48</v>
      </c>
      <c r="E395" s="10">
        <v>0.48</v>
      </c>
      <c r="F395" s="25">
        <v>0.5</v>
      </c>
      <c r="G395" s="10">
        <v>0.46</v>
      </c>
      <c r="H395" s="25">
        <v>0.53</v>
      </c>
      <c r="I395" s="10">
        <v>0.59</v>
      </c>
      <c r="J395" s="25">
        <v>0.3523</v>
      </c>
      <c r="K395" s="10">
        <v>0.35</v>
      </c>
      <c r="L395" s="10">
        <v>0.71</v>
      </c>
      <c r="M395" s="101" t="s">
        <v>109</v>
      </c>
      <c r="N395" s="10">
        <v>0.61324981428870695</v>
      </c>
      <c r="O395" s="101">
        <v>0.4</v>
      </c>
      <c r="P395" s="10">
        <v>0.6</v>
      </c>
      <c r="Q395" s="109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2" t="e">
        <v>#N/A</v>
      </c>
    </row>
    <row r="396" spans="1:65">
      <c r="A396" s="35"/>
      <c r="B396" s="19">
        <v>1</v>
      </c>
      <c r="C396" s="8">
        <v>3</v>
      </c>
      <c r="D396" s="10">
        <v>0.51</v>
      </c>
      <c r="E396" s="10">
        <v>0.5</v>
      </c>
      <c r="F396" s="25">
        <v>0.51</v>
      </c>
      <c r="G396" s="10">
        <v>0.46</v>
      </c>
      <c r="H396" s="25">
        <v>0.51</v>
      </c>
      <c r="I396" s="10">
        <v>0.62</v>
      </c>
      <c r="J396" s="25">
        <v>0.34549999999999997</v>
      </c>
      <c r="K396" s="25">
        <v>0.35</v>
      </c>
      <c r="L396" s="11">
        <v>0.71</v>
      </c>
      <c r="M396" s="103" t="s">
        <v>109</v>
      </c>
      <c r="N396" s="11">
        <v>0.61945537211481405</v>
      </c>
      <c r="O396" s="103">
        <v>0.3</v>
      </c>
      <c r="P396" s="11">
        <v>0.6</v>
      </c>
      <c r="Q396" s="109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2">
        <v>16</v>
      </c>
    </row>
    <row r="397" spans="1:65">
      <c r="A397" s="35"/>
      <c r="B397" s="19">
        <v>1</v>
      </c>
      <c r="C397" s="8">
        <v>4</v>
      </c>
      <c r="D397" s="10">
        <v>0.48</v>
      </c>
      <c r="E397" s="10">
        <v>0.48</v>
      </c>
      <c r="F397" s="25">
        <v>0.5</v>
      </c>
      <c r="G397" s="10">
        <v>0.5</v>
      </c>
      <c r="H397" s="25">
        <v>0.46</v>
      </c>
      <c r="I397" s="10">
        <v>0.59</v>
      </c>
      <c r="J397" s="25">
        <v>0.35270000000000001</v>
      </c>
      <c r="K397" s="25">
        <v>0.37</v>
      </c>
      <c r="L397" s="11">
        <v>0.7</v>
      </c>
      <c r="M397" s="103" t="s">
        <v>109</v>
      </c>
      <c r="N397" s="11">
        <v>0.62582971571289403</v>
      </c>
      <c r="O397" s="103">
        <v>0.3</v>
      </c>
      <c r="P397" s="11">
        <v>0.56000000000000005</v>
      </c>
      <c r="Q397" s="109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2">
        <v>0.5165281210298448</v>
      </c>
    </row>
    <row r="398" spans="1:65">
      <c r="A398" s="35"/>
      <c r="B398" s="19">
        <v>1</v>
      </c>
      <c r="C398" s="8">
        <v>5</v>
      </c>
      <c r="D398" s="10">
        <v>0.51</v>
      </c>
      <c r="E398" s="10">
        <v>0.47</v>
      </c>
      <c r="F398" s="10">
        <v>0.52</v>
      </c>
      <c r="G398" s="10">
        <v>0.49</v>
      </c>
      <c r="H398" s="10">
        <v>0.5</v>
      </c>
      <c r="I398" s="10">
        <v>0.63</v>
      </c>
      <c r="J398" s="104">
        <v>0.38300000000000001</v>
      </c>
      <c r="K398" s="10">
        <v>0.35</v>
      </c>
      <c r="L398" s="10">
        <v>0.69</v>
      </c>
      <c r="M398" s="101" t="s">
        <v>109</v>
      </c>
      <c r="N398" s="10">
        <v>0.65802582268195198</v>
      </c>
      <c r="O398" s="101">
        <v>0.3</v>
      </c>
      <c r="P398" s="10">
        <v>0.57999999999999996</v>
      </c>
      <c r="Q398" s="109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2">
        <v>93</v>
      </c>
    </row>
    <row r="399" spans="1:65">
      <c r="A399" s="35"/>
      <c r="B399" s="19">
        <v>1</v>
      </c>
      <c r="C399" s="8">
        <v>6</v>
      </c>
      <c r="D399" s="10">
        <v>0.5</v>
      </c>
      <c r="E399" s="10">
        <v>0.5</v>
      </c>
      <c r="F399" s="10">
        <v>0.5</v>
      </c>
      <c r="G399" s="10">
        <v>0.48</v>
      </c>
      <c r="H399" s="10">
        <v>0.49</v>
      </c>
      <c r="I399" s="10">
        <v>0.61</v>
      </c>
      <c r="J399" s="10">
        <v>0.34760000000000002</v>
      </c>
      <c r="K399" s="10">
        <v>0.36</v>
      </c>
      <c r="L399" s="10">
        <v>0.72</v>
      </c>
      <c r="M399" s="101" t="s">
        <v>109</v>
      </c>
      <c r="N399" s="10">
        <v>0.66582603557335795</v>
      </c>
      <c r="O399" s="101">
        <v>0.4</v>
      </c>
      <c r="P399" s="10">
        <v>0.59</v>
      </c>
      <c r="Q399" s="109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3"/>
    </row>
    <row r="400" spans="1:65">
      <c r="A400" s="35"/>
      <c r="B400" s="20" t="s">
        <v>251</v>
      </c>
      <c r="C400" s="12"/>
      <c r="D400" s="26">
        <v>0.49666666666666665</v>
      </c>
      <c r="E400" s="26">
        <v>0.47666666666666663</v>
      </c>
      <c r="F400" s="26">
        <v>0.50666666666666671</v>
      </c>
      <c r="G400" s="26">
        <v>0.48333333333333334</v>
      </c>
      <c r="H400" s="26">
        <v>0.49666666666666676</v>
      </c>
      <c r="I400" s="26">
        <v>0.59499999999999997</v>
      </c>
      <c r="J400" s="26">
        <v>0.35369999999999996</v>
      </c>
      <c r="K400" s="26">
        <v>0.35499999999999998</v>
      </c>
      <c r="L400" s="26">
        <v>0.70500000000000007</v>
      </c>
      <c r="M400" s="26" t="s">
        <v>633</v>
      </c>
      <c r="N400" s="26">
        <v>0.63730266466162699</v>
      </c>
      <c r="O400" s="26">
        <v>0.35000000000000003</v>
      </c>
      <c r="P400" s="26">
        <v>0.58166666666666667</v>
      </c>
      <c r="Q400" s="109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3"/>
    </row>
    <row r="401" spans="1:65">
      <c r="A401" s="35"/>
      <c r="B401" s="3" t="s">
        <v>252</v>
      </c>
      <c r="C401" s="33"/>
      <c r="D401" s="11">
        <v>0.5</v>
      </c>
      <c r="E401" s="11">
        <v>0.48</v>
      </c>
      <c r="F401" s="11">
        <v>0.505</v>
      </c>
      <c r="G401" s="11">
        <v>0.48499999999999999</v>
      </c>
      <c r="H401" s="11">
        <v>0.495</v>
      </c>
      <c r="I401" s="11">
        <v>0.6</v>
      </c>
      <c r="J401" s="11">
        <v>0.34994999999999998</v>
      </c>
      <c r="K401" s="11">
        <v>0.35</v>
      </c>
      <c r="L401" s="11">
        <v>0.70499999999999996</v>
      </c>
      <c r="M401" s="11" t="s">
        <v>633</v>
      </c>
      <c r="N401" s="11">
        <v>0.63362947165546557</v>
      </c>
      <c r="O401" s="11">
        <v>0.35</v>
      </c>
      <c r="P401" s="11">
        <v>0.58499999999999996</v>
      </c>
      <c r="Q401" s="109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3"/>
    </row>
    <row r="402" spans="1:65">
      <c r="A402" s="35"/>
      <c r="B402" s="3" t="s">
        <v>253</v>
      </c>
      <c r="C402" s="33"/>
      <c r="D402" s="27">
        <v>1.3662601021279476E-2</v>
      </c>
      <c r="E402" s="27">
        <v>2.5819888974716113E-2</v>
      </c>
      <c r="F402" s="27">
        <v>8.1649658092772665E-3</v>
      </c>
      <c r="G402" s="27">
        <v>2.0655911179772883E-2</v>
      </c>
      <c r="H402" s="27">
        <v>2.3380903889000246E-2</v>
      </c>
      <c r="I402" s="27">
        <v>3.5637059362410912E-2</v>
      </c>
      <c r="J402" s="27">
        <v>1.4997733162048194E-2</v>
      </c>
      <c r="K402" s="27">
        <v>8.3666002653407633E-3</v>
      </c>
      <c r="L402" s="27">
        <v>1.0488088481701525E-2</v>
      </c>
      <c r="M402" s="27" t="s">
        <v>633</v>
      </c>
      <c r="N402" s="27">
        <v>2.1395113965882631E-2</v>
      </c>
      <c r="O402" s="27">
        <v>5.4772255750516634E-2</v>
      </c>
      <c r="P402" s="27">
        <v>1.8348478592697143E-2</v>
      </c>
      <c r="Q402" s="109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3"/>
    </row>
    <row r="403" spans="1:65">
      <c r="A403" s="35"/>
      <c r="B403" s="3" t="s">
        <v>87</v>
      </c>
      <c r="C403" s="33"/>
      <c r="D403" s="13">
        <v>2.7508592660294248E-2</v>
      </c>
      <c r="E403" s="13">
        <v>5.4167599247656184E-2</v>
      </c>
      <c r="F403" s="13">
        <v>1.6115064097257763E-2</v>
      </c>
      <c r="G403" s="13">
        <v>4.2736367958150792E-2</v>
      </c>
      <c r="H403" s="13">
        <v>4.7075645414094446E-2</v>
      </c>
      <c r="I403" s="13">
        <v>5.9894217415816665E-2</v>
      </c>
      <c r="J403" s="13">
        <v>4.2402412106441037E-2</v>
      </c>
      <c r="K403" s="13">
        <v>2.3567888071382433E-2</v>
      </c>
      <c r="L403" s="13">
        <v>1.4876721250640461E-2</v>
      </c>
      <c r="M403" s="13" t="s">
        <v>633</v>
      </c>
      <c r="N403" s="13">
        <v>3.3571354949915783E-2</v>
      </c>
      <c r="O403" s="13">
        <v>0.15649215928719037</v>
      </c>
      <c r="P403" s="13">
        <v>3.1544662337015146E-2</v>
      </c>
      <c r="Q403" s="109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3"/>
    </row>
    <row r="404" spans="1:65">
      <c r="A404" s="35"/>
      <c r="B404" s="3" t="s">
        <v>254</v>
      </c>
      <c r="C404" s="33"/>
      <c r="D404" s="13">
        <v>-3.845183554300724E-2</v>
      </c>
      <c r="E404" s="13">
        <v>-7.7171895856711692E-2</v>
      </c>
      <c r="F404" s="13">
        <v>-1.9091805386154959E-2</v>
      </c>
      <c r="G404" s="13">
        <v>-6.4265209085476838E-2</v>
      </c>
      <c r="H404" s="13">
        <v>-3.8451835543007018E-2</v>
      </c>
      <c r="I404" s="13">
        <v>0.15192179433270603</v>
      </c>
      <c r="J404" s="13">
        <v>-0.31523573335213761</v>
      </c>
      <c r="K404" s="13">
        <v>-0.31271892943174684</v>
      </c>
      <c r="L404" s="13">
        <v>0.36488212605808057</v>
      </c>
      <c r="M404" s="13" t="s">
        <v>633</v>
      </c>
      <c r="N404" s="13">
        <v>0.23381988068913651</v>
      </c>
      <c r="O404" s="13">
        <v>-0.32239894451017281</v>
      </c>
      <c r="P404" s="13">
        <v>0.12610842079023654</v>
      </c>
      <c r="Q404" s="109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3"/>
    </row>
    <row r="405" spans="1:65">
      <c r="A405" s="35"/>
      <c r="B405" s="54" t="s">
        <v>255</v>
      </c>
      <c r="C405" s="55"/>
      <c r="D405" s="53">
        <v>0</v>
      </c>
      <c r="E405" s="53">
        <v>0.15</v>
      </c>
      <c r="F405" s="53">
        <v>7.0000000000000007E-2</v>
      </c>
      <c r="G405" s="53">
        <v>0.1</v>
      </c>
      <c r="H405" s="53">
        <v>0</v>
      </c>
      <c r="I405" s="53">
        <v>0.72</v>
      </c>
      <c r="J405" s="53">
        <v>1.05</v>
      </c>
      <c r="K405" s="53">
        <v>1.04</v>
      </c>
      <c r="L405" s="53">
        <v>1.53</v>
      </c>
      <c r="M405" s="53">
        <v>3.29</v>
      </c>
      <c r="N405" s="53">
        <v>1.03</v>
      </c>
      <c r="O405" s="53" t="s">
        <v>256</v>
      </c>
      <c r="P405" s="53">
        <v>0.63</v>
      </c>
      <c r="Q405" s="109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63"/>
    </row>
    <row r="406" spans="1:65">
      <c r="B406" s="36" t="s">
        <v>303</v>
      </c>
      <c r="C406" s="20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BM406" s="63"/>
    </row>
    <row r="407" spans="1:65">
      <c r="BM407" s="63"/>
    </row>
    <row r="408" spans="1:65" ht="15">
      <c r="B408" s="37" t="s">
        <v>528</v>
      </c>
      <c r="BM408" s="32" t="s">
        <v>67</v>
      </c>
    </row>
    <row r="409" spans="1:65" ht="15">
      <c r="A409" s="28" t="s">
        <v>53</v>
      </c>
      <c r="B409" s="18" t="s">
        <v>115</v>
      </c>
      <c r="C409" s="15" t="s">
        <v>116</v>
      </c>
      <c r="D409" s="16" t="s">
        <v>217</v>
      </c>
      <c r="E409" s="17" t="s">
        <v>217</v>
      </c>
      <c r="F409" s="17" t="s">
        <v>217</v>
      </c>
      <c r="G409" s="17" t="s">
        <v>217</v>
      </c>
      <c r="H409" s="17" t="s">
        <v>217</v>
      </c>
      <c r="I409" s="17" t="s">
        <v>217</v>
      </c>
      <c r="J409" s="17" t="s">
        <v>217</v>
      </c>
      <c r="K409" s="17" t="s">
        <v>217</v>
      </c>
      <c r="L409" s="17" t="s">
        <v>217</v>
      </c>
      <c r="M409" s="17" t="s">
        <v>217</v>
      </c>
      <c r="N409" s="17" t="s">
        <v>217</v>
      </c>
      <c r="O409" s="17" t="s">
        <v>217</v>
      </c>
      <c r="P409" s="17" t="s">
        <v>217</v>
      </c>
      <c r="Q409" s="17" t="s">
        <v>217</v>
      </c>
      <c r="R409" s="17" t="s">
        <v>217</v>
      </c>
      <c r="S409" s="17" t="s">
        <v>217</v>
      </c>
      <c r="T409" s="17" t="s">
        <v>217</v>
      </c>
      <c r="U409" s="109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>
        <v>1</v>
      </c>
    </row>
    <row r="410" spans="1:65">
      <c r="A410" s="35"/>
      <c r="B410" s="19" t="s">
        <v>218</v>
      </c>
      <c r="C410" s="8" t="s">
        <v>218</v>
      </c>
      <c r="D410" s="107" t="s">
        <v>220</v>
      </c>
      <c r="E410" s="108" t="s">
        <v>221</v>
      </c>
      <c r="F410" s="108" t="s">
        <v>222</v>
      </c>
      <c r="G410" s="108" t="s">
        <v>223</v>
      </c>
      <c r="H410" s="108" t="s">
        <v>224</v>
      </c>
      <c r="I410" s="108" t="s">
        <v>225</v>
      </c>
      <c r="J410" s="108" t="s">
        <v>226</v>
      </c>
      <c r="K410" s="108" t="s">
        <v>227</v>
      </c>
      <c r="L410" s="108" t="s">
        <v>230</v>
      </c>
      <c r="M410" s="108" t="s">
        <v>232</v>
      </c>
      <c r="N410" s="108" t="s">
        <v>234</v>
      </c>
      <c r="O410" s="108" t="s">
        <v>235</v>
      </c>
      <c r="P410" s="108" t="s">
        <v>236</v>
      </c>
      <c r="Q410" s="108" t="s">
        <v>240</v>
      </c>
      <c r="R410" s="108" t="s">
        <v>242</v>
      </c>
      <c r="S410" s="108" t="s">
        <v>243</v>
      </c>
      <c r="T410" s="108" t="s">
        <v>244</v>
      </c>
      <c r="U410" s="109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 t="s">
        <v>3</v>
      </c>
    </row>
    <row r="411" spans="1:65">
      <c r="A411" s="35"/>
      <c r="B411" s="19"/>
      <c r="C411" s="8"/>
      <c r="D411" s="9" t="s">
        <v>258</v>
      </c>
      <c r="E411" s="10" t="s">
        <v>258</v>
      </c>
      <c r="F411" s="10" t="s">
        <v>258</v>
      </c>
      <c r="G411" s="10" t="s">
        <v>258</v>
      </c>
      <c r="H411" s="10" t="s">
        <v>258</v>
      </c>
      <c r="I411" s="10" t="s">
        <v>290</v>
      </c>
      <c r="J411" s="10" t="s">
        <v>291</v>
      </c>
      <c r="K411" s="10" t="s">
        <v>258</v>
      </c>
      <c r="L411" s="10" t="s">
        <v>291</v>
      </c>
      <c r="M411" s="10" t="s">
        <v>258</v>
      </c>
      <c r="N411" s="10" t="s">
        <v>258</v>
      </c>
      <c r="O411" s="10" t="s">
        <v>290</v>
      </c>
      <c r="P411" s="10" t="s">
        <v>258</v>
      </c>
      <c r="Q411" s="10" t="s">
        <v>290</v>
      </c>
      <c r="R411" s="10" t="s">
        <v>290</v>
      </c>
      <c r="S411" s="10" t="s">
        <v>258</v>
      </c>
      <c r="T411" s="10" t="s">
        <v>258</v>
      </c>
      <c r="U411" s="109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2">
        <v>2</v>
      </c>
    </row>
    <row r="412" spans="1:65">
      <c r="A412" s="35"/>
      <c r="B412" s="19"/>
      <c r="C412" s="8"/>
      <c r="D412" s="29" t="s">
        <v>292</v>
      </c>
      <c r="E412" s="29" t="s">
        <v>292</v>
      </c>
      <c r="F412" s="29" t="s">
        <v>121</v>
      </c>
      <c r="G412" s="29" t="s">
        <v>292</v>
      </c>
      <c r="H412" s="29" t="s">
        <v>292</v>
      </c>
      <c r="I412" s="29" t="s">
        <v>293</v>
      </c>
      <c r="J412" s="29" t="s">
        <v>292</v>
      </c>
      <c r="K412" s="29" t="s">
        <v>292</v>
      </c>
      <c r="L412" s="29" t="s">
        <v>295</v>
      </c>
      <c r="M412" s="29" t="s">
        <v>292</v>
      </c>
      <c r="N412" s="29" t="s">
        <v>248</v>
      </c>
      <c r="O412" s="29" t="s">
        <v>292</v>
      </c>
      <c r="P412" s="29" t="s">
        <v>292</v>
      </c>
      <c r="Q412" s="29" t="s">
        <v>294</v>
      </c>
      <c r="R412" s="29" t="s">
        <v>292</v>
      </c>
      <c r="S412" s="29" t="s">
        <v>250</v>
      </c>
      <c r="T412" s="29" t="s">
        <v>293</v>
      </c>
      <c r="U412" s="109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2">
        <v>2</v>
      </c>
    </row>
    <row r="413" spans="1:65">
      <c r="A413" s="35"/>
      <c r="B413" s="18">
        <v>1</v>
      </c>
      <c r="C413" s="14">
        <v>1</v>
      </c>
      <c r="D413" s="22">
        <v>0.18</v>
      </c>
      <c r="E413" s="22">
        <v>0.16</v>
      </c>
      <c r="F413" s="110">
        <v>0.2</v>
      </c>
      <c r="G413" s="22">
        <v>0.19</v>
      </c>
      <c r="H413" s="23">
        <v>0.17</v>
      </c>
      <c r="I413" s="105">
        <v>0.36</v>
      </c>
      <c r="J413" s="110" t="s">
        <v>106</v>
      </c>
      <c r="K413" s="22">
        <v>0.21360000000000001</v>
      </c>
      <c r="L413" s="105" t="s">
        <v>108</v>
      </c>
      <c r="M413" s="105">
        <v>0.42</v>
      </c>
      <c r="N413" s="22">
        <v>0.17100000000000001</v>
      </c>
      <c r="O413" s="22">
        <v>0.19999999999999998</v>
      </c>
      <c r="P413" s="105">
        <v>0.28200000000000003</v>
      </c>
      <c r="Q413" s="105" t="s">
        <v>107</v>
      </c>
      <c r="R413" s="22">
        <v>0.19</v>
      </c>
      <c r="S413" s="105" t="s">
        <v>273</v>
      </c>
      <c r="T413" s="22">
        <v>0.11</v>
      </c>
      <c r="U413" s="109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2">
        <v>1</v>
      </c>
    </row>
    <row r="414" spans="1:65">
      <c r="A414" s="35"/>
      <c r="B414" s="19">
        <v>1</v>
      </c>
      <c r="C414" s="8">
        <v>2</v>
      </c>
      <c r="D414" s="10">
        <v>0.19</v>
      </c>
      <c r="E414" s="10">
        <v>0.17</v>
      </c>
      <c r="F414" s="103">
        <v>0.2</v>
      </c>
      <c r="G414" s="10">
        <v>0.17</v>
      </c>
      <c r="H414" s="25">
        <v>0.18</v>
      </c>
      <c r="I414" s="101">
        <v>0.35</v>
      </c>
      <c r="J414" s="103" t="s">
        <v>106</v>
      </c>
      <c r="K414" s="10">
        <v>0.2263</v>
      </c>
      <c r="L414" s="101" t="s">
        <v>108</v>
      </c>
      <c r="M414" s="101">
        <v>0.42</v>
      </c>
      <c r="N414" s="10">
        <v>0.159</v>
      </c>
      <c r="O414" s="10">
        <v>0.16</v>
      </c>
      <c r="P414" s="101">
        <v>0.27799999999999997</v>
      </c>
      <c r="Q414" s="101" t="s">
        <v>107</v>
      </c>
      <c r="R414" s="10">
        <v>0.14000000000000001</v>
      </c>
      <c r="S414" s="101" t="s">
        <v>273</v>
      </c>
      <c r="T414" s="10">
        <v>0.09</v>
      </c>
      <c r="U414" s="109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2" t="e">
        <v>#N/A</v>
      </c>
    </row>
    <row r="415" spans="1:65">
      <c r="A415" s="35"/>
      <c r="B415" s="19">
        <v>1</v>
      </c>
      <c r="C415" s="8">
        <v>3</v>
      </c>
      <c r="D415" s="10">
        <v>0.17</v>
      </c>
      <c r="E415" s="10">
        <v>0.19</v>
      </c>
      <c r="F415" s="103">
        <v>0.2</v>
      </c>
      <c r="G415" s="10">
        <v>0.19</v>
      </c>
      <c r="H415" s="25">
        <v>0.17</v>
      </c>
      <c r="I415" s="101">
        <v>0.33</v>
      </c>
      <c r="J415" s="103" t="s">
        <v>106</v>
      </c>
      <c r="K415" s="25">
        <v>0.22509999999999999</v>
      </c>
      <c r="L415" s="103" t="s">
        <v>108</v>
      </c>
      <c r="M415" s="103">
        <v>0.41</v>
      </c>
      <c r="N415" s="11">
        <v>0.17700000000000002</v>
      </c>
      <c r="O415" s="11">
        <v>0.18</v>
      </c>
      <c r="P415" s="103">
        <v>0.28000000000000003</v>
      </c>
      <c r="Q415" s="103" t="s">
        <v>107</v>
      </c>
      <c r="R415" s="11">
        <v>0.15</v>
      </c>
      <c r="S415" s="103" t="s">
        <v>273</v>
      </c>
      <c r="T415" s="11">
        <v>0.1</v>
      </c>
      <c r="U415" s="109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2">
        <v>16</v>
      </c>
    </row>
    <row r="416" spans="1:65">
      <c r="A416" s="35"/>
      <c r="B416" s="19">
        <v>1</v>
      </c>
      <c r="C416" s="8">
        <v>4</v>
      </c>
      <c r="D416" s="10">
        <v>0.18</v>
      </c>
      <c r="E416" s="10">
        <v>0.19</v>
      </c>
      <c r="F416" s="103">
        <v>0.2</v>
      </c>
      <c r="G416" s="10">
        <v>0.17</v>
      </c>
      <c r="H416" s="25">
        <v>0.18</v>
      </c>
      <c r="I416" s="101">
        <v>0.32</v>
      </c>
      <c r="J416" s="103" t="s">
        <v>106</v>
      </c>
      <c r="K416" s="25">
        <v>0.23089999999999999</v>
      </c>
      <c r="L416" s="103" t="s">
        <v>108</v>
      </c>
      <c r="M416" s="103">
        <v>0.42</v>
      </c>
      <c r="N416" s="11">
        <v>0.16600000000000001</v>
      </c>
      <c r="O416" s="11">
        <v>0.18</v>
      </c>
      <c r="P416" s="103">
        <v>0.29099999999999998</v>
      </c>
      <c r="Q416" s="103" t="s">
        <v>107</v>
      </c>
      <c r="R416" s="11">
        <v>0.15</v>
      </c>
      <c r="S416" s="103" t="s">
        <v>273</v>
      </c>
      <c r="T416" s="11">
        <v>0.08</v>
      </c>
      <c r="U416" s="109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2">
        <v>0.17092777777777776</v>
      </c>
    </row>
    <row r="417" spans="1:65">
      <c r="A417" s="35"/>
      <c r="B417" s="19">
        <v>1</v>
      </c>
      <c r="C417" s="8">
        <v>5</v>
      </c>
      <c r="D417" s="10">
        <v>0.18</v>
      </c>
      <c r="E417" s="10">
        <v>0.17</v>
      </c>
      <c r="F417" s="101">
        <v>0.2</v>
      </c>
      <c r="G417" s="10">
        <v>0.18</v>
      </c>
      <c r="H417" s="10">
        <v>0.17</v>
      </c>
      <c r="I417" s="101">
        <v>0.36</v>
      </c>
      <c r="J417" s="101" t="s">
        <v>106</v>
      </c>
      <c r="K417" s="10">
        <v>0.25600000000000001</v>
      </c>
      <c r="L417" s="101" t="s">
        <v>108</v>
      </c>
      <c r="M417" s="101">
        <v>0.41</v>
      </c>
      <c r="N417" s="10">
        <v>0.16799999999999998</v>
      </c>
      <c r="O417" s="10">
        <v>0.18</v>
      </c>
      <c r="P417" s="101">
        <v>0.30099999999999999</v>
      </c>
      <c r="Q417" s="101" t="s">
        <v>107</v>
      </c>
      <c r="R417" s="10">
        <v>0.13</v>
      </c>
      <c r="S417" s="101" t="s">
        <v>273</v>
      </c>
      <c r="T417" s="10">
        <v>0.12</v>
      </c>
      <c r="U417" s="109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2">
        <v>94</v>
      </c>
    </row>
    <row r="418" spans="1:65">
      <c r="A418" s="35"/>
      <c r="B418" s="19">
        <v>1</v>
      </c>
      <c r="C418" s="8">
        <v>6</v>
      </c>
      <c r="D418" s="10">
        <v>0.19</v>
      </c>
      <c r="E418" s="10">
        <v>0.2</v>
      </c>
      <c r="F418" s="101">
        <v>0.2</v>
      </c>
      <c r="G418" s="10">
        <v>0.19</v>
      </c>
      <c r="H418" s="10">
        <v>0.16</v>
      </c>
      <c r="I418" s="101">
        <v>0.38</v>
      </c>
      <c r="J418" s="101">
        <v>1</v>
      </c>
      <c r="K418" s="10">
        <v>0.2142</v>
      </c>
      <c r="L418" s="101" t="s">
        <v>108</v>
      </c>
      <c r="M418" s="101">
        <v>0.42</v>
      </c>
      <c r="N418" s="10">
        <v>0.17299999999999999</v>
      </c>
      <c r="O418" s="10">
        <v>0.18</v>
      </c>
      <c r="P418" s="101">
        <v>0.28500000000000003</v>
      </c>
      <c r="Q418" s="101" t="s">
        <v>107</v>
      </c>
      <c r="R418" s="10">
        <v>0.11</v>
      </c>
      <c r="S418" s="101" t="s">
        <v>273</v>
      </c>
      <c r="T418" s="10">
        <v>0.11</v>
      </c>
      <c r="U418" s="109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3"/>
    </row>
    <row r="419" spans="1:65">
      <c r="A419" s="35"/>
      <c r="B419" s="20" t="s">
        <v>251</v>
      </c>
      <c r="C419" s="12"/>
      <c r="D419" s="26">
        <v>0.18166666666666664</v>
      </c>
      <c r="E419" s="26">
        <v>0.18000000000000002</v>
      </c>
      <c r="F419" s="26">
        <v>0.19999999999999998</v>
      </c>
      <c r="G419" s="26">
        <v>0.18166666666666667</v>
      </c>
      <c r="H419" s="26">
        <v>0.17166666666666666</v>
      </c>
      <c r="I419" s="26">
        <v>0.35000000000000003</v>
      </c>
      <c r="J419" s="26">
        <v>1</v>
      </c>
      <c r="K419" s="26">
        <v>0.22768333333333332</v>
      </c>
      <c r="L419" s="26" t="s">
        <v>633</v>
      </c>
      <c r="M419" s="26">
        <v>0.41666666666666669</v>
      </c>
      <c r="N419" s="26">
        <v>0.16900000000000001</v>
      </c>
      <c r="O419" s="26">
        <v>0.17999999999999997</v>
      </c>
      <c r="P419" s="26">
        <v>0.28616666666666668</v>
      </c>
      <c r="Q419" s="26" t="s">
        <v>633</v>
      </c>
      <c r="R419" s="26">
        <v>0.14499999999999999</v>
      </c>
      <c r="S419" s="26" t="s">
        <v>633</v>
      </c>
      <c r="T419" s="26">
        <v>0.10166666666666667</v>
      </c>
      <c r="U419" s="109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3"/>
    </row>
    <row r="420" spans="1:65">
      <c r="A420" s="35"/>
      <c r="B420" s="3" t="s">
        <v>252</v>
      </c>
      <c r="C420" s="33"/>
      <c r="D420" s="11">
        <v>0.18</v>
      </c>
      <c r="E420" s="11">
        <v>0.18</v>
      </c>
      <c r="F420" s="11">
        <v>0.2</v>
      </c>
      <c r="G420" s="11">
        <v>0.185</v>
      </c>
      <c r="H420" s="11">
        <v>0.17</v>
      </c>
      <c r="I420" s="11">
        <v>0.35499999999999998</v>
      </c>
      <c r="J420" s="11">
        <v>1</v>
      </c>
      <c r="K420" s="11">
        <v>0.22570000000000001</v>
      </c>
      <c r="L420" s="11" t="s">
        <v>633</v>
      </c>
      <c r="M420" s="11">
        <v>0.42</v>
      </c>
      <c r="N420" s="11">
        <v>0.16949999999999998</v>
      </c>
      <c r="O420" s="11">
        <v>0.18</v>
      </c>
      <c r="P420" s="11">
        <v>0.28350000000000003</v>
      </c>
      <c r="Q420" s="11" t="s">
        <v>633</v>
      </c>
      <c r="R420" s="11">
        <v>0.14500000000000002</v>
      </c>
      <c r="S420" s="11" t="s">
        <v>633</v>
      </c>
      <c r="T420" s="11">
        <v>0.10500000000000001</v>
      </c>
      <c r="U420" s="109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3"/>
    </row>
    <row r="421" spans="1:65">
      <c r="A421" s="35"/>
      <c r="B421" s="3" t="s">
        <v>253</v>
      </c>
      <c r="C421" s="33"/>
      <c r="D421" s="27">
        <v>7.5277265270908078E-3</v>
      </c>
      <c r="E421" s="27">
        <v>1.5491933384829668E-2</v>
      </c>
      <c r="F421" s="27">
        <v>3.0404709722440586E-17</v>
      </c>
      <c r="G421" s="27">
        <v>9.8319208025017465E-3</v>
      </c>
      <c r="H421" s="27">
        <v>7.5277265270908044E-3</v>
      </c>
      <c r="I421" s="27">
        <v>2.1908902300206638E-2</v>
      </c>
      <c r="J421" s="27" t="s">
        <v>633</v>
      </c>
      <c r="K421" s="27">
        <v>1.5497795542162331E-2</v>
      </c>
      <c r="L421" s="27" t="s">
        <v>633</v>
      </c>
      <c r="M421" s="27">
        <v>5.1639777949432268E-3</v>
      </c>
      <c r="N421" s="27">
        <v>6.2289646009589779E-3</v>
      </c>
      <c r="O421" s="27">
        <v>1.2649110640673511E-2</v>
      </c>
      <c r="P421" s="27">
        <v>8.5654344120229264E-3</v>
      </c>
      <c r="Q421" s="27" t="s">
        <v>633</v>
      </c>
      <c r="R421" s="27">
        <v>2.6645825188948341E-2</v>
      </c>
      <c r="S421" s="27" t="s">
        <v>633</v>
      </c>
      <c r="T421" s="27">
        <v>1.4719601443879782E-2</v>
      </c>
      <c r="U421" s="109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63"/>
    </row>
    <row r="422" spans="1:65">
      <c r="A422" s="35"/>
      <c r="B422" s="3" t="s">
        <v>87</v>
      </c>
      <c r="C422" s="33"/>
      <c r="D422" s="13">
        <v>4.1437026754628306E-2</v>
      </c>
      <c r="E422" s="13">
        <v>8.6066296582387028E-2</v>
      </c>
      <c r="F422" s="13">
        <v>1.5202354861220294E-16</v>
      </c>
      <c r="G422" s="13">
        <v>5.4120664967899523E-2</v>
      </c>
      <c r="H422" s="13">
        <v>4.3850834138393038E-2</v>
      </c>
      <c r="I422" s="13">
        <v>6.2596863714876105E-2</v>
      </c>
      <c r="J422" s="13" t="s">
        <v>633</v>
      </c>
      <c r="K422" s="13">
        <v>6.8067325417593139E-2</v>
      </c>
      <c r="L422" s="13" t="s">
        <v>633</v>
      </c>
      <c r="M422" s="13">
        <v>1.2393546707863743E-2</v>
      </c>
      <c r="N422" s="13">
        <v>3.6857778703899273E-2</v>
      </c>
      <c r="O422" s="13">
        <v>7.0272836892630627E-2</v>
      </c>
      <c r="P422" s="13">
        <v>2.9931628696643887E-2</v>
      </c>
      <c r="Q422" s="13" t="s">
        <v>633</v>
      </c>
      <c r="R422" s="13">
        <v>0.18376431164791959</v>
      </c>
      <c r="S422" s="13" t="s">
        <v>633</v>
      </c>
      <c r="T422" s="13">
        <v>0.14478296502176835</v>
      </c>
      <c r="U422" s="109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63"/>
    </row>
    <row r="423" spans="1:65">
      <c r="A423" s="35"/>
      <c r="B423" s="3" t="s">
        <v>254</v>
      </c>
      <c r="C423" s="33"/>
      <c r="D423" s="13">
        <v>6.2827054961484663E-2</v>
      </c>
      <c r="E423" s="13">
        <v>5.3076348035232757E-2</v>
      </c>
      <c r="F423" s="13">
        <v>0.1700848311502583</v>
      </c>
      <c r="G423" s="13">
        <v>6.2827054961484885E-2</v>
      </c>
      <c r="H423" s="13">
        <v>4.3228134039718924E-3</v>
      </c>
      <c r="I423" s="13">
        <v>1.0476484545129527</v>
      </c>
      <c r="J423" s="13">
        <v>4.8504241557512922</v>
      </c>
      <c r="K423" s="13">
        <v>0.33204407319530671</v>
      </c>
      <c r="L423" s="13" t="s">
        <v>633</v>
      </c>
      <c r="M423" s="13">
        <v>1.4376767315630388</v>
      </c>
      <c r="N423" s="13">
        <v>-1.1278317678031446E-2</v>
      </c>
      <c r="O423" s="13">
        <v>5.3076348035232535E-2</v>
      </c>
      <c r="P423" s="13">
        <v>0.67419637923749498</v>
      </c>
      <c r="Q423" s="13" t="s">
        <v>633</v>
      </c>
      <c r="R423" s="13">
        <v>-0.15168849741606261</v>
      </c>
      <c r="S423" s="13" t="s">
        <v>633</v>
      </c>
      <c r="T423" s="13">
        <v>-0.40520687749861861</v>
      </c>
      <c r="U423" s="109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63"/>
    </row>
    <row r="424" spans="1:65">
      <c r="A424" s="35"/>
      <c r="B424" s="54" t="s">
        <v>255</v>
      </c>
      <c r="C424" s="55"/>
      <c r="D424" s="53">
        <v>0.3</v>
      </c>
      <c r="E424" s="53">
        <v>0.32</v>
      </c>
      <c r="F424" s="53" t="s">
        <v>256</v>
      </c>
      <c r="G424" s="53">
        <v>0.3</v>
      </c>
      <c r="H424" s="53">
        <v>0.42</v>
      </c>
      <c r="I424" s="53">
        <v>1.87</v>
      </c>
      <c r="J424" s="53">
        <v>4.8600000000000003</v>
      </c>
      <c r="K424" s="53">
        <v>0.3</v>
      </c>
      <c r="L424" s="53">
        <v>29.48</v>
      </c>
      <c r="M424" s="53">
        <v>2.72</v>
      </c>
      <c r="N424" s="53">
        <v>0.46</v>
      </c>
      <c r="O424" s="53">
        <v>0.32</v>
      </c>
      <c r="P424" s="53">
        <v>1.05</v>
      </c>
      <c r="Q424" s="53">
        <v>10.220000000000001</v>
      </c>
      <c r="R424" s="53">
        <v>0.77</v>
      </c>
      <c r="S424" s="53">
        <v>0.57999999999999996</v>
      </c>
      <c r="T424" s="53">
        <v>1.32</v>
      </c>
      <c r="U424" s="109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63"/>
    </row>
    <row r="425" spans="1:65">
      <c r="B425" s="36" t="s">
        <v>304</v>
      </c>
      <c r="C425" s="20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BM425" s="63"/>
    </row>
    <row r="426" spans="1:65">
      <c r="BM426" s="63"/>
    </row>
    <row r="427" spans="1:65" ht="15">
      <c r="B427" s="37" t="s">
        <v>529</v>
      </c>
      <c r="BM427" s="32" t="s">
        <v>67</v>
      </c>
    </row>
    <row r="428" spans="1:65" ht="15">
      <c r="A428" s="28" t="s">
        <v>11</v>
      </c>
      <c r="B428" s="18" t="s">
        <v>115</v>
      </c>
      <c r="C428" s="15" t="s">
        <v>116</v>
      </c>
      <c r="D428" s="16" t="s">
        <v>217</v>
      </c>
      <c r="E428" s="17" t="s">
        <v>217</v>
      </c>
      <c r="F428" s="17" t="s">
        <v>217</v>
      </c>
      <c r="G428" s="17" t="s">
        <v>217</v>
      </c>
      <c r="H428" s="17" t="s">
        <v>217</v>
      </c>
      <c r="I428" s="17" t="s">
        <v>217</v>
      </c>
      <c r="J428" s="17" t="s">
        <v>217</v>
      </c>
      <c r="K428" s="17" t="s">
        <v>217</v>
      </c>
      <c r="L428" s="109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2">
        <v>1</v>
      </c>
    </row>
    <row r="429" spans="1:65">
      <c r="A429" s="35"/>
      <c r="B429" s="19" t="s">
        <v>218</v>
      </c>
      <c r="C429" s="8" t="s">
        <v>218</v>
      </c>
      <c r="D429" s="107" t="s">
        <v>222</v>
      </c>
      <c r="E429" s="108" t="s">
        <v>227</v>
      </c>
      <c r="F429" s="108" t="s">
        <v>232</v>
      </c>
      <c r="G429" s="108" t="s">
        <v>235</v>
      </c>
      <c r="H429" s="108" t="s">
        <v>237</v>
      </c>
      <c r="I429" s="108" t="s">
        <v>238</v>
      </c>
      <c r="J429" s="108" t="s">
        <v>242</v>
      </c>
      <c r="K429" s="108" t="s">
        <v>243</v>
      </c>
      <c r="L429" s="109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2" t="s">
        <v>3</v>
      </c>
    </row>
    <row r="430" spans="1:65">
      <c r="A430" s="35"/>
      <c r="B430" s="19"/>
      <c r="C430" s="8"/>
      <c r="D430" s="9" t="s">
        <v>258</v>
      </c>
      <c r="E430" s="10" t="s">
        <v>258</v>
      </c>
      <c r="F430" s="10" t="s">
        <v>258</v>
      </c>
      <c r="G430" s="10" t="s">
        <v>290</v>
      </c>
      <c r="H430" s="10" t="s">
        <v>258</v>
      </c>
      <c r="I430" s="10" t="s">
        <v>258</v>
      </c>
      <c r="J430" s="10" t="s">
        <v>290</v>
      </c>
      <c r="K430" s="10" t="s">
        <v>258</v>
      </c>
      <c r="L430" s="109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2">
        <v>2</v>
      </c>
    </row>
    <row r="431" spans="1:65">
      <c r="A431" s="35"/>
      <c r="B431" s="19"/>
      <c r="C431" s="8"/>
      <c r="D431" s="29" t="s">
        <v>121</v>
      </c>
      <c r="E431" s="29" t="s">
        <v>292</v>
      </c>
      <c r="F431" s="29" t="s">
        <v>292</v>
      </c>
      <c r="G431" s="29" t="s">
        <v>292</v>
      </c>
      <c r="H431" s="29" t="s">
        <v>292</v>
      </c>
      <c r="I431" s="29" t="s">
        <v>293</v>
      </c>
      <c r="J431" s="29" t="s">
        <v>292</v>
      </c>
      <c r="K431" s="29" t="s">
        <v>250</v>
      </c>
      <c r="L431" s="109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2">
        <v>3</v>
      </c>
    </row>
    <row r="432" spans="1:65">
      <c r="A432" s="35"/>
      <c r="B432" s="18">
        <v>1</v>
      </c>
      <c r="C432" s="14">
        <v>1</v>
      </c>
      <c r="D432" s="22">
        <v>0.3</v>
      </c>
      <c r="E432" s="22">
        <v>0.26889999999999997</v>
      </c>
      <c r="F432" s="23">
        <v>0.25</v>
      </c>
      <c r="G432" s="22">
        <v>0.3</v>
      </c>
      <c r="H432" s="110">
        <v>0.39471957725588003</v>
      </c>
      <c r="I432" s="105">
        <v>0.7</v>
      </c>
      <c r="J432" s="23">
        <v>0.3</v>
      </c>
      <c r="K432" s="22">
        <v>0.30499999999999999</v>
      </c>
      <c r="L432" s="109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2">
        <v>1</v>
      </c>
    </row>
    <row r="433" spans="1:65">
      <c r="A433" s="35"/>
      <c r="B433" s="19">
        <v>1</v>
      </c>
      <c r="C433" s="8">
        <v>2</v>
      </c>
      <c r="D433" s="10">
        <v>0.3</v>
      </c>
      <c r="E433" s="10">
        <v>0.27710000000000001</v>
      </c>
      <c r="F433" s="25">
        <v>0.26</v>
      </c>
      <c r="G433" s="10">
        <v>0.3</v>
      </c>
      <c r="H433" s="103">
        <v>0.40318610619592998</v>
      </c>
      <c r="I433" s="101">
        <v>0.7</v>
      </c>
      <c r="J433" s="25">
        <v>0.3</v>
      </c>
      <c r="K433" s="10">
        <v>0.3</v>
      </c>
      <c r="L433" s="109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2" t="e">
        <v>#N/A</v>
      </c>
    </row>
    <row r="434" spans="1:65">
      <c r="A434" s="35"/>
      <c r="B434" s="19">
        <v>1</v>
      </c>
      <c r="C434" s="8">
        <v>3</v>
      </c>
      <c r="D434" s="10">
        <v>0.3</v>
      </c>
      <c r="E434" s="10">
        <v>0.27629999999999999</v>
      </c>
      <c r="F434" s="25">
        <v>0.26</v>
      </c>
      <c r="G434" s="10">
        <v>0.3</v>
      </c>
      <c r="H434" s="103">
        <v>0.40694190809426001</v>
      </c>
      <c r="I434" s="101">
        <v>0.7</v>
      </c>
      <c r="J434" s="25">
        <v>0.3</v>
      </c>
      <c r="K434" s="25">
        <v>0.3</v>
      </c>
      <c r="L434" s="109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2">
        <v>16</v>
      </c>
    </row>
    <row r="435" spans="1:65">
      <c r="A435" s="35"/>
      <c r="B435" s="19">
        <v>1</v>
      </c>
      <c r="C435" s="8">
        <v>4</v>
      </c>
      <c r="D435" s="10">
        <v>0.3</v>
      </c>
      <c r="E435" s="10">
        <v>0.2787</v>
      </c>
      <c r="F435" s="25">
        <v>0.27</v>
      </c>
      <c r="G435" s="10">
        <v>0.3</v>
      </c>
      <c r="H435" s="103">
        <v>0.41133403633194698</v>
      </c>
      <c r="I435" s="101">
        <v>0.7</v>
      </c>
      <c r="J435" s="25">
        <v>0.3</v>
      </c>
      <c r="K435" s="25">
        <v>0.31</v>
      </c>
      <c r="L435" s="109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2">
        <v>0.2893377777777778</v>
      </c>
    </row>
    <row r="436" spans="1:65">
      <c r="A436" s="35"/>
      <c r="B436" s="19">
        <v>1</v>
      </c>
      <c r="C436" s="8">
        <v>5</v>
      </c>
      <c r="D436" s="10">
        <v>0.3</v>
      </c>
      <c r="E436" s="104">
        <v>0.3216</v>
      </c>
      <c r="F436" s="10">
        <v>0.26</v>
      </c>
      <c r="G436" s="104">
        <v>0.4</v>
      </c>
      <c r="H436" s="101">
        <v>0.412430466483728</v>
      </c>
      <c r="I436" s="101">
        <v>0.6</v>
      </c>
      <c r="J436" s="10">
        <v>0.3</v>
      </c>
      <c r="K436" s="10">
        <v>0.3</v>
      </c>
      <c r="L436" s="109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2">
        <v>95</v>
      </c>
    </row>
    <row r="437" spans="1:65">
      <c r="A437" s="35"/>
      <c r="B437" s="19">
        <v>1</v>
      </c>
      <c r="C437" s="8">
        <v>6</v>
      </c>
      <c r="D437" s="10">
        <v>0.3</v>
      </c>
      <c r="E437" s="10">
        <v>0.27079999999999999</v>
      </c>
      <c r="F437" s="10">
        <v>0.26</v>
      </c>
      <c r="G437" s="10">
        <v>0.3</v>
      </c>
      <c r="H437" s="101">
        <v>0.4024393801774</v>
      </c>
      <c r="I437" s="101">
        <v>0.7</v>
      </c>
      <c r="J437" s="10">
        <v>0.3</v>
      </c>
      <c r="K437" s="10">
        <v>0.29499999999999998</v>
      </c>
      <c r="L437" s="109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3"/>
    </row>
    <row r="438" spans="1:65">
      <c r="A438" s="35"/>
      <c r="B438" s="20" t="s">
        <v>251</v>
      </c>
      <c r="C438" s="12"/>
      <c r="D438" s="26">
        <v>0.3</v>
      </c>
      <c r="E438" s="26">
        <v>0.28223333333333334</v>
      </c>
      <c r="F438" s="26">
        <v>0.26</v>
      </c>
      <c r="G438" s="26">
        <v>0.31666666666666671</v>
      </c>
      <c r="H438" s="26">
        <v>0.40517524575652414</v>
      </c>
      <c r="I438" s="26">
        <v>0.68333333333333324</v>
      </c>
      <c r="J438" s="26">
        <v>0.3</v>
      </c>
      <c r="K438" s="26">
        <v>0.30166666666666669</v>
      </c>
      <c r="L438" s="109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3"/>
    </row>
    <row r="439" spans="1:65">
      <c r="A439" s="35"/>
      <c r="B439" s="3" t="s">
        <v>252</v>
      </c>
      <c r="C439" s="33"/>
      <c r="D439" s="11">
        <v>0.3</v>
      </c>
      <c r="E439" s="11">
        <v>0.2767</v>
      </c>
      <c r="F439" s="11">
        <v>0.26</v>
      </c>
      <c r="G439" s="11">
        <v>0.3</v>
      </c>
      <c r="H439" s="11">
        <v>0.405064007145095</v>
      </c>
      <c r="I439" s="11">
        <v>0.7</v>
      </c>
      <c r="J439" s="11">
        <v>0.3</v>
      </c>
      <c r="K439" s="11">
        <v>0.3</v>
      </c>
      <c r="L439" s="109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63"/>
    </row>
    <row r="440" spans="1:65">
      <c r="A440" s="35"/>
      <c r="B440" s="3" t="s">
        <v>253</v>
      </c>
      <c r="C440" s="33"/>
      <c r="D440" s="27">
        <v>0</v>
      </c>
      <c r="E440" s="27">
        <v>1.9658450261062464E-2</v>
      </c>
      <c r="F440" s="27">
        <v>6.324555320336764E-3</v>
      </c>
      <c r="G440" s="27">
        <v>4.0824829046386228E-2</v>
      </c>
      <c r="H440" s="27">
        <v>6.5490864312796881E-3</v>
      </c>
      <c r="I440" s="27">
        <v>4.0824829046386291E-2</v>
      </c>
      <c r="J440" s="27">
        <v>0</v>
      </c>
      <c r="K440" s="27">
        <v>5.1639777949432277E-3</v>
      </c>
      <c r="L440" s="172"/>
      <c r="M440" s="173"/>
      <c r="N440" s="173"/>
      <c r="O440" s="173"/>
      <c r="P440" s="173"/>
      <c r="Q440" s="173"/>
      <c r="R440" s="173"/>
      <c r="S440" s="173"/>
      <c r="T440" s="173"/>
      <c r="U440" s="173"/>
      <c r="V440" s="173"/>
      <c r="W440" s="173"/>
      <c r="X440" s="173"/>
      <c r="Y440" s="173"/>
      <c r="Z440" s="173"/>
      <c r="AA440" s="173"/>
      <c r="AB440" s="173"/>
      <c r="AC440" s="173"/>
      <c r="AD440" s="173"/>
      <c r="AE440" s="173"/>
      <c r="AF440" s="173"/>
      <c r="AG440" s="173"/>
      <c r="AH440" s="173"/>
      <c r="AI440" s="173"/>
      <c r="AJ440" s="173"/>
      <c r="AK440" s="173"/>
      <c r="AL440" s="173"/>
      <c r="AM440" s="173"/>
      <c r="AN440" s="173"/>
      <c r="AO440" s="173"/>
      <c r="AP440" s="173"/>
      <c r="AQ440" s="173"/>
      <c r="AR440" s="173"/>
      <c r="AS440" s="173"/>
      <c r="AT440" s="173"/>
      <c r="AU440" s="173"/>
      <c r="AV440" s="173"/>
      <c r="AW440" s="173"/>
      <c r="AX440" s="173"/>
      <c r="AY440" s="173"/>
      <c r="AZ440" s="173"/>
      <c r="BA440" s="173"/>
      <c r="BB440" s="173"/>
      <c r="BC440" s="173"/>
      <c r="BD440" s="173"/>
      <c r="BE440" s="173"/>
      <c r="BF440" s="173"/>
      <c r="BG440" s="173"/>
      <c r="BH440" s="173"/>
      <c r="BI440" s="173"/>
      <c r="BJ440" s="173"/>
      <c r="BK440" s="173"/>
      <c r="BL440" s="173"/>
      <c r="BM440" s="64"/>
    </row>
    <row r="441" spans="1:65">
      <c r="A441" s="35"/>
      <c r="B441" s="3" t="s">
        <v>87</v>
      </c>
      <c r="C441" s="33"/>
      <c r="D441" s="13">
        <v>0</v>
      </c>
      <c r="E441" s="13">
        <v>6.9653183870541382E-2</v>
      </c>
      <c r="F441" s="13">
        <v>2.4325212770526013E-2</v>
      </c>
      <c r="G441" s="13">
        <v>0.12892051277806177</v>
      </c>
      <c r="H441" s="13">
        <v>1.6163589705613782E-2</v>
      </c>
      <c r="I441" s="13">
        <v>5.9743652263004335E-2</v>
      </c>
      <c r="J441" s="13">
        <v>0</v>
      </c>
      <c r="K441" s="13">
        <v>1.7118158436275892E-2</v>
      </c>
      <c r="L441" s="109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63"/>
    </row>
    <row r="442" spans="1:65">
      <c r="A442" s="35"/>
      <c r="B442" s="3" t="s">
        <v>254</v>
      </c>
      <c r="C442" s="33"/>
      <c r="D442" s="13">
        <v>3.6850432405032052E-2</v>
      </c>
      <c r="E442" s="13">
        <v>-2.4554154314065935E-2</v>
      </c>
      <c r="F442" s="13">
        <v>-0.10139629191563881</v>
      </c>
      <c r="G442" s="13">
        <v>9.4453234205311709E-2</v>
      </c>
      <c r="H442" s="13">
        <v>0.40035376254155741</v>
      </c>
      <c r="I442" s="13">
        <v>1.3617148738114615</v>
      </c>
      <c r="J442" s="13">
        <v>3.6850432405032052E-2</v>
      </c>
      <c r="K442" s="13">
        <v>4.2610712585060107E-2</v>
      </c>
      <c r="L442" s="109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63"/>
    </row>
    <row r="443" spans="1:65">
      <c r="A443" s="35"/>
      <c r="B443" s="54" t="s">
        <v>255</v>
      </c>
      <c r="C443" s="55"/>
      <c r="D443" s="53">
        <v>0.03</v>
      </c>
      <c r="E443" s="53">
        <v>0.73</v>
      </c>
      <c r="F443" s="53">
        <v>1.6</v>
      </c>
      <c r="G443" s="53">
        <v>0.62</v>
      </c>
      <c r="H443" s="53">
        <v>4.09</v>
      </c>
      <c r="I443" s="53">
        <v>14.98</v>
      </c>
      <c r="J443" s="53">
        <v>0.03</v>
      </c>
      <c r="K443" s="53">
        <v>0.03</v>
      </c>
      <c r="L443" s="109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63"/>
    </row>
    <row r="444" spans="1:65">
      <c r="B444" s="36"/>
      <c r="C444" s="20"/>
      <c r="D444" s="31"/>
      <c r="E444" s="31"/>
      <c r="F444" s="31"/>
      <c r="G444" s="31"/>
      <c r="H444" s="31"/>
      <c r="I444" s="31"/>
      <c r="J444" s="31"/>
      <c r="K444" s="31"/>
      <c r="BM444" s="63"/>
    </row>
    <row r="445" spans="1:65" ht="15">
      <c r="B445" s="37" t="s">
        <v>530</v>
      </c>
      <c r="BM445" s="32" t="s">
        <v>67</v>
      </c>
    </row>
    <row r="446" spans="1:65" ht="15">
      <c r="A446" s="28" t="s">
        <v>14</v>
      </c>
      <c r="B446" s="18" t="s">
        <v>115</v>
      </c>
      <c r="C446" s="15" t="s">
        <v>116</v>
      </c>
      <c r="D446" s="16" t="s">
        <v>217</v>
      </c>
      <c r="E446" s="17" t="s">
        <v>217</v>
      </c>
      <c r="F446" s="17" t="s">
        <v>217</v>
      </c>
      <c r="G446" s="17" t="s">
        <v>217</v>
      </c>
      <c r="H446" s="17" t="s">
        <v>217</v>
      </c>
      <c r="I446" s="17" t="s">
        <v>217</v>
      </c>
      <c r="J446" s="17" t="s">
        <v>217</v>
      </c>
      <c r="K446" s="17" t="s">
        <v>217</v>
      </c>
      <c r="L446" s="17" t="s">
        <v>217</v>
      </c>
      <c r="M446" s="17" t="s">
        <v>217</v>
      </c>
      <c r="N446" s="17" t="s">
        <v>217</v>
      </c>
      <c r="O446" s="17" t="s">
        <v>217</v>
      </c>
      <c r="P446" s="17" t="s">
        <v>217</v>
      </c>
      <c r="Q446" s="109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2">
        <v>1</v>
      </c>
    </row>
    <row r="447" spans="1:65">
      <c r="A447" s="35"/>
      <c r="B447" s="19" t="s">
        <v>218</v>
      </c>
      <c r="C447" s="8" t="s">
        <v>218</v>
      </c>
      <c r="D447" s="107" t="s">
        <v>220</v>
      </c>
      <c r="E447" s="108" t="s">
        <v>221</v>
      </c>
      <c r="F447" s="108" t="s">
        <v>222</v>
      </c>
      <c r="G447" s="108" t="s">
        <v>223</v>
      </c>
      <c r="H447" s="108" t="s">
        <v>224</v>
      </c>
      <c r="I447" s="108" t="s">
        <v>225</v>
      </c>
      <c r="J447" s="108" t="s">
        <v>227</v>
      </c>
      <c r="K447" s="108" t="s">
        <v>233</v>
      </c>
      <c r="L447" s="108" t="s">
        <v>235</v>
      </c>
      <c r="M447" s="108" t="s">
        <v>237</v>
      </c>
      <c r="N447" s="108" t="s">
        <v>242</v>
      </c>
      <c r="O447" s="108" t="s">
        <v>243</v>
      </c>
      <c r="P447" s="108" t="s">
        <v>244</v>
      </c>
      <c r="Q447" s="109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2" t="s">
        <v>3</v>
      </c>
    </row>
    <row r="448" spans="1:65">
      <c r="A448" s="35"/>
      <c r="B448" s="19"/>
      <c r="C448" s="8"/>
      <c r="D448" s="9" t="s">
        <v>258</v>
      </c>
      <c r="E448" s="10" t="s">
        <v>258</v>
      </c>
      <c r="F448" s="10" t="s">
        <v>258</v>
      </c>
      <c r="G448" s="10" t="s">
        <v>258</v>
      </c>
      <c r="H448" s="10" t="s">
        <v>258</v>
      </c>
      <c r="I448" s="10" t="s">
        <v>290</v>
      </c>
      <c r="J448" s="10" t="s">
        <v>258</v>
      </c>
      <c r="K448" s="10" t="s">
        <v>290</v>
      </c>
      <c r="L448" s="10" t="s">
        <v>290</v>
      </c>
      <c r="M448" s="10" t="s">
        <v>258</v>
      </c>
      <c r="N448" s="10" t="s">
        <v>290</v>
      </c>
      <c r="O448" s="10" t="s">
        <v>258</v>
      </c>
      <c r="P448" s="10" t="s">
        <v>258</v>
      </c>
      <c r="Q448" s="109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2">
        <v>3</v>
      </c>
    </row>
    <row r="449" spans="1:65">
      <c r="A449" s="35"/>
      <c r="B449" s="19"/>
      <c r="C449" s="8"/>
      <c r="D449" s="29" t="s">
        <v>292</v>
      </c>
      <c r="E449" s="29" t="s">
        <v>292</v>
      </c>
      <c r="F449" s="29" t="s">
        <v>121</v>
      </c>
      <c r="G449" s="29" t="s">
        <v>292</v>
      </c>
      <c r="H449" s="29" t="s">
        <v>292</v>
      </c>
      <c r="I449" s="29" t="s">
        <v>293</v>
      </c>
      <c r="J449" s="29" t="s">
        <v>292</v>
      </c>
      <c r="K449" s="29" t="s">
        <v>295</v>
      </c>
      <c r="L449" s="29" t="s">
        <v>292</v>
      </c>
      <c r="M449" s="29" t="s">
        <v>292</v>
      </c>
      <c r="N449" s="29" t="s">
        <v>292</v>
      </c>
      <c r="O449" s="29" t="s">
        <v>250</v>
      </c>
      <c r="P449" s="29" t="s">
        <v>293</v>
      </c>
      <c r="Q449" s="109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2">
        <v>3</v>
      </c>
    </row>
    <row r="450" spans="1:65">
      <c r="A450" s="35"/>
      <c r="B450" s="18">
        <v>1</v>
      </c>
      <c r="C450" s="14">
        <v>1</v>
      </c>
      <c r="D450" s="190">
        <v>1.7999999999999999E-2</v>
      </c>
      <c r="E450" s="190">
        <v>1.6E-2</v>
      </c>
      <c r="F450" s="191">
        <v>0.02</v>
      </c>
      <c r="G450" s="190">
        <v>1.9E-2</v>
      </c>
      <c r="H450" s="191">
        <v>1.6E-2</v>
      </c>
      <c r="I450" s="193" t="s">
        <v>280</v>
      </c>
      <c r="J450" s="191">
        <v>1.52E-2</v>
      </c>
      <c r="K450" s="193" t="s">
        <v>200</v>
      </c>
      <c r="L450" s="193" t="s">
        <v>280</v>
      </c>
      <c r="M450" s="193" t="s">
        <v>200</v>
      </c>
      <c r="N450" s="193" t="s">
        <v>280</v>
      </c>
      <c r="O450" s="193" t="s">
        <v>273</v>
      </c>
      <c r="P450" s="193" t="s">
        <v>280</v>
      </c>
      <c r="Q450" s="172"/>
      <c r="R450" s="173"/>
      <c r="S450" s="173"/>
      <c r="T450" s="173"/>
      <c r="U450" s="173"/>
      <c r="V450" s="173"/>
      <c r="W450" s="173"/>
      <c r="X450" s="173"/>
      <c r="Y450" s="173"/>
      <c r="Z450" s="173"/>
      <c r="AA450" s="173"/>
      <c r="AB450" s="173"/>
      <c r="AC450" s="173"/>
      <c r="AD450" s="173"/>
      <c r="AE450" s="173"/>
      <c r="AF450" s="173"/>
      <c r="AG450" s="173"/>
      <c r="AH450" s="173"/>
      <c r="AI450" s="173"/>
      <c r="AJ450" s="173"/>
      <c r="AK450" s="173"/>
      <c r="AL450" s="173"/>
      <c r="AM450" s="173"/>
      <c r="AN450" s="173"/>
      <c r="AO450" s="173"/>
      <c r="AP450" s="173"/>
      <c r="AQ450" s="173"/>
      <c r="AR450" s="173"/>
      <c r="AS450" s="173"/>
      <c r="AT450" s="173"/>
      <c r="AU450" s="173"/>
      <c r="AV450" s="173"/>
      <c r="AW450" s="173"/>
      <c r="AX450" s="173"/>
      <c r="AY450" s="173"/>
      <c r="AZ450" s="173"/>
      <c r="BA450" s="173"/>
      <c r="BB450" s="173"/>
      <c r="BC450" s="173"/>
      <c r="BD450" s="173"/>
      <c r="BE450" s="173"/>
      <c r="BF450" s="173"/>
      <c r="BG450" s="173"/>
      <c r="BH450" s="173"/>
      <c r="BI450" s="173"/>
      <c r="BJ450" s="173"/>
      <c r="BK450" s="173"/>
      <c r="BL450" s="173"/>
      <c r="BM450" s="194">
        <v>1</v>
      </c>
    </row>
    <row r="451" spans="1:65">
      <c r="A451" s="35"/>
      <c r="B451" s="19">
        <v>1</v>
      </c>
      <c r="C451" s="8">
        <v>2</v>
      </c>
      <c r="D451" s="195">
        <v>2.1000000000000001E-2</v>
      </c>
      <c r="E451" s="195">
        <v>1.7999999999999999E-2</v>
      </c>
      <c r="F451" s="196">
        <v>0.02</v>
      </c>
      <c r="G451" s="195">
        <v>1.7999999999999999E-2</v>
      </c>
      <c r="H451" s="196">
        <v>1.7999999999999999E-2</v>
      </c>
      <c r="I451" s="198" t="s">
        <v>280</v>
      </c>
      <c r="J451" s="196">
        <v>1.77E-2</v>
      </c>
      <c r="K451" s="198" t="s">
        <v>200</v>
      </c>
      <c r="L451" s="195">
        <v>0.02</v>
      </c>
      <c r="M451" s="198" t="s">
        <v>200</v>
      </c>
      <c r="N451" s="198" t="s">
        <v>280</v>
      </c>
      <c r="O451" s="198" t="s">
        <v>273</v>
      </c>
      <c r="P451" s="198" t="s">
        <v>280</v>
      </c>
      <c r="Q451" s="172"/>
      <c r="R451" s="173"/>
      <c r="S451" s="173"/>
      <c r="T451" s="173"/>
      <c r="U451" s="173"/>
      <c r="V451" s="173"/>
      <c r="W451" s="173"/>
      <c r="X451" s="173"/>
      <c r="Y451" s="173"/>
      <c r="Z451" s="173"/>
      <c r="AA451" s="173"/>
      <c r="AB451" s="173"/>
      <c r="AC451" s="173"/>
      <c r="AD451" s="173"/>
      <c r="AE451" s="173"/>
      <c r="AF451" s="173"/>
      <c r="AG451" s="173"/>
      <c r="AH451" s="173"/>
      <c r="AI451" s="173"/>
      <c r="AJ451" s="173"/>
      <c r="AK451" s="173"/>
      <c r="AL451" s="173"/>
      <c r="AM451" s="173"/>
      <c r="AN451" s="173"/>
      <c r="AO451" s="173"/>
      <c r="AP451" s="173"/>
      <c r="AQ451" s="173"/>
      <c r="AR451" s="173"/>
      <c r="AS451" s="173"/>
      <c r="AT451" s="173"/>
      <c r="AU451" s="173"/>
      <c r="AV451" s="173"/>
      <c r="AW451" s="173"/>
      <c r="AX451" s="173"/>
      <c r="AY451" s="173"/>
      <c r="AZ451" s="173"/>
      <c r="BA451" s="173"/>
      <c r="BB451" s="173"/>
      <c r="BC451" s="173"/>
      <c r="BD451" s="173"/>
      <c r="BE451" s="173"/>
      <c r="BF451" s="173"/>
      <c r="BG451" s="173"/>
      <c r="BH451" s="173"/>
      <c r="BI451" s="173"/>
      <c r="BJ451" s="173"/>
      <c r="BK451" s="173"/>
      <c r="BL451" s="173"/>
      <c r="BM451" s="194" t="e">
        <v>#N/A</v>
      </c>
    </row>
    <row r="452" spans="1:65">
      <c r="A452" s="35"/>
      <c r="B452" s="19">
        <v>1</v>
      </c>
      <c r="C452" s="8">
        <v>3</v>
      </c>
      <c r="D452" s="195">
        <v>1.7999999999999999E-2</v>
      </c>
      <c r="E452" s="195">
        <v>1.7000000000000001E-2</v>
      </c>
      <c r="F452" s="196">
        <v>0.02</v>
      </c>
      <c r="G452" s="195">
        <v>1.7999999999999999E-2</v>
      </c>
      <c r="H452" s="196">
        <v>1.6E-2</v>
      </c>
      <c r="I452" s="198" t="s">
        <v>280</v>
      </c>
      <c r="J452" s="196">
        <v>1.61E-2</v>
      </c>
      <c r="K452" s="197" t="s">
        <v>200</v>
      </c>
      <c r="L452" s="27">
        <v>0.02</v>
      </c>
      <c r="M452" s="197" t="s">
        <v>200</v>
      </c>
      <c r="N452" s="27">
        <v>0.02</v>
      </c>
      <c r="O452" s="197" t="s">
        <v>273</v>
      </c>
      <c r="P452" s="197" t="s">
        <v>280</v>
      </c>
      <c r="Q452" s="172"/>
      <c r="R452" s="173"/>
      <c r="S452" s="173"/>
      <c r="T452" s="173"/>
      <c r="U452" s="173"/>
      <c r="V452" s="173"/>
      <c r="W452" s="173"/>
      <c r="X452" s="173"/>
      <c r="Y452" s="173"/>
      <c r="Z452" s="173"/>
      <c r="AA452" s="173"/>
      <c r="AB452" s="173"/>
      <c r="AC452" s="173"/>
      <c r="AD452" s="173"/>
      <c r="AE452" s="173"/>
      <c r="AF452" s="173"/>
      <c r="AG452" s="173"/>
      <c r="AH452" s="173"/>
      <c r="AI452" s="173"/>
      <c r="AJ452" s="173"/>
      <c r="AK452" s="173"/>
      <c r="AL452" s="173"/>
      <c r="AM452" s="173"/>
      <c r="AN452" s="173"/>
      <c r="AO452" s="173"/>
      <c r="AP452" s="173"/>
      <c r="AQ452" s="173"/>
      <c r="AR452" s="173"/>
      <c r="AS452" s="173"/>
      <c r="AT452" s="173"/>
      <c r="AU452" s="173"/>
      <c r="AV452" s="173"/>
      <c r="AW452" s="173"/>
      <c r="AX452" s="173"/>
      <c r="AY452" s="173"/>
      <c r="AZ452" s="173"/>
      <c r="BA452" s="173"/>
      <c r="BB452" s="173"/>
      <c r="BC452" s="173"/>
      <c r="BD452" s="173"/>
      <c r="BE452" s="173"/>
      <c r="BF452" s="173"/>
      <c r="BG452" s="173"/>
      <c r="BH452" s="173"/>
      <c r="BI452" s="173"/>
      <c r="BJ452" s="173"/>
      <c r="BK452" s="173"/>
      <c r="BL452" s="173"/>
      <c r="BM452" s="194">
        <v>16</v>
      </c>
    </row>
    <row r="453" spans="1:65">
      <c r="A453" s="35"/>
      <c r="B453" s="19">
        <v>1</v>
      </c>
      <c r="C453" s="8">
        <v>4</v>
      </c>
      <c r="D453" s="195">
        <v>1.9E-2</v>
      </c>
      <c r="E453" s="195">
        <v>1.9E-2</v>
      </c>
      <c r="F453" s="196">
        <v>0.02</v>
      </c>
      <c r="G453" s="195">
        <v>1.9E-2</v>
      </c>
      <c r="H453" s="196">
        <v>1.7000000000000001E-2</v>
      </c>
      <c r="I453" s="198" t="s">
        <v>280</v>
      </c>
      <c r="J453" s="196">
        <v>1.67E-2</v>
      </c>
      <c r="K453" s="197" t="s">
        <v>200</v>
      </c>
      <c r="L453" s="27">
        <v>0.02</v>
      </c>
      <c r="M453" s="197" t="s">
        <v>200</v>
      </c>
      <c r="N453" s="197" t="s">
        <v>280</v>
      </c>
      <c r="O453" s="197" t="s">
        <v>273</v>
      </c>
      <c r="P453" s="197" t="s">
        <v>280</v>
      </c>
      <c r="Q453" s="172"/>
      <c r="R453" s="173"/>
      <c r="S453" s="173"/>
      <c r="T453" s="173"/>
      <c r="U453" s="173"/>
      <c r="V453" s="173"/>
      <c r="W453" s="173"/>
      <c r="X453" s="173"/>
      <c r="Y453" s="173"/>
      <c r="Z453" s="173"/>
      <c r="AA453" s="173"/>
      <c r="AB453" s="173"/>
      <c r="AC453" s="173"/>
      <c r="AD453" s="173"/>
      <c r="AE453" s="173"/>
      <c r="AF453" s="173"/>
      <c r="AG453" s="173"/>
      <c r="AH453" s="173"/>
      <c r="AI453" s="173"/>
      <c r="AJ453" s="173"/>
      <c r="AK453" s="173"/>
      <c r="AL453" s="173"/>
      <c r="AM453" s="173"/>
      <c r="AN453" s="173"/>
      <c r="AO453" s="173"/>
      <c r="AP453" s="173"/>
      <c r="AQ453" s="173"/>
      <c r="AR453" s="173"/>
      <c r="AS453" s="173"/>
      <c r="AT453" s="173"/>
      <c r="AU453" s="173"/>
      <c r="AV453" s="173"/>
      <c r="AW453" s="173"/>
      <c r="AX453" s="173"/>
      <c r="AY453" s="173"/>
      <c r="AZ453" s="173"/>
      <c r="BA453" s="173"/>
      <c r="BB453" s="173"/>
      <c r="BC453" s="173"/>
      <c r="BD453" s="173"/>
      <c r="BE453" s="173"/>
      <c r="BF453" s="173"/>
      <c r="BG453" s="173"/>
      <c r="BH453" s="173"/>
      <c r="BI453" s="173"/>
      <c r="BJ453" s="173"/>
      <c r="BK453" s="173"/>
      <c r="BL453" s="173"/>
      <c r="BM453" s="194">
        <v>1.8654166666666666E-2</v>
      </c>
    </row>
    <row r="454" spans="1:65">
      <c r="A454" s="35"/>
      <c r="B454" s="19">
        <v>1</v>
      </c>
      <c r="C454" s="8">
        <v>5</v>
      </c>
      <c r="D454" s="195">
        <v>2.1000000000000001E-2</v>
      </c>
      <c r="E454" s="195">
        <v>1.4999999999999999E-2</v>
      </c>
      <c r="F454" s="195">
        <v>0.02</v>
      </c>
      <c r="G454" s="195">
        <v>1.9E-2</v>
      </c>
      <c r="H454" s="195">
        <v>1.6E-2</v>
      </c>
      <c r="I454" s="198" t="s">
        <v>280</v>
      </c>
      <c r="J454" s="195">
        <v>1.7899999999999999E-2</v>
      </c>
      <c r="K454" s="198" t="s">
        <v>200</v>
      </c>
      <c r="L454" s="195">
        <v>0.02</v>
      </c>
      <c r="M454" s="198" t="s">
        <v>200</v>
      </c>
      <c r="N454" s="195">
        <v>0.02</v>
      </c>
      <c r="O454" s="198" t="s">
        <v>273</v>
      </c>
      <c r="P454" s="198" t="s">
        <v>280</v>
      </c>
      <c r="Q454" s="172"/>
      <c r="R454" s="173"/>
      <c r="S454" s="173"/>
      <c r="T454" s="173"/>
      <c r="U454" s="173"/>
      <c r="V454" s="173"/>
      <c r="W454" s="173"/>
      <c r="X454" s="173"/>
      <c r="Y454" s="173"/>
      <c r="Z454" s="173"/>
      <c r="AA454" s="173"/>
      <c r="AB454" s="173"/>
      <c r="AC454" s="173"/>
      <c r="AD454" s="173"/>
      <c r="AE454" s="173"/>
      <c r="AF454" s="173"/>
      <c r="AG454" s="173"/>
      <c r="AH454" s="173"/>
      <c r="AI454" s="173"/>
      <c r="AJ454" s="173"/>
      <c r="AK454" s="173"/>
      <c r="AL454" s="173"/>
      <c r="AM454" s="173"/>
      <c r="AN454" s="173"/>
      <c r="AO454" s="173"/>
      <c r="AP454" s="173"/>
      <c r="AQ454" s="173"/>
      <c r="AR454" s="173"/>
      <c r="AS454" s="173"/>
      <c r="AT454" s="173"/>
      <c r="AU454" s="173"/>
      <c r="AV454" s="173"/>
      <c r="AW454" s="173"/>
      <c r="AX454" s="173"/>
      <c r="AY454" s="173"/>
      <c r="AZ454" s="173"/>
      <c r="BA454" s="173"/>
      <c r="BB454" s="173"/>
      <c r="BC454" s="173"/>
      <c r="BD454" s="173"/>
      <c r="BE454" s="173"/>
      <c r="BF454" s="173"/>
      <c r="BG454" s="173"/>
      <c r="BH454" s="173"/>
      <c r="BI454" s="173"/>
      <c r="BJ454" s="173"/>
      <c r="BK454" s="173"/>
      <c r="BL454" s="173"/>
      <c r="BM454" s="194">
        <v>96</v>
      </c>
    </row>
    <row r="455" spans="1:65">
      <c r="A455" s="35"/>
      <c r="B455" s="19">
        <v>1</v>
      </c>
      <c r="C455" s="8">
        <v>6</v>
      </c>
      <c r="D455" s="195">
        <v>2.1000000000000001E-2</v>
      </c>
      <c r="E455" s="195">
        <v>1.9E-2</v>
      </c>
      <c r="F455" s="195">
        <v>0.02</v>
      </c>
      <c r="G455" s="195">
        <v>1.7999999999999999E-2</v>
      </c>
      <c r="H455" s="195">
        <v>1.7000000000000001E-2</v>
      </c>
      <c r="I455" s="198" t="s">
        <v>280</v>
      </c>
      <c r="J455" s="195">
        <v>1.8800000000000001E-2</v>
      </c>
      <c r="K455" s="198" t="s">
        <v>200</v>
      </c>
      <c r="L455" s="195">
        <v>0.02</v>
      </c>
      <c r="M455" s="198" t="s">
        <v>200</v>
      </c>
      <c r="N455" s="195">
        <v>0.02</v>
      </c>
      <c r="O455" s="198" t="s">
        <v>273</v>
      </c>
      <c r="P455" s="198" t="s">
        <v>280</v>
      </c>
      <c r="Q455" s="172"/>
      <c r="R455" s="173"/>
      <c r="S455" s="173"/>
      <c r="T455" s="173"/>
      <c r="U455" s="173"/>
      <c r="V455" s="173"/>
      <c r="W455" s="173"/>
      <c r="X455" s="173"/>
      <c r="Y455" s="173"/>
      <c r="Z455" s="173"/>
      <c r="AA455" s="173"/>
      <c r="AB455" s="173"/>
      <c r="AC455" s="173"/>
      <c r="AD455" s="173"/>
      <c r="AE455" s="173"/>
      <c r="AF455" s="173"/>
      <c r="AG455" s="173"/>
      <c r="AH455" s="173"/>
      <c r="AI455" s="173"/>
      <c r="AJ455" s="173"/>
      <c r="AK455" s="173"/>
      <c r="AL455" s="173"/>
      <c r="AM455" s="173"/>
      <c r="AN455" s="173"/>
      <c r="AO455" s="173"/>
      <c r="AP455" s="173"/>
      <c r="AQ455" s="173"/>
      <c r="AR455" s="173"/>
      <c r="AS455" s="173"/>
      <c r="AT455" s="173"/>
      <c r="AU455" s="173"/>
      <c r="AV455" s="173"/>
      <c r="AW455" s="173"/>
      <c r="AX455" s="173"/>
      <c r="AY455" s="173"/>
      <c r="AZ455" s="173"/>
      <c r="BA455" s="173"/>
      <c r="BB455" s="173"/>
      <c r="BC455" s="173"/>
      <c r="BD455" s="173"/>
      <c r="BE455" s="173"/>
      <c r="BF455" s="173"/>
      <c r="BG455" s="173"/>
      <c r="BH455" s="173"/>
      <c r="BI455" s="173"/>
      <c r="BJ455" s="173"/>
      <c r="BK455" s="173"/>
      <c r="BL455" s="173"/>
      <c r="BM455" s="64"/>
    </row>
    <row r="456" spans="1:65">
      <c r="A456" s="35"/>
      <c r="B456" s="20" t="s">
        <v>251</v>
      </c>
      <c r="C456" s="12"/>
      <c r="D456" s="200">
        <v>1.9666666666666669E-2</v>
      </c>
      <c r="E456" s="200">
        <v>1.7333333333333336E-2</v>
      </c>
      <c r="F456" s="200">
        <v>0.02</v>
      </c>
      <c r="G456" s="200">
        <v>1.8499999999999999E-2</v>
      </c>
      <c r="H456" s="200">
        <v>1.6666666666666666E-2</v>
      </c>
      <c r="I456" s="200" t="s">
        <v>633</v>
      </c>
      <c r="J456" s="200">
        <v>1.7066666666666667E-2</v>
      </c>
      <c r="K456" s="200" t="s">
        <v>633</v>
      </c>
      <c r="L456" s="200">
        <v>0.02</v>
      </c>
      <c r="M456" s="200" t="s">
        <v>633</v>
      </c>
      <c r="N456" s="200">
        <v>0.02</v>
      </c>
      <c r="O456" s="200" t="s">
        <v>633</v>
      </c>
      <c r="P456" s="200" t="s">
        <v>633</v>
      </c>
      <c r="Q456" s="172"/>
      <c r="R456" s="173"/>
      <c r="S456" s="173"/>
      <c r="T456" s="173"/>
      <c r="U456" s="173"/>
      <c r="V456" s="173"/>
      <c r="W456" s="173"/>
      <c r="X456" s="173"/>
      <c r="Y456" s="173"/>
      <c r="Z456" s="173"/>
      <c r="AA456" s="173"/>
      <c r="AB456" s="173"/>
      <c r="AC456" s="173"/>
      <c r="AD456" s="173"/>
      <c r="AE456" s="173"/>
      <c r="AF456" s="173"/>
      <c r="AG456" s="173"/>
      <c r="AH456" s="173"/>
      <c r="AI456" s="173"/>
      <c r="AJ456" s="173"/>
      <c r="AK456" s="173"/>
      <c r="AL456" s="173"/>
      <c r="AM456" s="173"/>
      <c r="AN456" s="173"/>
      <c r="AO456" s="173"/>
      <c r="AP456" s="173"/>
      <c r="AQ456" s="173"/>
      <c r="AR456" s="173"/>
      <c r="AS456" s="173"/>
      <c r="AT456" s="173"/>
      <c r="AU456" s="173"/>
      <c r="AV456" s="173"/>
      <c r="AW456" s="173"/>
      <c r="AX456" s="173"/>
      <c r="AY456" s="173"/>
      <c r="AZ456" s="173"/>
      <c r="BA456" s="173"/>
      <c r="BB456" s="173"/>
      <c r="BC456" s="173"/>
      <c r="BD456" s="173"/>
      <c r="BE456" s="173"/>
      <c r="BF456" s="173"/>
      <c r="BG456" s="173"/>
      <c r="BH456" s="173"/>
      <c r="BI456" s="173"/>
      <c r="BJ456" s="173"/>
      <c r="BK456" s="173"/>
      <c r="BL456" s="173"/>
      <c r="BM456" s="64"/>
    </row>
    <row r="457" spans="1:65">
      <c r="A457" s="35"/>
      <c r="B457" s="3" t="s">
        <v>252</v>
      </c>
      <c r="C457" s="33"/>
      <c r="D457" s="27">
        <v>0.02</v>
      </c>
      <c r="E457" s="27">
        <v>1.7500000000000002E-2</v>
      </c>
      <c r="F457" s="27">
        <v>0.02</v>
      </c>
      <c r="G457" s="27">
        <v>1.8499999999999999E-2</v>
      </c>
      <c r="H457" s="27">
        <v>1.6500000000000001E-2</v>
      </c>
      <c r="I457" s="27" t="s">
        <v>633</v>
      </c>
      <c r="J457" s="27">
        <v>1.72E-2</v>
      </c>
      <c r="K457" s="27" t="s">
        <v>633</v>
      </c>
      <c r="L457" s="27">
        <v>0.02</v>
      </c>
      <c r="M457" s="27" t="s">
        <v>633</v>
      </c>
      <c r="N457" s="27">
        <v>0.02</v>
      </c>
      <c r="O457" s="27" t="s">
        <v>633</v>
      </c>
      <c r="P457" s="27" t="s">
        <v>633</v>
      </c>
      <c r="Q457" s="172"/>
      <c r="R457" s="173"/>
      <c r="S457" s="173"/>
      <c r="T457" s="173"/>
      <c r="U457" s="173"/>
      <c r="V457" s="173"/>
      <c r="W457" s="173"/>
      <c r="X457" s="173"/>
      <c r="Y457" s="173"/>
      <c r="Z457" s="173"/>
      <c r="AA457" s="173"/>
      <c r="AB457" s="173"/>
      <c r="AC457" s="173"/>
      <c r="AD457" s="173"/>
      <c r="AE457" s="173"/>
      <c r="AF457" s="173"/>
      <c r="AG457" s="173"/>
      <c r="AH457" s="173"/>
      <c r="AI457" s="173"/>
      <c r="AJ457" s="173"/>
      <c r="AK457" s="173"/>
      <c r="AL457" s="173"/>
      <c r="AM457" s="173"/>
      <c r="AN457" s="173"/>
      <c r="AO457" s="173"/>
      <c r="AP457" s="173"/>
      <c r="AQ457" s="173"/>
      <c r="AR457" s="173"/>
      <c r="AS457" s="173"/>
      <c r="AT457" s="173"/>
      <c r="AU457" s="173"/>
      <c r="AV457" s="173"/>
      <c r="AW457" s="173"/>
      <c r="AX457" s="173"/>
      <c r="AY457" s="173"/>
      <c r="AZ457" s="173"/>
      <c r="BA457" s="173"/>
      <c r="BB457" s="173"/>
      <c r="BC457" s="173"/>
      <c r="BD457" s="173"/>
      <c r="BE457" s="173"/>
      <c r="BF457" s="173"/>
      <c r="BG457" s="173"/>
      <c r="BH457" s="173"/>
      <c r="BI457" s="173"/>
      <c r="BJ457" s="173"/>
      <c r="BK457" s="173"/>
      <c r="BL457" s="173"/>
      <c r="BM457" s="64"/>
    </row>
    <row r="458" spans="1:65">
      <c r="A458" s="35"/>
      <c r="B458" s="3" t="s">
        <v>253</v>
      </c>
      <c r="C458" s="33"/>
      <c r="D458" s="27">
        <v>1.5055453054181633E-3</v>
      </c>
      <c r="E458" s="27">
        <v>1.6329931618554519E-3</v>
      </c>
      <c r="F458" s="27">
        <v>0</v>
      </c>
      <c r="G458" s="27">
        <v>5.4772255750516665E-4</v>
      </c>
      <c r="H458" s="27">
        <v>8.1649658092772552E-4</v>
      </c>
      <c r="I458" s="27" t="s">
        <v>633</v>
      </c>
      <c r="J458" s="27">
        <v>1.3155480480266264E-3</v>
      </c>
      <c r="K458" s="27" t="s">
        <v>633</v>
      </c>
      <c r="L458" s="27">
        <v>0</v>
      </c>
      <c r="M458" s="27" t="s">
        <v>633</v>
      </c>
      <c r="N458" s="27">
        <v>0</v>
      </c>
      <c r="O458" s="27" t="s">
        <v>633</v>
      </c>
      <c r="P458" s="27" t="s">
        <v>633</v>
      </c>
      <c r="Q458" s="172"/>
      <c r="R458" s="173"/>
      <c r="S458" s="173"/>
      <c r="T458" s="173"/>
      <c r="U458" s="173"/>
      <c r="V458" s="173"/>
      <c r="W458" s="173"/>
      <c r="X458" s="173"/>
      <c r="Y458" s="173"/>
      <c r="Z458" s="173"/>
      <c r="AA458" s="173"/>
      <c r="AB458" s="173"/>
      <c r="AC458" s="173"/>
      <c r="AD458" s="173"/>
      <c r="AE458" s="173"/>
      <c r="AF458" s="173"/>
      <c r="AG458" s="173"/>
      <c r="AH458" s="173"/>
      <c r="AI458" s="173"/>
      <c r="AJ458" s="173"/>
      <c r="AK458" s="173"/>
      <c r="AL458" s="173"/>
      <c r="AM458" s="173"/>
      <c r="AN458" s="173"/>
      <c r="AO458" s="173"/>
      <c r="AP458" s="173"/>
      <c r="AQ458" s="173"/>
      <c r="AR458" s="173"/>
      <c r="AS458" s="173"/>
      <c r="AT458" s="173"/>
      <c r="AU458" s="173"/>
      <c r="AV458" s="173"/>
      <c r="AW458" s="173"/>
      <c r="AX458" s="173"/>
      <c r="AY458" s="173"/>
      <c r="AZ458" s="173"/>
      <c r="BA458" s="173"/>
      <c r="BB458" s="173"/>
      <c r="BC458" s="173"/>
      <c r="BD458" s="173"/>
      <c r="BE458" s="173"/>
      <c r="BF458" s="173"/>
      <c r="BG458" s="173"/>
      <c r="BH458" s="173"/>
      <c r="BI458" s="173"/>
      <c r="BJ458" s="173"/>
      <c r="BK458" s="173"/>
      <c r="BL458" s="173"/>
      <c r="BM458" s="64"/>
    </row>
    <row r="459" spans="1:65">
      <c r="A459" s="35"/>
      <c r="B459" s="3" t="s">
        <v>87</v>
      </c>
      <c r="C459" s="33"/>
      <c r="D459" s="13">
        <v>7.655315112295745E-2</v>
      </c>
      <c r="E459" s="13">
        <v>9.4211143953199128E-2</v>
      </c>
      <c r="F459" s="13">
        <v>0</v>
      </c>
      <c r="G459" s="13">
        <v>2.960662473000901E-2</v>
      </c>
      <c r="H459" s="13">
        <v>4.8989794855663529E-2</v>
      </c>
      <c r="I459" s="13" t="s">
        <v>633</v>
      </c>
      <c r="J459" s="13">
        <v>7.7082893439060135E-2</v>
      </c>
      <c r="K459" s="13" t="s">
        <v>633</v>
      </c>
      <c r="L459" s="13">
        <v>0</v>
      </c>
      <c r="M459" s="13" t="s">
        <v>633</v>
      </c>
      <c r="N459" s="13">
        <v>0</v>
      </c>
      <c r="O459" s="13" t="s">
        <v>633</v>
      </c>
      <c r="P459" s="13" t="s">
        <v>633</v>
      </c>
      <c r="Q459" s="109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63"/>
    </row>
    <row r="460" spans="1:65">
      <c r="A460" s="35"/>
      <c r="B460" s="3" t="s">
        <v>254</v>
      </c>
      <c r="C460" s="33"/>
      <c r="D460" s="13">
        <v>5.4277417913781711E-2</v>
      </c>
      <c r="E460" s="13">
        <v>-7.0806343533616145E-2</v>
      </c>
      <c r="F460" s="13">
        <v>7.2146526691981183E-2</v>
      </c>
      <c r="G460" s="13">
        <v>-8.2644628099173278E-3</v>
      </c>
      <c r="H460" s="13">
        <v>-0.10654456109001564</v>
      </c>
      <c r="I460" s="13" t="s">
        <v>633</v>
      </c>
      <c r="J460" s="13">
        <v>-8.5101630556175922E-2</v>
      </c>
      <c r="K460" s="13" t="s">
        <v>633</v>
      </c>
      <c r="L460" s="13">
        <v>7.2146526691981183E-2</v>
      </c>
      <c r="M460" s="13" t="s">
        <v>633</v>
      </c>
      <c r="N460" s="13">
        <v>7.2146526691981183E-2</v>
      </c>
      <c r="O460" s="13" t="s">
        <v>633</v>
      </c>
      <c r="P460" s="13" t="s">
        <v>633</v>
      </c>
      <c r="Q460" s="109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63"/>
    </row>
    <row r="461" spans="1:65">
      <c r="A461" s="35"/>
      <c r="B461" s="54" t="s">
        <v>255</v>
      </c>
      <c r="C461" s="55"/>
      <c r="D461" s="53">
        <v>0.54</v>
      </c>
      <c r="E461" s="53">
        <v>0.4</v>
      </c>
      <c r="F461" s="53">
        <v>0.67</v>
      </c>
      <c r="G461" s="53">
        <v>7.0000000000000007E-2</v>
      </c>
      <c r="H461" s="53">
        <v>0.67</v>
      </c>
      <c r="I461" s="53">
        <v>3.37</v>
      </c>
      <c r="J461" s="53">
        <v>0.51</v>
      </c>
      <c r="K461" s="53">
        <v>2.7</v>
      </c>
      <c r="L461" s="53">
        <v>0</v>
      </c>
      <c r="M461" s="53">
        <v>2.7</v>
      </c>
      <c r="N461" s="53">
        <v>1.35</v>
      </c>
      <c r="O461" s="53">
        <v>93.73</v>
      </c>
      <c r="P461" s="53">
        <v>3.37</v>
      </c>
      <c r="Q461" s="109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63"/>
    </row>
    <row r="462" spans="1:65">
      <c r="B462" s="36"/>
      <c r="C462" s="20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BM462" s="63"/>
    </row>
    <row r="463" spans="1:65" ht="15">
      <c r="B463" s="37" t="s">
        <v>463</v>
      </c>
      <c r="BM463" s="32" t="s">
        <v>257</v>
      </c>
    </row>
    <row r="464" spans="1:65" ht="15">
      <c r="A464" s="28" t="s">
        <v>192</v>
      </c>
      <c r="B464" s="18" t="s">
        <v>115</v>
      </c>
      <c r="C464" s="15" t="s">
        <v>116</v>
      </c>
      <c r="D464" s="16" t="s">
        <v>217</v>
      </c>
      <c r="E464" s="10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2">
        <v>1</v>
      </c>
    </row>
    <row r="465" spans="1:65">
      <c r="A465" s="35"/>
      <c r="B465" s="19" t="s">
        <v>218</v>
      </c>
      <c r="C465" s="8" t="s">
        <v>218</v>
      </c>
      <c r="D465" s="107" t="s">
        <v>227</v>
      </c>
      <c r="E465" s="10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2" t="s">
        <v>83</v>
      </c>
    </row>
    <row r="466" spans="1:65">
      <c r="A466" s="35"/>
      <c r="B466" s="19"/>
      <c r="C466" s="8"/>
      <c r="D466" s="9" t="s">
        <v>258</v>
      </c>
      <c r="E466" s="10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2">
        <v>1</v>
      </c>
    </row>
    <row r="467" spans="1:65">
      <c r="A467" s="35"/>
      <c r="B467" s="19"/>
      <c r="C467" s="8"/>
      <c r="D467" s="29" t="s">
        <v>292</v>
      </c>
      <c r="E467" s="10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2">
        <v>1</v>
      </c>
    </row>
    <row r="468" spans="1:65">
      <c r="A468" s="35"/>
      <c r="B468" s="18">
        <v>1</v>
      </c>
      <c r="C468" s="14">
        <v>1</v>
      </c>
      <c r="D468" s="207" t="s">
        <v>98</v>
      </c>
      <c r="E468" s="202"/>
      <c r="F468" s="203"/>
      <c r="G468" s="203"/>
      <c r="H468" s="203"/>
      <c r="I468" s="203"/>
      <c r="J468" s="203"/>
      <c r="K468" s="203"/>
      <c r="L468" s="203"/>
      <c r="M468" s="203"/>
      <c r="N468" s="203"/>
      <c r="O468" s="203"/>
      <c r="P468" s="203"/>
      <c r="Q468" s="203"/>
      <c r="R468" s="203"/>
      <c r="S468" s="203"/>
      <c r="T468" s="203"/>
      <c r="U468" s="203"/>
      <c r="V468" s="203"/>
      <c r="W468" s="203"/>
      <c r="X468" s="203"/>
      <c r="Y468" s="203"/>
      <c r="Z468" s="203"/>
      <c r="AA468" s="203"/>
      <c r="AB468" s="203"/>
      <c r="AC468" s="203"/>
      <c r="AD468" s="203"/>
      <c r="AE468" s="203"/>
      <c r="AF468" s="203"/>
      <c r="AG468" s="203"/>
      <c r="AH468" s="203"/>
      <c r="AI468" s="203"/>
      <c r="AJ468" s="203"/>
      <c r="AK468" s="203"/>
      <c r="AL468" s="203"/>
      <c r="AM468" s="203"/>
      <c r="AN468" s="203"/>
      <c r="AO468" s="203"/>
      <c r="AP468" s="203"/>
      <c r="AQ468" s="203"/>
      <c r="AR468" s="203"/>
      <c r="AS468" s="203"/>
      <c r="AT468" s="203"/>
      <c r="AU468" s="203"/>
      <c r="AV468" s="203"/>
      <c r="AW468" s="203"/>
      <c r="AX468" s="203"/>
      <c r="AY468" s="203"/>
      <c r="AZ468" s="203"/>
      <c r="BA468" s="203"/>
      <c r="BB468" s="203"/>
      <c r="BC468" s="203"/>
      <c r="BD468" s="203"/>
      <c r="BE468" s="203"/>
      <c r="BF468" s="203"/>
      <c r="BG468" s="203"/>
      <c r="BH468" s="203"/>
      <c r="BI468" s="203"/>
      <c r="BJ468" s="203"/>
      <c r="BK468" s="203"/>
      <c r="BL468" s="203"/>
      <c r="BM468" s="209">
        <v>1</v>
      </c>
    </row>
    <row r="469" spans="1:65">
      <c r="A469" s="35"/>
      <c r="B469" s="19">
        <v>1</v>
      </c>
      <c r="C469" s="8">
        <v>2</v>
      </c>
      <c r="D469" s="212" t="s">
        <v>98</v>
      </c>
      <c r="E469" s="202"/>
      <c r="F469" s="203"/>
      <c r="G469" s="203"/>
      <c r="H469" s="203"/>
      <c r="I469" s="203"/>
      <c r="J469" s="203"/>
      <c r="K469" s="203"/>
      <c r="L469" s="203"/>
      <c r="M469" s="203"/>
      <c r="N469" s="203"/>
      <c r="O469" s="203"/>
      <c r="P469" s="203"/>
      <c r="Q469" s="203"/>
      <c r="R469" s="203"/>
      <c r="S469" s="203"/>
      <c r="T469" s="203"/>
      <c r="U469" s="203"/>
      <c r="V469" s="203"/>
      <c r="W469" s="203"/>
      <c r="X469" s="203"/>
      <c r="Y469" s="203"/>
      <c r="Z469" s="203"/>
      <c r="AA469" s="203"/>
      <c r="AB469" s="203"/>
      <c r="AC469" s="203"/>
      <c r="AD469" s="203"/>
      <c r="AE469" s="203"/>
      <c r="AF469" s="203"/>
      <c r="AG469" s="203"/>
      <c r="AH469" s="203"/>
      <c r="AI469" s="203"/>
      <c r="AJ469" s="203"/>
      <c r="AK469" s="203"/>
      <c r="AL469" s="203"/>
      <c r="AM469" s="203"/>
      <c r="AN469" s="203"/>
      <c r="AO469" s="203"/>
      <c r="AP469" s="203"/>
      <c r="AQ469" s="203"/>
      <c r="AR469" s="203"/>
      <c r="AS469" s="203"/>
      <c r="AT469" s="203"/>
      <c r="AU469" s="203"/>
      <c r="AV469" s="203"/>
      <c r="AW469" s="203"/>
      <c r="AX469" s="203"/>
      <c r="AY469" s="203"/>
      <c r="AZ469" s="203"/>
      <c r="BA469" s="203"/>
      <c r="BB469" s="203"/>
      <c r="BC469" s="203"/>
      <c r="BD469" s="203"/>
      <c r="BE469" s="203"/>
      <c r="BF469" s="203"/>
      <c r="BG469" s="203"/>
      <c r="BH469" s="203"/>
      <c r="BI469" s="203"/>
      <c r="BJ469" s="203"/>
      <c r="BK469" s="203"/>
      <c r="BL469" s="203"/>
      <c r="BM469" s="209" t="e">
        <v>#N/A</v>
      </c>
    </row>
    <row r="470" spans="1:65">
      <c r="A470" s="35"/>
      <c r="B470" s="19">
        <v>1</v>
      </c>
      <c r="C470" s="8">
        <v>3</v>
      </c>
      <c r="D470" s="212" t="s">
        <v>98</v>
      </c>
      <c r="E470" s="202"/>
      <c r="F470" s="203"/>
      <c r="G470" s="203"/>
      <c r="H470" s="203"/>
      <c r="I470" s="203"/>
      <c r="J470" s="203"/>
      <c r="K470" s="203"/>
      <c r="L470" s="203"/>
      <c r="M470" s="203"/>
      <c r="N470" s="203"/>
      <c r="O470" s="203"/>
      <c r="P470" s="203"/>
      <c r="Q470" s="203"/>
      <c r="R470" s="203"/>
      <c r="S470" s="203"/>
      <c r="T470" s="203"/>
      <c r="U470" s="203"/>
      <c r="V470" s="203"/>
      <c r="W470" s="203"/>
      <c r="X470" s="203"/>
      <c r="Y470" s="203"/>
      <c r="Z470" s="203"/>
      <c r="AA470" s="203"/>
      <c r="AB470" s="203"/>
      <c r="AC470" s="203"/>
      <c r="AD470" s="203"/>
      <c r="AE470" s="203"/>
      <c r="AF470" s="203"/>
      <c r="AG470" s="203"/>
      <c r="AH470" s="203"/>
      <c r="AI470" s="203"/>
      <c r="AJ470" s="203"/>
      <c r="AK470" s="203"/>
      <c r="AL470" s="203"/>
      <c r="AM470" s="203"/>
      <c r="AN470" s="203"/>
      <c r="AO470" s="203"/>
      <c r="AP470" s="203"/>
      <c r="AQ470" s="203"/>
      <c r="AR470" s="203"/>
      <c r="AS470" s="203"/>
      <c r="AT470" s="203"/>
      <c r="AU470" s="203"/>
      <c r="AV470" s="203"/>
      <c r="AW470" s="203"/>
      <c r="AX470" s="203"/>
      <c r="AY470" s="203"/>
      <c r="AZ470" s="203"/>
      <c r="BA470" s="203"/>
      <c r="BB470" s="203"/>
      <c r="BC470" s="203"/>
      <c r="BD470" s="203"/>
      <c r="BE470" s="203"/>
      <c r="BF470" s="203"/>
      <c r="BG470" s="203"/>
      <c r="BH470" s="203"/>
      <c r="BI470" s="203"/>
      <c r="BJ470" s="203"/>
      <c r="BK470" s="203"/>
      <c r="BL470" s="203"/>
      <c r="BM470" s="209">
        <v>16</v>
      </c>
    </row>
    <row r="471" spans="1:65">
      <c r="A471" s="35"/>
      <c r="B471" s="19">
        <v>1</v>
      </c>
      <c r="C471" s="8">
        <v>4</v>
      </c>
      <c r="D471" s="212" t="s">
        <v>98</v>
      </c>
      <c r="E471" s="202"/>
      <c r="F471" s="203"/>
      <c r="G471" s="203"/>
      <c r="H471" s="203"/>
      <c r="I471" s="203"/>
      <c r="J471" s="203"/>
      <c r="K471" s="203"/>
      <c r="L471" s="203"/>
      <c r="M471" s="203"/>
      <c r="N471" s="203"/>
      <c r="O471" s="203"/>
      <c r="P471" s="203"/>
      <c r="Q471" s="203"/>
      <c r="R471" s="203"/>
      <c r="S471" s="203"/>
      <c r="T471" s="203"/>
      <c r="U471" s="203"/>
      <c r="V471" s="203"/>
      <c r="W471" s="203"/>
      <c r="X471" s="203"/>
      <c r="Y471" s="203"/>
      <c r="Z471" s="203"/>
      <c r="AA471" s="203"/>
      <c r="AB471" s="203"/>
      <c r="AC471" s="203"/>
      <c r="AD471" s="203"/>
      <c r="AE471" s="203"/>
      <c r="AF471" s="203"/>
      <c r="AG471" s="203"/>
      <c r="AH471" s="203"/>
      <c r="AI471" s="203"/>
      <c r="AJ471" s="203"/>
      <c r="AK471" s="203"/>
      <c r="AL471" s="203"/>
      <c r="AM471" s="203"/>
      <c r="AN471" s="203"/>
      <c r="AO471" s="203"/>
      <c r="AP471" s="203"/>
      <c r="AQ471" s="203"/>
      <c r="AR471" s="203"/>
      <c r="AS471" s="203"/>
      <c r="AT471" s="203"/>
      <c r="AU471" s="203"/>
      <c r="AV471" s="203"/>
      <c r="AW471" s="203"/>
      <c r="AX471" s="203"/>
      <c r="AY471" s="203"/>
      <c r="AZ471" s="203"/>
      <c r="BA471" s="203"/>
      <c r="BB471" s="203"/>
      <c r="BC471" s="203"/>
      <c r="BD471" s="203"/>
      <c r="BE471" s="203"/>
      <c r="BF471" s="203"/>
      <c r="BG471" s="203"/>
      <c r="BH471" s="203"/>
      <c r="BI471" s="203"/>
      <c r="BJ471" s="203"/>
      <c r="BK471" s="203"/>
      <c r="BL471" s="203"/>
      <c r="BM471" s="209" t="s">
        <v>98</v>
      </c>
    </row>
    <row r="472" spans="1:65">
      <c r="A472" s="35"/>
      <c r="B472" s="19">
        <v>1</v>
      </c>
      <c r="C472" s="8">
        <v>5</v>
      </c>
      <c r="D472" s="212" t="s">
        <v>98</v>
      </c>
      <c r="E472" s="202"/>
      <c r="F472" s="203"/>
      <c r="G472" s="203"/>
      <c r="H472" s="203"/>
      <c r="I472" s="203"/>
      <c r="J472" s="203"/>
      <c r="K472" s="203"/>
      <c r="L472" s="203"/>
      <c r="M472" s="203"/>
      <c r="N472" s="203"/>
      <c r="O472" s="203"/>
      <c r="P472" s="203"/>
      <c r="Q472" s="203"/>
      <c r="R472" s="203"/>
      <c r="S472" s="203"/>
      <c r="T472" s="203"/>
      <c r="U472" s="203"/>
      <c r="V472" s="203"/>
      <c r="W472" s="203"/>
      <c r="X472" s="203"/>
      <c r="Y472" s="203"/>
      <c r="Z472" s="203"/>
      <c r="AA472" s="203"/>
      <c r="AB472" s="203"/>
      <c r="AC472" s="203"/>
      <c r="AD472" s="203"/>
      <c r="AE472" s="203"/>
      <c r="AF472" s="203"/>
      <c r="AG472" s="203"/>
      <c r="AH472" s="203"/>
      <c r="AI472" s="203"/>
      <c r="AJ472" s="203"/>
      <c r="AK472" s="203"/>
      <c r="AL472" s="203"/>
      <c r="AM472" s="203"/>
      <c r="AN472" s="203"/>
      <c r="AO472" s="203"/>
      <c r="AP472" s="203"/>
      <c r="AQ472" s="203"/>
      <c r="AR472" s="203"/>
      <c r="AS472" s="203"/>
      <c r="AT472" s="203"/>
      <c r="AU472" s="203"/>
      <c r="AV472" s="203"/>
      <c r="AW472" s="203"/>
      <c r="AX472" s="203"/>
      <c r="AY472" s="203"/>
      <c r="AZ472" s="203"/>
      <c r="BA472" s="203"/>
      <c r="BB472" s="203"/>
      <c r="BC472" s="203"/>
      <c r="BD472" s="203"/>
      <c r="BE472" s="203"/>
      <c r="BF472" s="203"/>
      <c r="BG472" s="203"/>
      <c r="BH472" s="203"/>
      <c r="BI472" s="203"/>
      <c r="BJ472" s="203"/>
      <c r="BK472" s="203"/>
      <c r="BL472" s="203"/>
      <c r="BM472" s="209">
        <v>14</v>
      </c>
    </row>
    <row r="473" spans="1:65">
      <c r="A473" s="35"/>
      <c r="B473" s="19">
        <v>1</v>
      </c>
      <c r="C473" s="8">
        <v>6</v>
      </c>
      <c r="D473" s="212" t="s">
        <v>98</v>
      </c>
      <c r="E473" s="202"/>
      <c r="F473" s="203"/>
      <c r="G473" s="203"/>
      <c r="H473" s="203"/>
      <c r="I473" s="203"/>
      <c r="J473" s="203"/>
      <c r="K473" s="203"/>
      <c r="L473" s="203"/>
      <c r="M473" s="203"/>
      <c r="N473" s="203"/>
      <c r="O473" s="203"/>
      <c r="P473" s="203"/>
      <c r="Q473" s="203"/>
      <c r="R473" s="203"/>
      <c r="S473" s="203"/>
      <c r="T473" s="203"/>
      <c r="U473" s="203"/>
      <c r="V473" s="203"/>
      <c r="W473" s="203"/>
      <c r="X473" s="203"/>
      <c r="Y473" s="203"/>
      <c r="Z473" s="203"/>
      <c r="AA473" s="203"/>
      <c r="AB473" s="203"/>
      <c r="AC473" s="203"/>
      <c r="AD473" s="203"/>
      <c r="AE473" s="203"/>
      <c r="AF473" s="203"/>
      <c r="AG473" s="203"/>
      <c r="AH473" s="203"/>
      <c r="AI473" s="203"/>
      <c r="AJ473" s="203"/>
      <c r="AK473" s="203"/>
      <c r="AL473" s="203"/>
      <c r="AM473" s="203"/>
      <c r="AN473" s="203"/>
      <c r="AO473" s="203"/>
      <c r="AP473" s="203"/>
      <c r="AQ473" s="203"/>
      <c r="AR473" s="203"/>
      <c r="AS473" s="203"/>
      <c r="AT473" s="203"/>
      <c r="AU473" s="203"/>
      <c r="AV473" s="203"/>
      <c r="AW473" s="203"/>
      <c r="AX473" s="203"/>
      <c r="AY473" s="203"/>
      <c r="AZ473" s="203"/>
      <c r="BA473" s="203"/>
      <c r="BB473" s="203"/>
      <c r="BC473" s="203"/>
      <c r="BD473" s="203"/>
      <c r="BE473" s="203"/>
      <c r="BF473" s="203"/>
      <c r="BG473" s="203"/>
      <c r="BH473" s="203"/>
      <c r="BI473" s="203"/>
      <c r="BJ473" s="203"/>
      <c r="BK473" s="203"/>
      <c r="BL473" s="203"/>
      <c r="BM473" s="204"/>
    </row>
    <row r="474" spans="1:65">
      <c r="A474" s="35"/>
      <c r="B474" s="20" t="s">
        <v>251</v>
      </c>
      <c r="C474" s="12"/>
      <c r="D474" s="215" t="s">
        <v>633</v>
      </c>
      <c r="E474" s="202"/>
      <c r="F474" s="203"/>
      <c r="G474" s="203"/>
      <c r="H474" s="203"/>
      <c r="I474" s="203"/>
      <c r="J474" s="203"/>
      <c r="K474" s="203"/>
      <c r="L474" s="203"/>
      <c r="M474" s="203"/>
      <c r="N474" s="203"/>
      <c r="O474" s="203"/>
      <c r="P474" s="203"/>
      <c r="Q474" s="203"/>
      <c r="R474" s="203"/>
      <c r="S474" s="203"/>
      <c r="T474" s="203"/>
      <c r="U474" s="203"/>
      <c r="V474" s="203"/>
      <c r="W474" s="203"/>
      <c r="X474" s="203"/>
      <c r="Y474" s="203"/>
      <c r="Z474" s="203"/>
      <c r="AA474" s="203"/>
      <c r="AB474" s="203"/>
      <c r="AC474" s="203"/>
      <c r="AD474" s="203"/>
      <c r="AE474" s="203"/>
      <c r="AF474" s="203"/>
      <c r="AG474" s="203"/>
      <c r="AH474" s="203"/>
      <c r="AI474" s="203"/>
      <c r="AJ474" s="203"/>
      <c r="AK474" s="203"/>
      <c r="AL474" s="203"/>
      <c r="AM474" s="203"/>
      <c r="AN474" s="203"/>
      <c r="AO474" s="203"/>
      <c r="AP474" s="203"/>
      <c r="AQ474" s="203"/>
      <c r="AR474" s="203"/>
      <c r="AS474" s="203"/>
      <c r="AT474" s="203"/>
      <c r="AU474" s="203"/>
      <c r="AV474" s="203"/>
      <c r="AW474" s="203"/>
      <c r="AX474" s="203"/>
      <c r="AY474" s="203"/>
      <c r="AZ474" s="203"/>
      <c r="BA474" s="203"/>
      <c r="BB474" s="203"/>
      <c r="BC474" s="203"/>
      <c r="BD474" s="203"/>
      <c r="BE474" s="203"/>
      <c r="BF474" s="203"/>
      <c r="BG474" s="203"/>
      <c r="BH474" s="203"/>
      <c r="BI474" s="203"/>
      <c r="BJ474" s="203"/>
      <c r="BK474" s="203"/>
      <c r="BL474" s="203"/>
      <c r="BM474" s="204"/>
    </row>
    <row r="475" spans="1:65">
      <c r="A475" s="35"/>
      <c r="B475" s="3" t="s">
        <v>252</v>
      </c>
      <c r="C475" s="33"/>
      <c r="D475" s="201" t="s">
        <v>633</v>
      </c>
      <c r="E475" s="202"/>
      <c r="F475" s="203"/>
      <c r="G475" s="203"/>
      <c r="H475" s="203"/>
      <c r="I475" s="203"/>
      <c r="J475" s="203"/>
      <c r="K475" s="203"/>
      <c r="L475" s="203"/>
      <c r="M475" s="203"/>
      <c r="N475" s="203"/>
      <c r="O475" s="203"/>
      <c r="P475" s="203"/>
      <c r="Q475" s="203"/>
      <c r="R475" s="203"/>
      <c r="S475" s="203"/>
      <c r="T475" s="203"/>
      <c r="U475" s="203"/>
      <c r="V475" s="203"/>
      <c r="W475" s="203"/>
      <c r="X475" s="203"/>
      <c r="Y475" s="203"/>
      <c r="Z475" s="203"/>
      <c r="AA475" s="203"/>
      <c r="AB475" s="203"/>
      <c r="AC475" s="203"/>
      <c r="AD475" s="203"/>
      <c r="AE475" s="203"/>
      <c r="AF475" s="203"/>
      <c r="AG475" s="203"/>
      <c r="AH475" s="203"/>
      <c r="AI475" s="203"/>
      <c r="AJ475" s="203"/>
      <c r="AK475" s="203"/>
      <c r="AL475" s="203"/>
      <c r="AM475" s="203"/>
      <c r="AN475" s="203"/>
      <c r="AO475" s="203"/>
      <c r="AP475" s="203"/>
      <c r="AQ475" s="203"/>
      <c r="AR475" s="203"/>
      <c r="AS475" s="203"/>
      <c r="AT475" s="203"/>
      <c r="AU475" s="203"/>
      <c r="AV475" s="203"/>
      <c r="AW475" s="203"/>
      <c r="AX475" s="203"/>
      <c r="AY475" s="203"/>
      <c r="AZ475" s="203"/>
      <c r="BA475" s="203"/>
      <c r="BB475" s="203"/>
      <c r="BC475" s="203"/>
      <c r="BD475" s="203"/>
      <c r="BE475" s="203"/>
      <c r="BF475" s="203"/>
      <c r="BG475" s="203"/>
      <c r="BH475" s="203"/>
      <c r="BI475" s="203"/>
      <c r="BJ475" s="203"/>
      <c r="BK475" s="203"/>
      <c r="BL475" s="203"/>
      <c r="BM475" s="204"/>
    </row>
    <row r="476" spans="1:65">
      <c r="A476" s="35"/>
      <c r="B476" s="3" t="s">
        <v>253</v>
      </c>
      <c r="C476" s="33"/>
      <c r="D476" s="201" t="s">
        <v>633</v>
      </c>
      <c r="E476" s="202"/>
      <c r="F476" s="203"/>
      <c r="G476" s="203"/>
      <c r="H476" s="203"/>
      <c r="I476" s="203"/>
      <c r="J476" s="203"/>
      <c r="K476" s="203"/>
      <c r="L476" s="203"/>
      <c r="M476" s="203"/>
      <c r="N476" s="203"/>
      <c r="O476" s="203"/>
      <c r="P476" s="203"/>
      <c r="Q476" s="203"/>
      <c r="R476" s="203"/>
      <c r="S476" s="203"/>
      <c r="T476" s="203"/>
      <c r="U476" s="203"/>
      <c r="V476" s="203"/>
      <c r="W476" s="203"/>
      <c r="X476" s="203"/>
      <c r="Y476" s="203"/>
      <c r="Z476" s="203"/>
      <c r="AA476" s="203"/>
      <c r="AB476" s="203"/>
      <c r="AC476" s="203"/>
      <c r="AD476" s="203"/>
      <c r="AE476" s="203"/>
      <c r="AF476" s="203"/>
      <c r="AG476" s="203"/>
      <c r="AH476" s="203"/>
      <c r="AI476" s="203"/>
      <c r="AJ476" s="203"/>
      <c r="AK476" s="203"/>
      <c r="AL476" s="203"/>
      <c r="AM476" s="203"/>
      <c r="AN476" s="203"/>
      <c r="AO476" s="203"/>
      <c r="AP476" s="203"/>
      <c r="AQ476" s="203"/>
      <c r="AR476" s="203"/>
      <c r="AS476" s="203"/>
      <c r="AT476" s="203"/>
      <c r="AU476" s="203"/>
      <c r="AV476" s="203"/>
      <c r="AW476" s="203"/>
      <c r="AX476" s="203"/>
      <c r="AY476" s="203"/>
      <c r="AZ476" s="203"/>
      <c r="BA476" s="203"/>
      <c r="BB476" s="203"/>
      <c r="BC476" s="203"/>
      <c r="BD476" s="203"/>
      <c r="BE476" s="203"/>
      <c r="BF476" s="203"/>
      <c r="BG476" s="203"/>
      <c r="BH476" s="203"/>
      <c r="BI476" s="203"/>
      <c r="BJ476" s="203"/>
      <c r="BK476" s="203"/>
      <c r="BL476" s="203"/>
      <c r="BM476" s="204"/>
    </row>
    <row r="477" spans="1:65">
      <c r="A477" s="35"/>
      <c r="B477" s="3" t="s">
        <v>87</v>
      </c>
      <c r="C477" s="33"/>
      <c r="D477" s="13" t="s">
        <v>633</v>
      </c>
      <c r="E477" s="10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63"/>
    </row>
    <row r="478" spans="1:65">
      <c r="A478" s="35"/>
      <c r="B478" s="3" t="s">
        <v>254</v>
      </c>
      <c r="C478" s="33"/>
      <c r="D478" s="13" t="s">
        <v>633</v>
      </c>
      <c r="E478" s="10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63"/>
    </row>
    <row r="479" spans="1:65">
      <c r="A479" s="35"/>
      <c r="B479" s="54" t="s">
        <v>255</v>
      </c>
      <c r="C479" s="55"/>
      <c r="D479" s="53" t="s">
        <v>256</v>
      </c>
      <c r="E479" s="10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63"/>
    </row>
    <row r="480" spans="1:65">
      <c r="B480" s="36"/>
      <c r="C480" s="20"/>
      <c r="D480" s="31"/>
      <c r="BM480" s="63"/>
    </row>
    <row r="481" spans="1:65" ht="15">
      <c r="B481" s="37" t="s">
        <v>531</v>
      </c>
      <c r="BM481" s="32" t="s">
        <v>67</v>
      </c>
    </row>
    <row r="482" spans="1:65" ht="15">
      <c r="A482" s="28" t="s">
        <v>54</v>
      </c>
      <c r="B482" s="18" t="s">
        <v>115</v>
      </c>
      <c r="C482" s="15" t="s">
        <v>116</v>
      </c>
      <c r="D482" s="16" t="s">
        <v>217</v>
      </c>
      <c r="E482" s="17" t="s">
        <v>217</v>
      </c>
      <c r="F482" s="17" t="s">
        <v>217</v>
      </c>
      <c r="G482" s="17" t="s">
        <v>217</v>
      </c>
      <c r="H482" s="17" t="s">
        <v>217</v>
      </c>
      <c r="I482" s="17" t="s">
        <v>217</v>
      </c>
      <c r="J482" s="17" t="s">
        <v>217</v>
      </c>
      <c r="K482" s="17" t="s">
        <v>217</v>
      </c>
      <c r="L482" s="17" t="s">
        <v>217</v>
      </c>
      <c r="M482" s="17" t="s">
        <v>217</v>
      </c>
      <c r="N482" s="17" t="s">
        <v>217</v>
      </c>
      <c r="O482" s="17" t="s">
        <v>217</v>
      </c>
      <c r="P482" s="17" t="s">
        <v>217</v>
      </c>
      <c r="Q482" s="17" t="s">
        <v>217</v>
      </c>
      <c r="R482" s="17" t="s">
        <v>217</v>
      </c>
      <c r="S482" s="17" t="s">
        <v>217</v>
      </c>
      <c r="T482" s="17" t="s">
        <v>217</v>
      </c>
      <c r="U482" s="17" t="s">
        <v>217</v>
      </c>
      <c r="V482" s="17" t="s">
        <v>217</v>
      </c>
      <c r="W482" s="109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2">
        <v>1</v>
      </c>
    </row>
    <row r="483" spans="1:65">
      <c r="A483" s="35"/>
      <c r="B483" s="19" t="s">
        <v>218</v>
      </c>
      <c r="C483" s="8" t="s">
        <v>218</v>
      </c>
      <c r="D483" s="107" t="s">
        <v>220</v>
      </c>
      <c r="E483" s="108" t="s">
        <v>221</v>
      </c>
      <c r="F483" s="108" t="s">
        <v>222</v>
      </c>
      <c r="G483" s="108" t="s">
        <v>223</v>
      </c>
      <c r="H483" s="108" t="s">
        <v>224</v>
      </c>
      <c r="I483" s="108" t="s">
        <v>225</v>
      </c>
      <c r="J483" s="108" t="s">
        <v>226</v>
      </c>
      <c r="K483" s="108" t="s">
        <v>227</v>
      </c>
      <c r="L483" s="108" t="s">
        <v>229</v>
      </c>
      <c r="M483" s="108" t="s">
        <v>230</v>
      </c>
      <c r="N483" s="108" t="s">
        <v>233</v>
      </c>
      <c r="O483" s="108" t="s">
        <v>234</v>
      </c>
      <c r="P483" s="108" t="s">
        <v>235</v>
      </c>
      <c r="Q483" s="108" t="s">
        <v>236</v>
      </c>
      <c r="R483" s="108" t="s">
        <v>237</v>
      </c>
      <c r="S483" s="108" t="s">
        <v>240</v>
      </c>
      <c r="T483" s="108" t="s">
        <v>242</v>
      </c>
      <c r="U483" s="108" t="s">
        <v>243</v>
      </c>
      <c r="V483" s="108" t="s">
        <v>244</v>
      </c>
      <c r="W483" s="109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2" t="s">
        <v>1</v>
      </c>
    </row>
    <row r="484" spans="1:65">
      <c r="A484" s="35"/>
      <c r="B484" s="19"/>
      <c r="C484" s="8"/>
      <c r="D484" s="9" t="s">
        <v>258</v>
      </c>
      <c r="E484" s="10" t="s">
        <v>258</v>
      </c>
      <c r="F484" s="10" t="s">
        <v>291</v>
      </c>
      <c r="G484" s="10" t="s">
        <v>258</v>
      </c>
      <c r="H484" s="10" t="s">
        <v>258</v>
      </c>
      <c r="I484" s="10" t="s">
        <v>290</v>
      </c>
      <c r="J484" s="10" t="s">
        <v>291</v>
      </c>
      <c r="K484" s="10" t="s">
        <v>291</v>
      </c>
      <c r="L484" s="10" t="s">
        <v>291</v>
      </c>
      <c r="M484" s="10" t="s">
        <v>291</v>
      </c>
      <c r="N484" s="10" t="s">
        <v>290</v>
      </c>
      <c r="O484" s="10" t="s">
        <v>258</v>
      </c>
      <c r="P484" s="10" t="s">
        <v>290</v>
      </c>
      <c r="Q484" s="10" t="s">
        <v>258</v>
      </c>
      <c r="R484" s="10" t="s">
        <v>291</v>
      </c>
      <c r="S484" s="10" t="s">
        <v>290</v>
      </c>
      <c r="T484" s="10" t="s">
        <v>290</v>
      </c>
      <c r="U484" s="10" t="s">
        <v>291</v>
      </c>
      <c r="V484" s="10" t="s">
        <v>291</v>
      </c>
      <c r="W484" s="109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2">
        <v>3</v>
      </c>
    </row>
    <row r="485" spans="1:65">
      <c r="A485" s="35"/>
      <c r="B485" s="19"/>
      <c r="C485" s="8"/>
      <c r="D485" s="29" t="s">
        <v>292</v>
      </c>
      <c r="E485" s="29" t="s">
        <v>292</v>
      </c>
      <c r="F485" s="29" t="s">
        <v>121</v>
      </c>
      <c r="G485" s="29" t="s">
        <v>292</v>
      </c>
      <c r="H485" s="29" t="s">
        <v>292</v>
      </c>
      <c r="I485" s="29" t="s">
        <v>293</v>
      </c>
      <c r="J485" s="29" t="s">
        <v>292</v>
      </c>
      <c r="K485" s="29" t="s">
        <v>292</v>
      </c>
      <c r="L485" s="29" t="s">
        <v>294</v>
      </c>
      <c r="M485" s="29" t="s">
        <v>295</v>
      </c>
      <c r="N485" s="29" t="s">
        <v>295</v>
      </c>
      <c r="O485" s="29" t="s">
        <v>248</v>
      </c>
      <c r="P485" s="29" t="s">
        <v>292</v>
      </c>
      <c r="Q485" s="29" t="s">
        <v>292</v>
      </c>
      <c r="R485" s="29" t="s">
        <v>292</v>
      </c>
      <c r="S485" s="29" t="s">
        <v>294</v>
      </c>
      <c r="T485" s="29" t="s">
        <v>292</v>
      </c>
      <c r="U485" s="29" t="s">
        <v>250</v>
      </c>
      <c r="V485" s="29" t="s">
        <v>293</v>
      </c>
      <c r="W485" s="109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2">
        <v>3</v>
      </c>
    </row>
    <row r="486" spans="1:65">
      <c r="A486" s="35"/>
      <c r="B486" s="18">
        <v>1</v>
      </c>
      <c r="C486" s="14">
        <v>1</v>
      </c>
      <c r="D486" s="190">
        <v>0.16</v>
      </c>
      <c r="E486" s="190">
        <v>0.16</v>
      </c>
      <c r="F486" s="191">
        <v>0.17349999999999999</v>
      </c>
      <c r="G486" s="190">
        <v>0.17</v>
      </c>
      <c r="H486" s="191">
        <v>0.16</v>
      </c>
      <c r="I486" s="190">
        <v>0.2</v>
      </c>
      <c r="J486" s="191">
        <v>0.19</v>
      </c>
      <c r="K486" s="190">
        <v>0.194657</v>
      </c>
      <c r="L486" s="190">
        <v>0.14412800000000001</v>
      </c>
      <c r="M486" s="190">
        <v>0.19870000000000002</v>
      </c>
      <c r="N486" s="190">
        <v>0.218</v>
      </c>
      <c r="O486" s="190">
        <v>0.19</v>
      </c>
      <c r="P486" s="190">
        <v>0.2</v>
      </c>
      <c r="Q486" s="190">
        <v>0.17</v>
      </c>
      <c r="R486" s="190">
        <v>0.22698000000000002</v>
      </c>
      <c r="S486" s="190">
        <v>0.17</v>
      </c>
      <c r="T486" s="190">
        <v>0.2</v>
      </c>
      <c r="U486" s="190">
        <v>0.18</v>
      </c>
      <c r="V486" s="190">
        <v>0.19</v>
      </c>
      <c r="W486" s="172"/>
      <c r="X486" s="173"/>
      <c r="Y486" s="173"/>
      <c r="Z486" s="173"/>
      <c r="AA486" s="173"/>
      <c r="AB486" s="173"/>
      <c r="AC486" s="173"/>
      <c r="AD486" s="173"/>
      <c r="AE486" s="173"/>
      <c r="AF486" s="173"/>
      <c r="AG486" s="173"/>
      <c r="AH486" s="173"/>
      <c r="AI486" s="173"/>
      <c r="AJ486" s="173"/>
      <c r="AK486" s="173"/>
      <c r="AL486" s="173"/>
      <c r="AM486" s="173"/>
      <c r="AN486" s="173"/>
      <c r="AO486" s="173"/>
      <c r="AP486" s="173"/>
      <c r="AQ486" s="173"/>
      <c r="AR486" s="173"/>
      <c r="AS486" s="173"/>
      <c r="AT486" s="173"/>
      <c r="AU486" s="173"/>
      <c r="AV486" s="173"/>
      <c r="AW486" s="173"/>
      <c r="AX486" s="173"/>
      <c r="AY486" s="173"/>
      <c r="AZ486" s="173"/>
      <c r="BA486" s="173"/>
      <c r="BB486" s="173"/>
      <c r="BC486" s="173"/>
      <c r="BD486" s="173"/>
      <c r="BE486" s="173"/>
      <c r="BF486" s="173"/>
      <c r="BG486" s="173"/>
      <c r="BH486" s="173"/>
      <c r="BI486" s="173"/>
      <c r="BJ486" s="173"/>
      <c r="BK486" s="173"/>
      <c r="BL486" s="173"/>
      <c r="BM486" s="194">
        <v>1</v>
      </c>
    </row>
    <row r="487" spans="1:65">
      <c r="A487" s="35"/>
      <c r="B487" s="19">
        <v>1</v>
      </c>
      <c r="C487" s="8">
        <v>2</v>
      </c>
      <c r="D487" s="195">
        <v>0.16</v>
      </c>
      <c r="E487" s="195">
        <v>0.16</v>
      </c>
      <c r="F487" s="196">
        <v>0.16670000000000001</v>
      </c>
      <c r="G487" s="195">
        <v>0.18</v>
      </c>
      <c r="H487" s="196">
        <v>0.16</v>
      </c>
      <c r="I487" s="195">
        <v>0.21</v>
      </c>
      <c r="J487" s="196">
        <v>0.2</v>
      </c>
      <c r="K487" s="195">
        <v>0.19474000000000002</v>
      </c>
      <c r="L487" s="195">
        <v>0.15223699999999998</v>
      </c>
      <c r="M487" s="195">
        <v>0.19919999999999999</v>
      </c>
      <c r="N487" s="195">
        <v>0.22</v>
      </c>
      <c r="O487" s="195">
        <v>0.17</v>
      </c>
      <c r="P487" s="195">
        <v>0.21</v>
      </c>
      <c r="Q487" s="195">
        <v>0.17</v>
      </c>
      <c r="R487" s="195">
        <v>0.23205999999999999</v>
      </c>
      <c r="S487" s="195">
        <v>0.18</v>
      </c>
      <c r="T487" s="195">
        <v>0.22</v>
      </c>
      <c r="U487" s="195">
        <v>0.18</v>
      </c>
      <c r="V487" s="195">
        <v>0.19</v>
      </c>
      <c r="W487" s="172"/>
      <c r="X487" s="173"/>
      <c r="Y487" s="173"/>
      <c r="Z487" s="173"/>
      <c r="AA487" s="173"/>
      <c r="AB487" s="173"/>
      <c r="AC487" s="173"/>
      <c r="AD487" s="173"/>
      <c r="AE487" s="173"/>
      <c r="AF487" s="173"/>
      <c r="AG487" s="173"/>
      <c r="AH487" s="173"/>
      <c r="AI487" s="173"/>
      <c r="AJ487" s="173"/>
      <c r="AK487" s="173"/>
      <c r="AL487" s="173"/>
      <c r="AM487" s="173"/>
      <c r="AN487" s="173"/>
      <c r="AO487" s="173"/>
      <c r="AP487" s="173"/>
      <c r="AQ487" s="173"/>
      <c r="AR487" s="173"/>
      <c r="AS487" s="173"/>
      <c r="AT487" s="173"/>
      <c r="AU487" s="173"/>
      <c r="AV487" s="173"/>
      <c r="AW487" s="173"/>
      <c r="AX487" s="173"/>
      <c r="AY487" s="173"/>
      <c r="AZ487" s="173"/>
      <c r="BA487" s="173"/>
      <c r="BB487" s="173"/>
      <c r="BC487" s="173"/>
      <c r="BD487" s="173"/>
      <c r="BE487" s="173"/>
      <c r="BF487" s="173"/>
      <c r="BG487" s="173"/>
      <c r="BH487" s="173"/>
      <c r="BI487" s="173"/>
      <c r="BJ487" s="173"/>
      <c r="BK487" s="173"/>
      <c r="BL487" s="173"/>
      <c r="BM487" s="194" t="e">
        <v>#N/A</v>
      </c>
    </row>
    <row r="488" spans="1:65">
      <c r="A488" s="35"/>
      <c r="B488" s="19">
        <v>1</v>
      </c>
      <c r="C488" s="8">
        <v>3</v>
      </c>
      <c r="D488" s="195">
        <v>0.16</v>
      </c>
      <c r="E488" s="195">
        <v>0.16</v>
      </c>
      <c r="F488" s="196">
        <v>0.1696</v>
      </c>
      <c r="G488" s="195">
        <v>0.18</v>
      </c>
      <c r="H488" s="196">
        <v>0.16</v>
      </c>
      <c r="I488" s="195">
        <v>0.21</v>
      </c>
      <c r="J488" s="196">
        <v>0.2</v>
      </c>
      <c r="K488" s="196">
        <v>0.19226500000000002</v>
      </c>
      <c r="L488" s="27">
        <v>0.148477</v>
      </c>
      <c r="M488" s="27">
        <v>0.19870000000000002</v>
      </c>
      <c r="N488" s="27">
        <v>0.218</v>
      </c>
      <c r="O488" s="27">
        <v>0.19</v>
      </c>
      <c r="P488" s="27">
        <v>0.21</v>
      </c>
      <c r="Q488" s="27">
        <v>0.17</v>
      </c>
      <c r="R488" s="27">
        <v>0.23322000000000001</v>
      </c>
      <c r="S488" s="27">
        <v>0.16</v>
      </c>
      <c r="T488" s="27">
        <v>0.21</v>
      </c>
      <c r="U488" s="27">
        <v>0.18</v>
      </c>
      <c r="V488" s="27">
        <v>0.18</v>
      </c>
      <c r="W488" s="172"/>
      <c r="X488" s="173"/>
      <c r="Y488" s="173"/>
      <c r="Z488" s="173"/>
      <c r="AA488" s="173"/>
      <c r="AB488" s="173"/>
      <c r="AC488" s="173"/>
      <c r="AD488" s="173"/>
      <c r="AE488" s="173"/>
      <c r="AF488" s="173"/>
      <c r="AG488" s="173"/>
      <c r="AH488" s="173"/>
      <c r="AI488" s="173"/>
      <c r="AJ488" s="173"/>
      <c r="AK488" s="173"/>
      <c r="AL488" s="173"/>
      <c r="AM488" s="173"/>
      <c r="AN488" s="173"/>
      <c r="AO488" s="173"/>
      <c r="AP488" s="173"/>
      <c r="AQ488" s="173"/>
      <c r="AR488" s="173"/>
      <c r="AS488" s="173"/>
      <c r="AT488" s="173"/>
      <c r="AU488" s="173"/>
      <c r="AV488" s="173"/>
      <c r="AW488" s="173"/>
      <c r="AX488" s="173"/>
      <c r="AY488" s="173"/>
      <c r="AZ488" s="173"/>
      <c r="BA488" s="173"/>
      <c r="BB488" s="173"/>
      <c r="BC488" s="173"/>
      <c r="BD488" s="173"/>
      <c r="BE488" s="173"/>
      <c r="BF488" s="173"/>
      <c r="BG488" s="173"/>
      <c r="BH488" s="173"/>
      <c r="BI488" s="173"/>
      <c r="BJ488" s="173"/>
      <c r="BK488" s="173"/>
      <c r="BL488" s="173"/>
      <c r="BM488" s="194">
        <v>16</v>
      </c>
    </row>
    <row r="489" spans="1:65">
      <c r="A489" s="35"/>
      <c r="B489" s="19">
        <v>1</v>
      </c>
      <c r="C489" s="8">
        <v>4</v>
      </c>
      <c r="D489" s="195">
        <v>0.16</v>
      </c>
      <c r="E489" s="195">
        <v>0.16</v>
      </c>
      <c r="F489" s="196">
        <v>0.16889999999999999</v>
      </c>
      <c r="G489" s="195">
        <v>0.18</v>
      </c>
      <c r="H489" s="196">
        <v>0.16</v>
      </c>
      <c r="I489" s="195">
        <v>0.21</v>
      </c>
      <c r="J489" s="196">
        <v>0.2</v>
      </c>
      <c r="K489" s="196">
        <v>0.19237699999999999</v>
      </c>
      <c r="L489" s="27">
        <v>0.14064500000000002</v>
      </c>
      <c r="M489" s="27">
        <v>0.19989999999999999</v>
      </c>
      <c r="N489" s="27">
        <v>0.215</v>
      </c>
      <c r="O489" s="27">
        <v>0.19</v>
      </c>
      <c r="P489" s="27">
        <v>0.2</v>
      </c>
      <c r="Q489" s="27">
        <v>0.18</v>
      </c>
      <c r="R489" s="27">
        <v>0.23394999999999999</v>
      </c>
      <c r="S489" s="27">
        <v>0.16</v>
      </c>
      <c r="T489" s="27">
        <v>0.22</v>
      </c>
      <c r="U489" s="27">
        <v>0.18</v>
      </c>
      <c r="V489" s="27">
        <v>0.18</v>
      </c>
      <c r="W489" s="172"/>
      <c r="X489" s="173"/>
      <c r="Y489" s="173"/>
      <c r="Z489" s="173"/>
      <c r="AA489" s="173"/>
      <c r="AB489" s="173"/>
      <c r="AC489" s="173"/>
      <c r="AD489" s="173"/>
      <c r="AE489" s="173"/>
      <c r="AF489" s="173"/>
      <c r="AG489" s="173"/>
      <c r="AH489" s="173"/>
      <c r="AI489" s="173"/>
      <c r="AJ489" s="173"/>
      <c r="AK489" s="173"/>
      <c r="AL489" s="173"/>
      <c r="AM489" s="173"/>
      <c r="AN489" s="173"/>
      <c r="AO489" s="173"/>
      <c r="AP489" s="173"/>
      <c r="AQ489" s="173"/>
      <c r="AR489" s="173"/>
      <c r="AS489" s="173"/>
      <c r="AT489" s="173"/>
      <c r="AU489" s="173"/>
      <c r="AV489" s="173"/>
      <c r="AW489" s="173"/>
      <c r="AX489" s="173"/>
      <c r="AY489" s="173"/>
      <c r="AZ489" s="173"/>
      <c r="BA489" s="173"/>
      <c r="BB489" s="173"/>
      <c r="BC489" s="173"/>
      <c r="BD489" s="173"/>
      <c r="BE489" s="173"/>
      <c r="BF489" s="173"/>
      <c r="BG489" s="173"/>
      <c r="BH489" s="173"/>
      <c r="BI489" s="173"/>
      <c r="BJ489" s="173"/>
      <c r="BK489" s="173"/>
      <c r="BL489" s="173"/>
      <c r="BM489" s="194">
        <v>0.18574019298245611</v>
      </c>
    </row>
    <row r="490" spans="1:65">
      <c r="A490" s="35"/>
      <c r="B490" s="19">
        <v>1</v>
      </c>
      <c r="C490" s="8">
        <v>5</v>
      </c>
      <c r="D490" s="195">
        <v>0.17</v>
      </c>
      <c r="E490" s="195">
        <v>0.17</v>
      </c>
      <c r="F490" s="195">
        <v>0.17369999999999999</v>
      </c>
      <c r="G490" s="195">
        <v>0.18</v>
      </c>
      <c r="H490" s="195">
        <v>0.15</v>
      </c>
      <c r="I490" s="195">
        <v>0.2</v>
      </c>
      <c r="J490" s="195">
        <v>0.21</v>
      </c>
      <c r="K490" s="195">
        <v>0.19445299999999999</v>
      </c>
      <c r="L490" s="195">
        <v>0.14498900000000001</v>
      </c>
      <c r="M490" s="195">
        <v>0.2</v>
      </c>
      <c r="N490" s="195">
        <v>0.218</v>
      </c>
      <c r="O490" s="195">
        <v>0.19</v>
      </c>
      <c r="P490" s="195">
        <v>0.21</v>
      </c>
      <c r="Q490" s="195">
        <v>0.17</v>
      </c>
      <c r="R490" s="195">
        <v>0.22505999999999998</v>
      </c>
      <c r="S490" s="195">
        <v>0.18</v>
      </c>
      <c r="T490" s="195">
        <v>0.21</v>
      </c>
      <c r="U490" s="195">
        <v>0.16999999999999998</v>
      </c>
      <c r="V490" s="195">
        <v>0.19</v>
      </c>
      <c r="W490" s="172"/>
      <c r="X490" s="173"/>
      <c r="Y490" s="173"/>
      <c r="Z490" s="173"/>
      <c r="AA490" s="173"/>
      <c r="AB490" s="173"/>
      <c r="AC490" s="173"/>
      <c r="AD490" s="173"/>
      <c r="AE490" s="173"/>
      <c r="AF490" s="173"/>
      <c r="AG490" s="173"/>
      <c r="AH490" s="173"/>
      <c r="AI490" s="173"/>
      <c r="AJ490" s="173"/>
      <c r="AK490" s="173"/>
      <c r="AL490" s="173"/>
      <c r="AM490" s="173"/>
      <c r="AN490" s="173"/>
      <c r="AO490" s="173"/>
      <c r="AP490" s="173"/>
      <c r="AQ490" s="173"/>
      <c r="AR490" s="173"/>
      <c r="AS490" s="173"/>
      <c r="AT490" s="173"/>
      <c r="AU490" s="173"/>
      <c r="AV490" s="173"/>
      <c r="AW490" s="173"/>
      <c r="AX490" s="173"/>
      <c r="AY490" s="173"/>
      <c r="AZ490" s="173"/>
      <c r="BA490" s="173"/>
      <c r="BB490" s="173"/>
      <c r="BC490" s="173"/>
      <c r="BD490" s="173"/>
      <c r="BE490" s="173"/>
      <c r="BF490" s="173"/>
      <c r="BG490" s="173"/>
      <c r="BH490" s="173"/>
      <c r="BI490" s="173"/>
      <c r="BJ490" s="173"/>
      <c r="BK490" s="173"/>
      <c r="BL490" s="173"/>
      <c r="BM490" s="194">
        <v>97</v>
      </c>
    </row>
    <row r="491" spans="1:65">
      <c r="A491" s="35"/>
      <c r="B491" s="19">
        <v>1</v>
      </c>
      <c r="C491" s="8">
        <v>6</v>
      </c>
      <c r="D491" s="195">
        <v>0.16</v>
      </c>
      <c r="E491" s="195">
        <v>0.17</v>
      </c>
      <c r="F491" s="195">
        <v>0.1736</v>
      </c>
      <c r="G491" s="195">
        <v>0.18</v>
      </c>
      <c r="H491" s="195">
        <v>0.16</v>
      </c>
      <c r="I491" s="195">
        <v>0.21</v>
      </c>
      <c r="J491" s="195">
        <v>0.2</v>
      </c>
      <c r="K491" s="195">
        <v>0.19669700000000001</v>
      </c>
      <c r="L491" s="195">
        <v>0.14805699999999999</v>
      </c>
      <c r="M491" s="195">
        <v>0.19669999999999999</v>
      </c>
      <c r="N491" s="195">
        <v>0.217</v>
      </c>
      <c r="O491" s="195">
        <v>0.19</v>
      </c>
      <c r="P491" s="195">
        <v>0.21</v>
      </c>
      <c r="Q491" s="195">
        <v>0.17</v>
      </c>
      <c r="R491" s="195">
        <v>0.22419000000000003</v>
      </c>
      <c r="S491" s="195">
        <v>0.16</v>
      </c>
      <c r="T491" s="195">
        <v>0.2</v>
      </c>
      <c r="U491" s="195">
        <v>0.16</v>
      </c>
      <c r="V491" s="195">
        <v>0.18</v>
      </c>
      <c r="W491" s="172"/>
      <c r="X491" s="173"/>
      <c r="Y491" s="173"/>
      <c r="Z491" s="173"/>
      <c r="AA491" s="173"/>
      <c r="AB491" s="173"/>
      <c r="AC491" s="173"/>
      <c r="AD491" s="173"/>
      <c r="AE491" s="173"/>
      <c r="AF491" s="173"/>
      <c r="AG491" s="173"/>
      <c r="AH491" s="173"/>
      <c r="AI491" s="173"/>
      <c r="AJ491" s="173"/>
      <c r="AK491" s="173"/>
      <c r="AL491" s="173"/>
      <c r="AM491" s="173"/>
      <c r="AN491" s="173"/>
      <c r="AO491" s="173"/>
      <c r="AP491" s="173"/>
      <c r="AQ491" s="173"/>
      <c r="AR491" s="173"/>
      <c r="AS491" s="173"/>
      <c r="AT491" s="173"/>
      <c r="AU491" s="173"/>
      <c r="AV491" s="173"/>
      <c r="AW491" s="173"/>
      <c r="AX491" s="173"/>
      <c r="AY491" s="173"/>
      <c r="AZ491" s="173"/>
      <c r="BA491" s="173"/>
      <c r="BB491" s="173"/>
      <c r="BC491" s="173"/>
      <c r="BD491" s="173"/>
      <c r="BE491" s="173"/>
      <c r="BF491" s="173"/>
      <c r="BG491" s="173"/>
      <c r="BH491" s="173"/>
      <c r="BI491" s="173"/>
      <c r="BJ491" s="173"/>
      <c r="BK491" s="173"/>
      <c r="BL491" s="173"/>
      <c r="BM491" s="64"/>
    </row>
    <row r="492" spans="1:65">
      <c r="A492" s="35"/>
      <c r="B492" s="20" t="s">
        <v>251</v>
      </c>
      <c r="C492" s="12"/>
      <c r="D492" s="200">
        <v>0.16166666666666668</v>
      </c>
      <c r="E492" s="200">
        <v>0.16333333333333336</v>
      </c>
      <c r="F492" s="200">
        <v>0.17100000000000001</v>
      </c>
      <c r="G492" s="200">
        <v>0.17833333333333332</v>
      </c>
      <c r="H492" s="200">
        <v>0.15833333333333335</v>
      </c>
      <c r="I492" s="200">
        <v>0.20666666666666667</v>
      </c>
      <c r="J492" s="200">
        <v>0.19999999999999998</v>
      </c>
      <c r="K492" s="200">
        <v>0.19419816666666667</v>
      </c>
      <c r="L492" s="200">
        <v>0.14642216666666666</v>
      </c>
      <c r="M492" s="200">
        <v>0.19886666666666666</v>
      </c>
      <c r="N492" s="200">
        <v>0.21766666666666667</v>
      </c>
      <c r="O492" s="200">
        <v>0.18666666666666665</v>
      </c>
      <c r="P492" s="200">
        <v>0.20666666666666667</v>
      </c>
      <c r="Q492" s="200">
        <v>0.17166666666666666</v>
      </c>
      <c r="R492" s="200">
        <v>0.22924333333333335</v>
      </c>
      <c r="S492" s="200">
        <v>0.16833333333333333</v>
      </c>
      <c r="T492" s="200">
        <v>0.21</v>
      </c>
      <c r="U492" s="200">
        <v>0.17499999999999996</v>
      </c>
      <c r="V492" s="200">
        <v>0.18499999999999997</v>
      </c>
      <c r="W492" s="172"/>
      <c r="X492" s="173"/>
      <c r="Y492" s="173"/>
      <c r="Z492" s="173"/>
      <c r="AA492" s="173"/>
      <c r="AB492" s="173"/>
      <c r="AC492" s="173"/>
      <c r="AD492" s="173"/>
      <c r="AE492" s="173"/>
      <c r="AF492" s="173"/>
      <c r="AG492" s="173"/>
      <c r="AH492" s="173"/>
      <c r="AI492" s="173"/>
      <c r="AJ492" s="173"/>
      <c r="AK492" s="173"/>
      <c r="AL492" s="173"/>
      <c r="AM492" s="173"/>
      <c r="AN492" s="173"/>
      <c r="AO492" s="173"/>
      <c r="AP492" s="173"/>
      <c r="AQ492" s="173"/>
      <c r="AR492" s="173"/>
      <c r="AS492" s="173"/>
      <c r="AT492" s="173"/>
      <c r="AU492" s="173"/>
      <c r="AV492" s="173"/>
      <c r="AW492" s="173"/>
      <c r="AX492" s="173"/>
      <c r="AY492" s="173"/>
      <c r="AZ492" s="173"/>
      <c r="BA492" s="173"/>
      <c r="BB492" s="173"/>
      <c r="BC492" s="173"/>
      <c r="BD492" s="173"/>
      <c r="BE492" s="173"/>
      <c r="BF492" s="173"/>
      <c r="BG492" s="173"/>
      <c r="BH492" s="173"/>
      <c r="BI492" s="173"/>
      <c r="BJ492" s="173"/>
      <c r="BK492" s="173"/>
      <c r="BL492" s="173"/>
      <c r="BM492" s="64"/>
    </row>
    <row r="493" spans="1:65">
      <c r="A493" s="35"/>
      <c r="B493" s="3" t="s">
        <v>252</v>
      </c>
      <c r="C493" s="33"/>
      <c r="D493" s="27">
        <v>0.16</v>
      </c>
      <c r="E493" s="27">
        <v>0.16</v>
      </c>
      <c r="F493" s="27">
        <v>0.17154999999999998</v>
      </c>
      <c r="G493" s="27">
        <v>0.18</v>
      </c>
      <c r="H493" s="27">
        <v>0.16</v>
      </c>
      <c r="I493" s="27">
        <v>0.21</v>
      </c>
      <c r="J493" s="27">
        <v>0.2</v>
      </c>
      <c r="K493" s="27">
        <v>0.19455499999999998</v>
      </c>
      <c r="L493" s="27">
        <v>0.14652300000000001</v>
      </c>
      <c r="M493" s="27">
        <v>0.19895000000000002</v>
      </c>
      <c r="N493" s="27">
        <v>0.218</v>
      </c>
      <c r="O493" s="27">
        <v>0.19</v>
      </c>
      <c r="P493" s="27">
        <v>0.21</v>
      </c>
      <c r="Q493" s="27">
        <v>0.17</v>
      </c>
      <c r="R493" s="27">
        <v>0.22952</v>
      </c>
      <c r="S493" s="27">
        <v>0.16500000000000001</v>
      </c>
      <c r="T493" s="27">
        <v>0.21</v>
      </c>
      <c r="U493" s="27">
        <v>0.18</v>
      </c>
      <c r="V493" s="27">
        <v>0.185</v>
      </c>
      <c r="W493" s="172"/>
      <c r="X493" s="173"/>
      <c r="Y493" s="173"/>
      <c r="Z493" s="173"/>
      <c r="AA493" s="173"/>
      <c r="AB493" s="173"/>
      <c r="AC493" s="173"/>
      <c r="AD493" s="173"/>
      <c r="AE493" s="173"/>
      <c r="AF493" s="173"/>
      <c r="AG493" s="173"/>
      <c r="AH493" s="173"/>
      <c r="AI493" s="173"/>
      <c r="AJ493" s="173"/>
      <c r="AK493" s="173"/>
      <c r="AL493" s="173"/>
      <c r="AM493" s="173"/>
      <c r="AN493" s="173"/>
      <c r="AO493" s="173"/>
      <c r="AP493" s="173"/>
      <c r="AQ493" s="173"/>
      <c r="AR493" s="173"/>
      <c r="AS493" s="173"/>
      <c r="AT493" s="173"/>
      <c r="AU493" s="173"/>
      <c r="AV493" s="173"/>
      <c r="AW493" s="173"/>
      <c r="AX493" s="173"/>
      <c r="AY493" s="173"/>
      <c r="AZ493" s="173"/>
      <c r="BA493" s="173"/>
      <c r="BB493" s="173"/>
      <c r="BC493" s="173"/>
      <c r="BD493" s="173"/>
      <c r="BE493" s="173"/>
      <c r="BF493" s="173"/>
      <c r="BG493" s="173"/>
      <c r="BH493" s="173"/>
      <c r="BI493" s="173"/>
      <c r="BJ493" s="173"/>
      <c r="BK493" s="173"/>
      <c r="BL493" s="173"/>
      <c r="BM493" s="64"/>
    </row>
    <row r="494" spans="1:65">
      <c r="A494" s="35"/>
      <c r="B494" s="3" t="s">
        <v>253</v>
      </c>
      <c r="C494" s="33"/>
      <c r="D494" s="27">
        <v>4.0824829046386332E-3</v>
      </c>
      <c r="E494" s="27">
        <v>5.1639777949432277E-3</v>
      </c>
      <c r="F494" s="27">
        <v>3.0053286010018874E-3</v>
      </c>
      <c r="G494" s="27">
        <v>4.0824829046386228E-3</v>
      </c>
      <c r="H494" s="27">
        <v>4.0824829046386332E-3</v>
      </c>
      <c r="I494" s="27">
        <v>5.163977794943213E-3</v>
      </c>
      <c r="J494" s="27">
        <v>6.3245553203367553E-3</v>
      </c>
      <c r="K494" s="27">
        <v>1.6653528655112919E-3</v>
      </c>
      <c r="L494" s="27">
        <v>4.034851393380748E-3</v>
      </c>
      <c r="M494" s="27">
        <v>1.2011105971835724E-3</v>
      </c>
      <c r="N494" s="27">
        <v>1.6329931618554536E-3</v>
      </c>
      <c r="O494" s="27">
        <v>8.1649658092772578E-3</v>
      </c>
      <c r="P494" s="27">
        <v>5.163977794943213E-3</v>
      </c>
      <c r="Q494" s="27">
        <v>4.0824829046386219E-3</v>
      </c>
      <c r="R494" s="27">
        <v>4.3372648831569664E-3</v>
      </c>
      <c r="S494" s="27">
        <v>9.8319208025017465E-3</v>
      </c>
      <c r="T494" s="27">
        <v>8.9442719099991543E-3</v>
      </c>
      <c r="U494" s="27">
        <v>8.3666002653407529E-3</v>
      </c>
      <c r="V494" s="27">
        <v>5.4772255750516656E-3</v>
      </c>
      <c r="W494" s="172"/>
      <c r="X494" s="173"/>
      <c r="Y494" s="173"/>
      <c r="Z494" s="173"/>
      <c r="AA494" s="173"/>
      <c r="AB494" s="173"/>
      <c r="AC494" s="173"/>
      <c r="AD494" s="173"/>
      <c r="AE494" s="173"/>
      <c r="AF494" s="173"/>
      <c r="AG494" s="173"/>
      <c r="AH494" s="173"/>
      <c r="AI494" s="173"/>
      <c r="AJ494" s="173"/>
      <c r="AK494" s="173"/>
      <c r="AL494" s="173"/>
      <c r="AM494" s="173"/>
      <c r="AN494" s="173"/>
      <c r="AO494" s="173"/>
      <c r="AP494" s="173"/>
      <c r="AQ494" s="173"/>
      <c r="AR494" s="173"/>
      <c r="AS494" s="173"/>
      <c r="AT494" s="173"/>
      <c r="AU494" s="173"/>
      <c r="AV494" s="173"/>
      <c r="AW494" s="173"/>
      <c r="AX494" s="173"/>
      <c r="AY494" s="173"/>
      <c r="AZ494" s="173"/>
      <c r="BA494" s="173"/>
      <c r="BB494" s="173"/>
      <c r="BC494" s="173"/>
      <c r="BD494" s="173"/>
      <c r="BE494" s="173"/>
      <c r="BF494" s="173"/>
      <c r="BG494" s="173"/>
      <c r="BH494" s="173"/>
      <c r="BI494" s="173"/>
      <c r="BJ494" s="173"/>
      <c r="BK494" s="173"/>
      <c r="BL494" s="173"/>
      <c r="BM494" s="64"/>
    </row>
    <row r="495" spans="1:65">
      <c r="A495" s="35"/>
      <c r="B495" s="3" t="s">
        <v>87</v>
      </c>
      <c r="C495" s="33"/>
      <c r="D495" s="13">
        <v>2.5252471575084326E-2</v>
      </c>
      <c r="E495" s="13">
        <v>3.1616190581285064E-2</v>
      </c>
      <c r="F495" s="13">
        <v>1.757502105849057E-2</v>
      </c>
      <c r="G495" s="13">
        <v>2.2892427502646487E-2</v>
      </c>
      <c r="H495" s="13">
        <v>2.5784102555612417E-2</v>
      </c>
      <c r="I495" s="13">
        <v>2.4986989330370385E-2</v>
      </c>
      <c r="J495" s="13">
        <v>3.1622776601683777E-2</v>
      </c>
      <c r="K495" s="13">
        <v>8.5755334053683584E-3</v>
      </c>
      <c r="L495" s="13">
        <v>2.7556287994058834E-2</v>
      </c>
      <c r="M495" s="13">
        <v>6.0397783968332503E-3</v>
      </c>
      <c r="N495" s="13">
        <v>7.5022656746804913E-3</v>
      </c>
      <c r="O495" s="13">
        <v>4.3740888263985311E-2</v>
      </c>
      <c r="P495" s="13">
        <v>2.4986989330370385E-2</v>
      </c>
      <c r="Q495" s="13">
        <v>2.3781453813428867E-2</v>
      </c>
      <c r="R495" s="13">
        <v>1.891991719057028E-2</v>
      </c>
      <c r="S495" s="13">
        <v>5.8407450311891561E-2</v>
      </c>
      <c r="T495" s="13">
        <v>4.2591770999995976E-2</v>
      </c>
      <c r="U495" s="13">
        <v>4.7809144373375745E-2</v>
      </c>
      <c r="V495" s="13">
        <v>2.960662473000901E-2</v>
      </c>
      <c r="W495" s="109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63"/>
    </row>
    <row r="496" spans="1:65">
      <c r="A496" s="35"/>
      <c r="B496" s="3" t="s">
        <v>254</v>
      </c>
      <c r="C496" s="33"/>
      <c r="D496" s="13">
        <v>-0.12960859967483329</v>
      </c>
      <c r="E496" s="13">
        <v>-0.12063549245498617</v>
      </c>
      <c r="F496" s="13">
        <v>-7.9359199243689615E-2</v>
      </c>
      <c r="G496" s="13">
        <v>-3.987752747636264E-2</v>
      </c>
      <c r="H496" s="13">
        <v>-0.14755481411452742</v>
      </c>
      <c r="I496" s="13">
        <v>0.11266529526103786</v>
      </c>
      <c r="J496" s="13">
        <v>7.6772866381649374E-2</v>
      </c>
      <c r="K496" s="13">
        <v>4.5536582838639816E-2</v>
      </c>
      <c r="L496" s="13">
        <v>-0.21168291948260864</v>
      </c>
      <c r="M496" s="13">
        <v>7.0671153472153359E-2</v>
      </c>
      <c r="N496" s="13">
        <v>0.17188780291202854</v>
      </c>
      <c r="O496" s="13">
        <v>4.9880086228726306E-3</v>
      </c>
      <c r="P496" s="13">
        <v>0.11266529526103786</v>
      </c>
      <c r="Q496" s="13">
        <v>-7.57699563557509E-2</v>
      </c>
      <c r="R496" s="13">
        <v>0.23421500566108633</v>
      </c>
      <c r="S496" s="13">
        <v>-9.3716170795445031E-2</v>
      </c>
      <c r="T496" s="13">
        <v>0.13061150970073188</v>
      </c>
      <c r="U496" s="13">
        <v>-5.7823741916056992E-2</v>
      </c>
      <c r="V496" s="13">
        <v>-3.9850985969743791E-3</v>
      </c>
      <c r="W496" s="109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63"/>
    </row>
    <row r="497" spans="1:65">
      <c r="A497" s="35"/>
      <c r="B497" s="54" t="s">
        <v>255</v>
      </c>
      <c r="C497" s="55"/>
      <c r="D497" s="53">
        <v>0.94</v>
      </c>
      <c r="E497" s="53">
        <v>0.88</v>
      </c>
      <c r="F497" s="53">
        <v>0.56999999999999995</v>
      </c>
      <c r="G497" s="53">
        <v>0.27</v>
      </c>
      <c r="H497" s="53">
        <v>1.08</v>
      </c>
      <c r="I497" s="53">
        <v>0.88</v>
      </c>
      <c r="J497" s="53">
        <v>0.61</v>
      </c>
      <c r="K497" s="53">
        <v>0.37</v>
      </c>
      <c r="L497" s="53">
        <v>1.56</v>
      </c>
      <c r="M497" s="53">
        <v>0.56000000000000005</v>
      </c>
      <c r="N497" s="53">
        <v>1.32</v>
      </c>
      <c r="O497" s="53">
        <v>7.0000000000000007E-2</v>
      </c>
      <c r="P497" s="53">
        <v>0.88</v>
      </c>
      <c r="Q497" s="53">
        <v>0.54</v>
      </c>
      <c r="R497" s="53">
        <v>1.79</v>
      </c>
      <c r="S497" s="53">
        <v>0.67</v>
      </c>
      <c r="T497" s="53">
        <v>1.01</v>
      </c>
      <c r="U497" s="53">
        <v>0.4</v>
      </c>
      <c r="V497" s="53">
        <v>0</v>
      </c>
      <c r="W497" s="109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63"/>
    </row>
    <row r="498" spans="1:65">
      <c r="B498" s="36"/>
      <c r="C498" s="20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BM498" s="63"/>
    </row>
    <row r="499" spans="1:65" ht="15">
      <c r="B499" s="37" t="s">
        <v>532</v>
      </c>
      <c r="BM499" s="32" t="s">
        <v>67</v>
      </c>
    </row>
    <row r="500" spans="1:65" ht="15">
      <c r="A500" s="28" t="s">
        <v>17</v>
      </c>
      <c r="B500" s="18" t="s">
        <v>115</v>
      </c>
      <c r="C500" s="15" t="s">
        <v>116</v>
      </c>
      <c r="D500" s="16" t="s">
        <v>217</v>
      </c>
      <c r="E500" s="17" t="s">
        <v>217</v>
      </c>
      <c r="F500" s="17" t="s">
        <v>217</v>
      </c>
      <c r="G500" s="17" t="s">
        <v>217</v>
      </c>
      <c r="H500" s="17" t="s">
        <v>217</v>
      </c>
      <c r="I500" s="17" t="s">
        <v>217</v>
      </c>
      <c r="J500" s="17" t="s">
        <v>217</v>
      </c>
      <c r="K500" s="17" t="s">
        <v>217</v>
      </c>
      <c r="L500" s="17" t="s">
        <v>217</v>
      </c>
      <c r="M500" s="17" t="s">
        <v>217</v>
      </c>
      <c r="N500" s="17" t="s">
        <v>217</v>
      </c>
      <c r="O500" s="17" t="s">
        <v>217</v>
      </c>
      <c r="P500" s="17" t="s">
        <v>217</v>
      </c>
      <c r="Q500" s="17" t="s">
        <v>217</v>
      </c>
      <c r="R500" s="17" t="s">
        <v>217</v>
      </c>
      <c r="S500" s="17" t="s">
        <v>217</v>
      </c>
      <c r="T500" s="17" t="s">
        <v>217</v>
      </c>
      <c r="U500" s="17" t="s">
        <v>217</v>
      </c>
      <c r="V500" s="17" t="s">
        <v>217</v>
      </c>
      <c r="W500" s="109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2">
        <v>1</v>
      </c>
    </row>
    <row r="501" spans="1:65">
      <c r="A501" s="35"/>
      <c r="B501" s="19" t="s">
        <v>218</v>
      </c>
      <c r="C501" s="8" t="s">
        <v>218</v>
      </c>
      <c r="D501" s="107" t="s">
        <v>220</v>
      </c>
      <c r="E501" s="108" t="s">
        <v>221</v>
      </c>
      <c r="F501" s="108" t="s">
        <v>222</v>
      </c>
      <c r="G501" s="108" t="s">
        <v>223</v>
      </c>
      <c r="H501" s="108" t="s">
        <v>224</v>
      </c>
      <c r="I501" s="108" t="s">
        <v>225</v>
      </c>
      <c r="J501" s="108" t="s">
        <v>226</v>
      </c>
      <c r="K501" s="108" t="s">
        <v>227</v>
      </c>
      <c r="L501" s="108" t="s">
        <v>230</v>
      </c>
      <c r="M501" s="108" t="s">
        <v>233</v>
      </c>
      <c r="N501" s="108" t="s">
        <v>234</v>
      </c>
      <c r="O501" s="108" t="s">
        <v>235</v>
      </c>
      <c r="P501" s="108" t="s">
        <v>236</v>
      </c>
      <c r="Q501" s="108" t="s">
        <v>237</v>
      </c>
      <c r="R501" s="108" t="s">
        <v>238</v>
      </c>
      <c r="S501" s="108" t="s">
        <v>240</v>
      </c>
      <c r="T501" s="108" t="s">
        <v>242</v>
      </c>
      <c r="U501" s="108" t="s">
        <v>243</v>
      </c>
      <c r="V501" s="108" t="s">
        <v>244</v>
      </c>
      <c r="W501" s="109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2" t="s">
        <v>3</v>
      </c>
    </row>
    <row r="502" spans="1:65">
      <c r="A502" s="35"/>
      <c r="B502" s="19"/>
      <c r="C502" s="8"/>
      <c r="D502" s="9" t="s">
        <v>258</v>
      </c>
      <c r="E502" s="10" t="s">
        <v>258</v>
      </c>
      <c r="F502" s="10" t="s">
        <v>258</v>
      </c>
      <c r="G502" s="10" t="s">
        <v>258</v>
      </c>
      <c r="H502" s="10" t="s">
        <v>258</v>
      </c>
      <c r="I502" s="10" t="s">
        <v>290</v>
      </c>
      <c r="J502" s="10" t="s">
        <v>291</v>
      </c>
      <c r="K502" s="10" t="s">
        <v>258</v>
      </c>
      <c r="L502" s="10" t="s">
        <v>291</v>
      </c>
      <c r="M502" s="10" t="s">
        <v>290</v>
      </c>
      <c r="N502" s="10" t="s">
        <v>258</v>
      </c>
      <c r="O502" s="10" t="s">
        <v>290</v>
      </c>
      <c r="P502" s="10" t="s">
        <v>258</v>
      </c>
      <c r="Q502" s="10" t="s">
        <v>291</v>
      </c>
      <c r="R502" s="10" t="s">
        <v>258</v>
      </c>
      <c r="S502" s="10" t="s">
        <v>290</v>
      </c>
      <c r="T502" s="10" t="s">
        <v>290</v>
      </c>
      <c r="U502" s="10" t="s">
        <v>258</v>
      </c>
      <c r="V502" s="10" t="s">
        <v>258</v>
      </c>
      <c r="W502" s="109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2">
        <v>1</v>
      </c>
    </row>
    <row r="503" spans="1:65">
      <c r="A503" s="35"/>
      <c r="B503" s="19"/>
      <c r="C503" s="8"/>
      <c r="D503" s="29" t="s">
        <v>292</v>
      </c>
      <c r="E503" s="29" t="s">
        <v>292</v>
      </c>
      <c r="F503" s="29" t="s">
        <v>121</v>
      </c>
      <c r="G503" s="29" t="s">
        <v>292</v>
      </c>
      <c r="H503" s="29" t="s">
        <v>292</v>
      </c>
      <c r="I503" s="29" t="s">
        <v>293</v>
      </c>
      <c r="J503" s="29" t="s">
        <v>292</v>
      </c>
      <c r="K503" s="29" t="s">
        <v>292</v>
      </c>
      <c r="L503" s="29" t="s">
        <v>295</v>
      </c>
      <c r="M503" s="29" t="s">
        <v>295</v>
      </c>
      <c r="N503" s="29" t="s">
        <v>248</v>
      </c>
      <c r="O503" s="29" t="s">
        <v>292</v>
      </c>
      <c r="P503" s="29" t="s">
        <v>292</v>
      </c>
      <c r="Q503" s="29" t="s">
        <v>292</v>
      </c>
      <c r="R503" s="29" t="s">
        <v>293</v>
      </c>
      <c r="S503" s="29" t="s">
        <v>294</v>
      </c>
      <c r="T503" s="29" t="s">
        <v>292</v>
      </c>
      <c r="U503" s="29" t="s">
        <v>250</v>
      </c>
      <c r="V503" s="29" t="s">
        <v>293</v>
      </c>
      <c r="W503" s="109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2">
        <v>2</v>
      </c>
    </row>
    <row r="504" spans="1:65">
      <c r="A504" s="35"/>
      <c r="B504" s="18">
        <v>1</v>
      </c>
      <c r="C504" s="14">
        <v>1</v>
      </c>
      <c r="D504" s="205">
        <v>19.100000000000001</v>
      </c>
      <c r="E504" s="208">
        <v>17.100000000000001</v>
      </c>
      <c r="F504" s="206">
        <v>19.106000000000002</v>
      </c>
      <c r="G504" s="208">
        <v>20.100000000000001</v>
      </c>
      <c r="H504" s="206">
        <v>18.5</v>
      </c>
      <c r="I504" s="205">
        <v>20.7</v>
      </c>
      <c r="J504" s="206">
        <v>17</v>
      </c>
      <c r="K504" s="207">
        <v>15.425000000000002</v>
      </c>
      <c r="L504" s="205">
        <v>19.7</v>
      </c>
      <c r="M504" s="205">
        <v>21.2</v>
      </c>
      <c r="N504" s="205">
        <v>18.5</v>
      </c>
      <c r="O504" s="205">
        <v>19.2</v>
      </c>
      <c r="P504" s="205">
        <v>19.3</v>
      </c>
      <c r="Q504" s="205">
        <v>20.325199999999999</v>
      </c>
      <c r="R504" s="205">
        <v>19.657</v>
      </c>
      <c r="S504" s="207">
        <v>17</v>
      </c>
      <c r="T504" s="205">
        <v>19.399999999999999</v>
      </c>
      <c r="U504" s="205">
        <v>22.2</v>
      </c>
      <c r="V504" s="205">
        <v>20</v>
      </c>
      <c r="W504" s="202"/>
      <c r="X504" s="203"/>
      <c r="Y504" s="203"/>
      <c r="Z504" s="203"/>
      <c r="AA504" s="203"/>
      <c r="AB504" s="203"/>
      <c r="AC504" s="203"/>
      <c r="AD504" s="203"/>
      <c r="AE504" s="203"/>
      <c r="AF504" s="203"/>
      <c r="AG504" s="203"/>
      <c r="AH504" s="203"/>
      <c r="AI504" s="203"/>
      <c r="AJ504" s="203"/>
      <c r="AK504" s="203"/>
      <c r="AL504" s="203"/>
      <c r="AM504" s="203"/>
      <c r="AN504" s="203"/>
      <c r="AO504" s="203"/>
      <c r="AP504" s="203"/>
      <c r="AQ504" s="203"/>
      <c r="AR504" s="203"/>
      <c r="AS504" s="203"/>
      <c r="AT504" s="203"/>
      <c r="AU504" s="203"/>
      <c r="AV504" s="203"/>
      <c r="AW504" s="203"/>
      <c r="AX504" s="203"/>
      <c r="AY504" s="203"/>
      <c r="AZ504" s="203"/>
      <c r="BA504" s="203"/>
      <c r="BB504" s="203"/>
      <c r="BC504" s="203"/>
      <c r="BD504" s="203"/>
      <c r="BE504" s="203"/>
      <c r="BF504" s="203"/>
      <c r="BG504" s="203"/>
      <c r="BH504" s="203"/>
      <c r="BI504" s="203"/>
      <c r="BJ504" s="203"/>
      <c r="BK504" s="203"/>
      <c r="BL504" s="203"/>
      <c r="BM504" s="209">
        <v>1</v>
      </c>
    </row>
    <row r="505" spans="1:65">
      <c r="A505" s="35"/>
      <c r="B505" s="19">
        <v>1</v>
      </c>
      <c r="C505" s="8">
        <v>2</v>
      </c>
      <c r="D505" s="210">
        <v>19.5</v>
      </c>
      <c r="E505" s="210">
        <v>17.899999999999999</v>
      </c>
      <c r="F505" s="211">
        <v>19.285</v>
      </c>
      <c r="G505" s="210">
        <v>20.5</v>
      </c>
      <c r="H505" s="211">
        <v>19.399999999999999</v>
      </c>
      <c r="I505" s="210">
        <v>20.6</v>
      </c>
      <c r="J505" s="211">
        <v>18</v>
      </c>
      <c r="K505" s="212">
        <v>15.993799999999998</v>
      </c>
      <c r="L505" s="210">
        <v>21.5</v>
      </c>
      <c r="M505" s="210">
        <v>20.399999999999999</v>
      </c>
      <c r="N505" s="210">
        <v>16.899999999999999</v>
      </c>
      <c r="O505" s="210">
        <v>19.600000000000001</v>
      </c>
      <c r="P505" s="210">
        <v>18.600000000000001</v>
      </c>
      <c r="Q505" s="210">
        <v>20.1782</v>
      </c>
      <c r="R505" s="210">
        <v>19.516999999999999</v>
      </c>
      <c r="S505" s="212">
        <v>18</v>
      </c>
      <c r="T505" s="210">
        <v>20.399999999999999</v>
      </c>
      <c r="U505" s="210">
        <v>22.2</v>
      </c>
      <c r="V505" s="210">
        <v>19.899999999999999</v>
      </c>
      <c r="W505" s="202"/>
      <c r="X505" s="203"/>
      <c r="Y505" s="203"/>
      <c r="Z505" s="203"/>
      <c r="AA505" s="203"/>
      <c r="AB505" s="203"/>
      <c r="AC505" s="203"/>
      <c r="AD505" s="203"/>
      <c r="AE505" s="203"/>
      <c r="AF505" s="203"/>
      <c r="AG505" s="203"/>
      <c r="AH505" s="203"/>
      <c r="AI505" s="203"/>
      <c r="AJ505" s="203"/>
      <c r="AK505" s="203"/>
      <c r="AL505" s="203"/>
      <c r="AM505" s="203"/>
      <c r="AN505" s="203"/>
      <c r="AO505" s="203"/>
      <c r="AP505" s="203"/>
      <c r="AQ505" s="203"/>
      <c r="AR505" s="203"/>
      <c r="AS505" s="203"/>
      <c r="AT505" s="203"/>
      <c r="AU505" s="203"/>
      <c r="AV505" s="203"/>
      <c r="AW505" s="203"/>
      <c r="AX505" s="203"/>
      <c r="AY505" s="203"/>
      <c r="AZ505" s="203"/>
      <c r="BA505" s="203"/>
      <c r="BB505" s="203"/>
      <c r="BC505" s="203"/>
      <c r="BD505" s="203"/>
      <c r="BE505" s="203"/>
      <c r="BF505" s="203"/>
      <c r="BG505" s="203"/>
      <c r="BH505" s="203"/>
      <c r="BI505" s="203"/>
      <c r="BJ505" s="203"/>
      <c r="BK505" s="203"/>
      <c r="BL505" s="203"/>
      <c r="BM505" s="209" t="e">
        <v>#N/A</v>
      </c>
    </row>
    <row r="506" spans="1:65">
      <c r="A506" s="35"/>
      <c r="B506" s="19">
        <v>1</v>
      </c>
      <c r="C506" s="8">
        <v>3</v>
      </c>
      <c r="D506" s="210">
        <v>20</v>
      </c>
      <c r="E506" s="210">
        <v>18.100000000000001</v>
      </c>
      <c r="F506" s="211">
        <v>19.466000000000001</v>
      </c>
      <c r="G506" s="210">
        <v>21</v>
      </c>
      <c r="H506" s="211">
        <v>19.3</v>
      </c>
      <c r="I506" s="210">
        <v>21.7</v>
      </c>
      <c r="J506" s="211">
        <v>18</v>
      </c>
      <c r="K506" s="213">
        <v>15.702400000000001</v>
      </c>
      <c r="L506" s="201">
        <v>17.899999999999999</v>
      </c>
      <c r="M506" s="201">
        <v>21.2</v>
      </c>
      <c r="N506" s="201">
        <v>17.899999999999999</v>
      </c>
      <c r="O506" s="201">
        <v>20</v>
      </c>
      <c r="P506" s="201">
        <v>18.899999999999999</v>
      </c>
      <c r="Q506" s="201">
        <v>20.423199999999998</v>
      </c>
      <c r="R506" s="201">
        <v>19.896999999999998</v>
      </c>
      <c r="S506" s="213">
        <v>18</v>
      </c>
      <c r="T506" s="201">
        <v>19.600000000000001</v>
      </c>
      <c r="U506" s="201">
        <v>22.4</v>
      </c>
      <c r="V506" s="201">
        <v>20.6</v>
      </c>
      <c r="W506" s="202"/>
      <c r="X506" s="203"/>
      <c r="Y506" s="203"/>
      <c r="Z506" s="203"/>
      <c r="AA506" s="203"/>
      <c r="AB506" s="203"/>
      <c r="AC506" s="203"/>
      <c r="AD506" s="203"/>
      <c r="AE506" s="203"/>
      <c r="AF506" s="203"/>
      <c r="AG506" s="203"/>
      <c r="AH506" s="203"/>
      <c r="AI506" s="203"/>
      <c r="AJ506" s="203"/>
      <c r="AK506" s="203"/>
      <c r="AL506" s="203"/>
      <c r="AM506" s="203"/>
      <c r="AN506" s="203"/>
      <c r="AO506" s="203"/>
      <c r="AP506" s="203"/>
      <c r="AQ506" s="203"/>
      <c r="AR506" s="203"/>
      <c r="AS506" s="203"/>
      <c r="AT506" s="203"/>
      <c r="AU506" s="203"/>
      <c r="AV506" s="203"/>
      <c r="AW506" s="203"/>
      <c r="AX506" s="203"/>
      <c r="AY506" s="203"/>
      <c r="AZ506" s="203"/>
      <c r="BA506" s="203"/>
      <c r="BB506" s="203"/>
      <c r="BC506" s="203"/>
      <c r="BD506" s="203"/>
      <c r="BE506" s="203"/>
      <c r="BF506" s="203"/>
      <c r="BG506" s="203"/>
      <c r="BH506" s="203"/>
      <c r="BI506" s="203"/>
      <c r="BJ506" s="203"/>
      <c r="BK506" s="203"/>
      <c r="BL506" s="203"/>
      <c r="BM506" s="209">
        <v>16</v>
      </c>
    </row>
    <row r="507" spans="1:65">
      <c r="A507" s="35"/>
      <c r="B507" s="19">
        <v>1</v>
      </c>
      <c r="C507" s="8">
        <v>4</v>
      </c>
      <c r="D507" s="210">
        <v>19.7</v>
      </c>
      <c r="E507" s="210">
        <v>17.899999999999999</v>
      </c>
      <c r="F507" s="211">
        <v>19.681000000000001</v>
      </c>
      <c r="G507" s="210">
        <v>21.1</v>
      </c>
      <c r="H507" s="211">
        <v>18.7</v>
      </c>
      <c r="I507" s="210">
        <v>20.3</v>
      </c>
      <c r="J507" s="211">
        <v>18</v>
      </c>
      <c r="K507" s="213">
        <v>16.053000000000001</v>
      </c>
      <c r="L507" s="201">
        <v>18.899999999999999</v>
      </c>
      <c r="M507" s="201">
        <v>20.5</v>
      </c>
      <c r="N507" s="201">
        <v>17.600000000000001</v>
      </c>
      <c r="O507" s="201">
        <v>19.899999999999999</v>
      </c>
      <c r="P507" s="201">
        <v>19.600000000000001</v>
      </c>
      <c r="Q507" s="201">
        <v>20.413399999999999</v>
      </c>
      <c r="R507" s="201">
        <v>19.977</v>
      </c>
      <c r="S507" s="213">
        <v>18</v>
      </c>
      <c r="T507" s="201">
        <v>20.7</v>
      </c>
      <c r="U507" s="201">
        <v>21.2</v>
      </c>
      <c r="V507" s="201">
        <v>18.399999999999999</v>
      </c>
      <c r="W507" s="202"/>
      <c r="X507" s="203"/>
      <c r="Y507" s="203"/>
      <c r="Z507" s="203"/>
      <c r="AA507" s="203"/>
      <c r="AB507" s="203"/>
      <c r="AC507" s="203"/>
      <c r="AD507" s="203"/>
      <c r="AE507" s="203"/>
      <c r="AF507" s="203"/>
      <c r="AG507" s="203"/>
      <c r="AH507" s="203"/>
      <c r="AI507" s="203"/>
      <c r="AJ507" s="203"/>
      <c r="AK507" s="203"/>
      <c r="AL507" s="203"/>
      <c r="AM507" s="203"/>
      <c r="AN507" s="203"/>
      <c r="AO507" s="203"/>
      <c r="AP507" s="203"/>
      <c r="AQ507" s="203"/>
      <c r="AR507" s="203"/>
      <c r="AS507" s="203"/>
      <c r="AT507" s="203"/>
      <c r="AU507" s="203"/>
      <c r="AV507" s="203"/>
      <c r="AW507" s="203"/>
      <c r="AX507" s="203"/>
      <c r="AY507" s="203"/>
      <c r="AZ507" s="203"/>
      <c r="BA507" s="203"/>
      <c r="BB507" s="203"/>
      <c r="BC507" s="203"/>
      <c r="BD507" s="203"/>
      <c r="BE507" s="203"/>
      <c r="BF507" s="203"/>
      <c r="BG507" s="203"/>
      <c r="BH507" s="203"/>
      <c r="BI507" s="203"/>
      <c r="BJ507" s="203"/>
      <c r="BK507" s="203"/>
      <c r="BL507" s="203"/>
      <c r="BM507" s="209">
        <v>19.565239215686272</v>
      </c>
    </row>
    <row r="508" spans="1:65">
      <c r="A508" s="35"/>
      <c r="B508" s="19">
        <v>1</v>
      </c>
      <c r="C508" s="8">
        <v>5</v>
      </c>
      <c r="D508" s="210">
        <v>19.8</v>
      </c>
      <c r="E508" s="210">
        <v>18.399999999999999</v>
      </c>
      <c r="F508" s="210">
        <v>18.792000000000002</v>
      </c>
      <c r="G508" s="210">
        <v>21.2</v>
      </c>
      <c r="H508" s="210">
        <v>18.399999999999999</v>
      </c>
      <c r="I508" s="210">
        <v>21.2</v>
      </c>
      <c r="J508" s="210">
        <v>17</v>
      </c>
      <c r="K508" s="214">
        <v>18.607399999999998</v>
      </c>
      <c r="L508" s="210">
        <v>16.8</v>
      </c>
      <c r="M508" s="210">
        <v>20.100000000000001</v>
      </c>
      <c r="N508" s="210">
        <v>18.100000000000001</v>
      </c>
      <c r="O508" s="210">
        <v>20.7</v>
      </c>
      <c r="P508" s="210">
        <v>19.2</v>
      </c>
      <c r="Q508" s="210">
        <v>20.540800000000001</v>
      </c>
      <c r="R508" s="210">
        <v>19.196999999999999</v>
      </c>
      <c r="S508" s="212">
        <v>19</v>
      </c>
      <c r="T508" s="210">
        <v>19.7</v>
      </c>
      <c r="U508" s="210">
        <v>20.6</v>
      </c>
      <c r="V508" s="210">
        <v>20.3</v>
      </c>
      <c r="W508" s="202"/>
      <c r="X508" s="203"/>
      <c r="Y508" s="203"/>
      <c r="Z508" s="203"/>
      <c r="AA508" s="203"/>
      <c r="AB508" s="203"/>
      <c r="AC508" s="203"/>
      <c r="AD508" s="203"/>
      <c r="AE508" s="203"/>
      <c r="AF508" s="203"/>
      <c r="AG508" s="203"/>
      <c r="AH508" s="203"/>
      <c r="AI508" s="203"/>
      <c r="AJ508" s="203"/>
      <c r="AK508" s="203"/>
      <c r="AL508" s="203"/>
      <c r="AM508" s="203"/>
      <c r="AN508" s="203"/>
      <c r="AO508" s="203"/>
      <c r="AP508" s="203"/>
      <c r="AQ508" s="203"/>
      <c r="AR508" s="203"/>
      <c r="AS508" s="203"/>
      <c r="AT508" s="203"/>
      <c r="AU508" s="203"/>
      <c r="AV508" s="203"/>
      <c r="AW508" s="203"/>
      <c r="AX508" s="203"/>
      <c r="AY508" s="203"/>
      <c r="AZ508" s="203"/>
      <c r="BA508" s="203"/>
      <c r="BB508" s="203"/>
      <c r="BC508" s="203"/>
      <c r="BD508" s="203"/>
      <c r="BE508" s="203"/>
      <c r="BF508" s="203"/>
      <c r="BG508" s="203"/>
      <c r="BH508" s="203"/>
      <c r="BI508" s="203"/>
      <c r="BJ508" s="203"/>
      <c r="BK508" s="203"/>
      <c r="BL508" s="203"/>
      <c r="BM508" s="209">
        <v>98</v>
      </c>
    </row>
    <row r="509" spans="1:65">
      <c r="A509" s="35"/>
      <c r="B509" s="19">
        <v>1</v>
      </c>
      <c r="C509" s="8">
        <v>6</v>
      </c>
      <c r="D509" s="210">
        <v>19.600000000000001</v>
      </c>
      <c r="E509" s="210">
        <v>18</v>
      </c>
      <c r="F509" s="210">
        <v>19.199000000000002</v>
      </c>
      <c r="G509" s="210">
        <v>21.1</v>
      </c>
      <c r="H509" s="210">
        <v>18.8</v>
      </c>
      <c r="I509" s="210">
        <v>20.3</v>
      </c>
      <c r="J509" s="210">
        <v>17</v>
      </c>
      <c r="K509" s="212">
        <v>15.641199999999998</v>
      </c>
      <c r="L509" s="210">
        <v>17.7</v>
      </c>
      <c r="M509" s="210">
        <v>20</v>
      </c>
      <c r="N509" s="210">
        <v>17.7</v>
      </c>
      <c r="O509" s="210">
        <v>20.5</v>
      </c>
      <c r="P509" s="210">
        <v>19.399999999999999</v>
      </c>
      <c r="Q509" s="210">
        <v>20.4526</v>
      </c>
      <c r="R509" s="210">
        <v>20.106999999999999</v>
      </c>
      <c r="S509" s="212">
        <v>17</v>
      </c>
      <c r="T509" s="210">
        <v>19.600000000000001</v>
      </c>
      <c r="U509" s="210">
        <v>20.6</v>
      </c>
      <c r="V509" s="210">
        <v>19.3</v>
      </c>
      <c r="W509" s="202"/>
      <c r="X509" s="203"/>
      <c r="Y509" s="203"/>
      <c r="Z509" s="203"/>
      <c r="AA509" s="203"/>
      <c r="AB509" s="203"/>
      <c r="AC509" s="203"/>
      <c r="AD509" s="203"/>
      <c r="AE509" s="203"/>
      <c r="AF509" s="203"/>
      <c r="AG509" s="203"/>
      <c r="AH509" s="203"/>
      <c r="AI509" s="203"/>
      <c r="AJ509" s="203"/>
      <c r="AK509" s="203"/>
      <c r="AL509" s="203"/>
      <c r="AM509" s="203"/>
      <c r="AN509" s="203"/>
      <c r="AO509" s="203"/>
      <c r="AP509" s="203"/>
      <c r="AQ509" s="203"/>
      <c r="AR509" s="203"/>
      <c r="AS509" s="203"/>
      <c r="AT509" s="203"/>
      <c r="AU509" s="203"/>
      <c r="AV509" s="203"/>
      <c r="AW509" s="203"/>
      <c r="AX509" s="203"/>
      <c r="AY509" s="203"/>
      <c r="AZ509" s="203"/>
      <c r="BA509" s="203"/>
      <c r="BB509" s="203"/>
      <c r="BC509" s="203"/>
      <c r="BD509" s="203"/>
      <c r="BE509" s="203"/>
      <c r="BF509" s="203"/>
      <c r="BG509" s="203"/>
      <c r="BH509" s="203"/>
      <c r="BI509" s="203"/>
      <c r="BJ509" s="203"/>
      <c r="BK509" s="203"/>
      <c r="BL509" s="203"/>
      <c r="BM509" s="204"/>
    </row>
    <row r="510" spans="1:65">
      <c r="A510" s="35"/>
      <c r="B510" s="20" t="s">
        <v>251</v>
      </c>
      <c r="C510" s="12"/>
      <c r="D510" s="215">
        <v>19.616666666666664</v>
      </c>
      <c r="E510" s="215">
        <v>17.900000000000002</v>
      </c>
      <c r="F510" s="215">
        <v>19.254833333333334</v>
      </c>
      <c r="G510" s="215">
        <v>20.833333333333332</v>
      </c>
      <c r="H510" s="215">
        <v>18.850000000000001</v>
      </c>
      <c r="I510" s="215">
        <v>20.8</v>
      </c>
      <c r="J510" s="215">
        <v>17.5</v>
      </c>
      <c r="K510" s="215">
        <v>16.237133333333333</v>
      </c>
      <c r="L510" s="215">
        <v>18.75</v>
      </c>
      <c r="M510" s="215">
        <v>20.566666666666666</v>
      </c>
      <c r="N510" s="215">
        <v>17.783333333333335</v>
      </c>
      <c r="O510" s="215">
        <v>19.983333333333331</v>
      </c>
      <c r="P510" s="215">
        <v>19.166666666666668</v>
      </c>
      <c r="Q510" s="215">
        <v>20.3889</v>
      </c>
      <c r="R510" s="215">
        <v>19.725333333333335</v>
      </c>
      <c r="S510" s="215">
        <v>17.833333333333332</v>
      </c>
      <c r="T510" s="215">
        <v>19.900000000000002</v>
      </c>
      <c r="U510" s="215">
        <v>21.533333333333331</v>
      </c>
      <c r="V510" s="215">
        <v>19.75</v>
      </c>
      <c r="W510" s="202"/>
      <c r="X510" s="203"/>
      <c r="Y510" s="203"/>
      <c r="Z510" s="203"/>
      <c r="AA510" s="203"/>
      <c r="AB510" s="203"/>
      <c r="AC510" s="203"/>
      <c r="AD510" s="203"/>
      <c r="AE510" s="203"/>
      <c r="AF510" s="203"/>
      <c r="AG510" s="203"/>
      <c r="AH510" s="203"/>
      <c r="AI510" s="203"/>
      <c r="AJ510" s="203"/>
      <c r="AK510" s="203"/>
      <c r="AL510" s="203"/>
      <c r="AM510" s="203"/>
      <c r="AN510" s="203"/>
      <c r="AO510" s="203"/>
      <c r="AP510" s="203"/>
      <c r="AQ510" s="203"/>
      <c r="AR510" s="203"/>
      <c r="AS510" s="203"/>
      <c r="AT510" s="203"/>
      <c r="AU510" s="203"/>
      <c r="AV510" s="203"/>
      <c r="AW510" s="203"/>
      <c r="AX510" s="203"/>
      <c r="AY510" s="203"/>
      <c r="AZ510" s="203"/>
      <c r="BA510" s="203"/>
      <c r="BB510" s="203"/>
      <c r="BC510" s="203"/>
      <c r="BD510" s="203"/>
      <c r="BE510" s="203"/>
      <c r="BF510" s="203"/>
      <c r="BG510" s="203"/>
      <c r="BH510" s="203"/>
      <c r="BI510" s="203"/>
      <c r="BJ510" s="203"/>
      <c r="BK510" s="203"/>
      <c r="BL510" s="203"/>
      <c r="BM510" s="204"/>
    </row>
    <row r="511" spans="1:65">
      <c r="A511" s="35"/>
      <c r="B511" s="3" t="s">
        <v>252</v>
      </c>
      <c r="C511" s="33"/>
      <c r="D511" s="201">
        <v>19.649999999999999</v>
      </c>
      <c r="E511" s="201">
        <v>17.95</v>
      </c>
      <c r="F511" s="201">
        <v>19.242000000000001</v>
      </c>
      <c r="G511" s="201">
        <v>21.05</v>
      </c>
      <c r="H511" s="201">
        <v>18.75</v>
      </c>
      <c r="I511" s="201">
        <v>20.65</v>
      </c>
      <c r="J511" s="201">
        <v>17.5</v>
      </c>
      <c r="K511" s="201">
        <v>15.848099999999999</v>
      </c>
      <c r="L511" s="201">
        <v>18.399999999999999</v>
      </c>
      <c r="M511" s="201">
        <v>20.45</v>
      </c>
      <c r="N511" s="201">
        <v>17.799999999999997</v>
      </c>
      <c r="O511" s="201">
        <v>19.95</v>
      </c>
      <c r="P511" s="201">
        <v>19.25</v>
      </c>
      <c r="Q511" s="201">
        <v>20.418299999999999</v>
      </c>
      <c r="R511" s="201">
        <v>19.777000000000001</v>
      </c>
      <c r="S511" s="201">
        <v>18</v>
      </c>
      <c r="T511" s="201">
        <v>19.649999999999999</v>
      </c>
      <c r="U511" s="201">
        <v>21.7</v>
      </c>
      <c r="V511" s="201">
        <v>19.95</v>
      </c>
      <c r="W511" s="202"/>
      <c r="X511" s="203"/>
      <c r="Y511" s="203"/>
      <c r="Z511" s="203"/>
      <c r="AA511" s="203"/>
      <c r="AB511" s="203"/>
      <c r="AC511" s="203"/>
      <c r="AD511" s="203"/>
      <c r="AE511" s="203"/>
      <c r="AF511" s="203"/>
      <c r="AG511" s="203"/>
      <c r="AH511" s="203"/>
      <c r="AI511" s="203"/>
      <c r="AJ511" s="203"/>
      <c r="AK511" s="203"/>
      <c r="AL511" s="203"/>
      <c r="AM511" s="203"/>
      <c r="AN511" s="203"/>
      <c r="AO511" s="203"/>
      <c r="AP511" s="203"/>
      <c r="AQ511" s="203"/>
      <c r="AR511" s="203"/>
      <c r="AS511" s="203"/>
      <c r="AT511" s="203"/>
      <c r="AU511" s="203"/>
      <c r="AV511" s="203"/>
      <c r="AW511" s="203"/>
      <c r="AX511" s="203"/>
      <c r="AY511" s="203"/>
      <c r="AZ511" s="203"/>
      <c r="BA511" s="203"/>
      <c r="BB511" s="203"/>
      <c r="BC511" s="203"/>
      <c r="BD511" s="203"/>
      <c r="BE511" s="203"/>
      <c r="BF511" s="203"/>
      <c r="BG511" s="203"/>
      <c r="BH511" s="203"/>
      <c r="BI511" s="203"/>
      <c r="BJ511" s="203"/>
      <c r="BK511" s="203"/>
      <c r="BL511" s="203"/>
      <c r="BM511" s="204"/>
    </row>
    <row r="512" spans="1:65">
      <c r="A512" s="35"/>
      <c r="B512" s="3" t="s">
        <v>253</v>
      </c>
      <c r="C512" s="33"/>
      <c r="D512" s="27">
        <v>0.306050104830347</v>
      </c>
      <c r="E512" s="27">
        <v>0.43358966777357527</v>
      </c>
      <c r="F512" s="27">
        <v>0.30548415125283751</v>
      </c>
      <c r="G512" s="27">
        <v>0.43665394383500811</v>
      </c>
      <c r="H512" s="27">
        <v>0.41352146256270678</v>
      </c>
      <c r="I512" s="27">
        <v>0.55136195008360822</v>
      </c>
      <c r="J512" s="27">
        <v>0.54772255750516607</v>
      </c>
      <c r="K512" s="27">
        <v>1.184222706532291</v>
      </c>
      <c r="L512" s="27">
        <v>1.6801785619391767</v>
      </c>
      <c r="M512" s="27">
        <v>0.52408650685422742</v>
      </c>
      <c r="N512" s="27">
        <v>0.53820689949745826</v>
      </c>
      <c r="O512" s="27">
        <v>0.5564770136013405</v>
      </c>
      <c r="P512" s="27">
        <v>0.36147844564602555</v>
      </c>
      <c r="Q512" s="27">
        <v>0.12438667131168042</v>
      </c>
      <c r="R512" s="27">
        <v>0.33635794425978216</v>
      </c>
      <c r="S512" s="27">
        <v>0.752772652709081</v>
      </c>
      <c r="T512" s="27">
        <v>0.52153619241621141</v>
      </c>
      <c r="U512" s="27">
        <v>0.83586282766173114</v>
      </c>
      <c r="V512" s="27">
        <v>0.79183331579316685</v>
      </c>
      <c r="W512" s="109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63"/>
    </row>
    <row r="513" spans="1:65">
      <c r="A513" s="35"/>
      <c r="B513" s="3" t="s">
        <v>87</v>
      </c>
      <c r="C513" s="33"/>
      <c r="D513" s="13">
        <v>1.560153465575261E-2</v>
      </c>
      <c r="E513" s="13">
        <v>2.4222886467797498E-2</v>
      </c>
      <c r="F513" s="13">
        <v>1.5865323057561522E-2</v>
      </c>
      <c r="G513" s="13">
        <v>2.0959389304080391E-2</v>
      </c>
      <c r="H513" s="13">
        <v>2.1937478120037494E-2</v>
      </c>
      <c r="I513" s="13">
        <v>2.6507786061711933E-2</v>
      </c>
      <c r="J513" s="13">
        <v>3.129843185743806E-2</v>
      </c>
      <c r="K513" s="13">
        <v>7.2932991447523021E-2</v>
      </c>
      <c r="L513" s="13">
        <v>8.9609523303422756E-2</v>
      </c>
      <c r="M513" s="13">
        <v>2.5482326103122888E-2</v>
      </c>
      <c r="N513" s="13">
        <v>3.0264680384111991E-2</v>
      </c>
      <c r="O513" s="13">
        <v>2.7847056560534142E-2</v>
      </c>
      <c r="P513" s="13">
        <v>1.8859744990227419E-2</v>
      </c>
      <c r="Q513" s="13">
        <v>6.1007053500522551E-3</v>
      </c>
      <c r="R513" s="13">
        <v>1.7052079099285966E-2</v>
      </c>
      <c r="S513" s="13">
        <v>4.2211550619200809E-2</v>
      </c>
      <c r="T513" s="13">
        <v>2.620784886513625E-2</v>
      </c>
      <c r="U513" s="13">
        <v>3.8817159179337361E-2</v>
      </c>
      <c r="V513" s="13">
        <v>4.0092826116109717E-2</v>
      </c>
      <c r="W513" s="109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63"/>
    </row>
    <row r="514" spans="1:65">
      <c r="A514" s="35"/>
      <c r="B514" s="3" t="s">
        <v>254</v>
      </c>
      <c r="C514" s="33"/>
      <c r="D514" s="13">
        <v>2.6285112291988266E-3</v>
      </c>
      <c r="E514" s="13">
        <v>-8.5112131639626387E-2</v>
      </c>
      <c r="F514" s="13">
        <v>-1.5865171845385495E-2</v>
      </c>
      <c r="G514" s="13">
        <v>6.4813627048851741E-2</v>
      </c>
      <c r="H514" s="13">
        <v>-3.6556630246198818E-2</v>
      </c>
      <c r="I514" s="13">
        <v>6.3109925245573795E-2</v>
      </c>
      <c r="J514" s="13">
        <v>-0.1055565532789644</v>
      </c>
      <c r="K514" s="13">
        <v>-0.17010299979796095</v>
      </c>
      <c r="L514" s="13">
        <v>-4.1667735656033322E-2</v>
      </c>
      <c r="M514" s="13">
        <v>5.1184012622626618E-2</v>
      </c>
      <c r="N514" s="13">
        <v>-9.1075087951099976E-2</v>
      </c>
      <c r="O514" s="13">
        <v>2.1369231065258676E-2</v>
      </c>
      <c r="P514" s="13">
        <v>-2.0371463115056221E-2</v>
      </c>
      <c r="Q514" s="13">
        <v>4.2098170905744192E-2</v>
      </c>
      <c r="R514" s="13">
        <v>8.182579107885779E-3</v>
      </c>
      <c r="S514" s="13">
        <v>-8.8519535246182834E-2</v>
      </c>
      <c r="T514" s="13">
        <v>1.7109976557063478E-2</v>
      </c>
      <c r="U514" s="13">
        <v>0.10059136491769327</v>
      </c>
      <c r="V514" s="13">
        <v>9.4433184423114991E-3</v>
      </c>
      <c r="W514" s="109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63"/>
    </row>
    <row r="515" spans="1:65">
      <c r="A515" s="35"/>
      <c r="B515" s="54" t="s">
        <v>255</v>
      </c>
      <c r="C515" s="55"/>
      <c r="D515" s="53">
        <v>0.04</v>
      </c>
      <c r="E515" s="53">
        <v>1.39</v>
      </c>
      <c r="F515" s="53">
        <v>0.33</v>
      </c>
      <c r="G515" s="53">
        <v>0.91</v>
      </c>
      <c r="H515" s="53">
        <v>0.64</v>
      </c>
      <c r="I515" s="53">
        <v>0.89</v>
      </c>
      <c r="J515" s="53">
        <v>1.71</v>
      </c>
      <c r="K515" s="53">
        <v>2.7</v>
      </c>
      <c r="L515" s="53">
        <v>0.72</v>
      </c>
      <c r="M515" s="53">
        <v>0.7</v>
      </c>
      <c r="N515" s="53">
        <v>1.48</v>
      </c>
      <c r="O515" s="53">
        <v>0.25</v>
      </c>
      <c r="P515" s="53">
        <v>0.4</v>
      </c>
      <c r="Q515" s="53">
        <v>0.56000000000000005</v>
      </c>
      <c r="R515" s="53">
        <v>0.04</v>
      </c>
      <c r="S515" s="53" t="s">
        <v>256</v>
      </c>
      <c r="T515" s="53">
        <v>0.18</v>
      </c>
      <c r="U515" s="53">
        <v>1.46</v>
      </c>
      <c r="V515" s="53">
        <v>0.06</v>
      </c>
      <c r="W515" s="109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63"/>
    </row>
    <row r="516" spans="1:65">
      <c r="B516" s="36" t="s">
        <v>282</v>
      </c>
      <c r="C516" s="20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BM516" s="63"/>
    </row>
    <row r="517" spans="1:65">
      <c r="BM517" s="63"/>
    </row>
    <row r="518" spans="1:65" ht="15">
      <c r="B518" s="37" t="s">
        <v>533</v>
      </c>
      <c r="BM518" s="32" t="s">
        <v>67</v>
      </c>
    </row>
    <row r="519" spans="1:65" ht="15">
      <c r="A519" s="28" t="s">
        <v>20</v>
      </c>
      <c r="B519" s="18" t="s">
        <v>115</v>
      </c>
      <c r="C519" s="15" t="s">
        <v>116</v>
      </c>
      <c r="D519" s="16" t="s">
        <v>217</v>
      </c>
      <c r="E519" s="17" t="s">
        <v>217</v>
      </c>
      <c r="F519" s="17" t="s">
        <v>217</v>
      </c>
      <c r="G519" s="17" t="s">
        <v>217</v>
      </c>
      <c r="H519" s="17" t="s">
        <v>217</v>
      </c>
      <c r="I519" s="17" t="s">
        <v>217</v>
      </c>
      <c r="J519" s="17" t="s">
        <v>217</v>
      </c>
      <c r="K519" s="17" t="s">
        <v>217</v>
      </c>
      <c r="L519" s="17" t="s">
        <v>217</v>
      </c>
      <c r="M519" s="17" t="s">
        <v>217</v>
      </c>
      <c r="N519" s="17" t="s">
        <v>217</v>
      </c>
      <c r="O519" s="17" t="s">
        <v>217</v>
      </c>
      <c r="P519" s="17" t="s">
        <v>217</v>
      </c>
      <c r="Q519" s="17" t="s">
        <v>217</v>
      </c>
      <c r="R519" s="109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2">
        <v>1</v>
      </c>
    </row>
    <row r="520" spans="1:65">
      <c r="A520" s="35"/>
      <c r="B520" s="19" t="s">
        <v>218</v>
      </c>
      <c r="C520" s="8" t="s">
        <v>218</v>
      </c>
      <c r="D520" s="107" t="s">
        <v>220</v>
      </c>
      <c r="E520" s="108" t="s">
        <v>221</v>
      </c>
      <c r="F520" s="108" t="s">
        <v>222</v>
      </c>
      <c r="G520" s="108" t="s">
        <v>223</v>
      </c>
      <c r="H520" s="108" t="s">
        <v>224</v>
      </c>
      <c r="I520" s="108" t="s">
        <v>225</v>
      </c>
      <c r="J520" s="108" t="s">
        <v>227</v>
      </c>
      <c r="K520" s="108" t="s">
        <v>233</v>
      </c>
      <c r="L520" s="108" t="s">
        <v>235</v>
      </c>
      <c r="M520" s="108" t="s">
        <v>237</v>
      </c>
      <c r="N520" s="108" t="s">
        <v>238</v>
      </c>
      <c r="O520" s="108" t="s">
        <v>240</v>
      </c>
      <c r="P520" s="108" t="s">
        <v>242</v>
      </c>
      <c r="Q520" s="108" t="s">
        <v>244</v>
      </c>
      <c r="R520" s="109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2" t="s">
        <v>3</v>
      </c>
    </row>
    <row r="521" spans="1:65">
      <c r="A521" s="35"/>
      <c r="B521" s="19"/>
      <c r="C521" s="8"/>
      <c r="D521" s="9" t="s">
        <v>258</v>
      </c>
      <c r="E521" s="10" t="s">
        <v>258</v>
      </c>
      <c r="F521" s="10" t="s">
        <v>258</v>
      </c>
      <c r="G521" s="10" t="s">
        <v>258</v>
      </c>
      <c r="H521" s="10" t="s">
        <v>258</v>
      </c>
      <c r="I521" s="10" t="s">
        <v>290</v>
      </c>
      <c r="J521" s="10" t="s">
        <v>291</v>
      </c>
      <c r="K521" s="10" t="s">
        <v>290</v>
      </c>
      <c r="L521" s="10" t="s">
        <v>290</v>
      </c>
      <c r="M521" s="10" t="s">
        <v>258</v>
      </c>
      <c r="N521" s="10" t="s">
        <v>258</v>
      </c>
      <c r="O521" s="10" t="s">
        <v>290</v>
      </c>
      <c r="P521" s="10" t="s">
        <v>290</v>
      </c>
      <c r="Q521" s="10" t="s">
        <v>291</v>
      </c>
      <c r="R521" s="109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2">
        <v>1</v>
      </c>
    </row>
    <row r="522" spans="1:65">
      <c r="A522" s="35"/>
      <c r="B522" s="19"/>
      <c r="C522" s="8"/>
      <c r="D522" s="29" t="s">
        <v>292</v>
      </c>
      <c r="E522" s="29" t="s">
        <v>292</v>
      </c>
      <c r="F522" s="29" t="s">
        <v>121</v>
      </c>
      <c r="G522" s="29" t="s">
        <v>292</v>
      </c>
      <c r="H522" s="29" t="s">
        <v>292</v>
      </c>
      <c r="I522" s="29" t="s">
        <v>293</v>
      </c>
      <c r="J522" s="29" t="s">
        <v>292</v>
      </c>
      <c r="K522" s="29" t="s">
        <v>295</v>
      </c>
      <c r="L522" s="29" t="s">
        <v>292</v>
      </c>
      <c r="M522" s="29" t="s">
        <v>292</v>
      </c>
      <c r="N522" s="29" t="s">
        <v>293</v>
      </c>
      <c r="O522" s="29" t="s">
        <v>294</v>
      </c>
      <c r="P522" s="29" t="s">
        <v>292</v>
      </c>
      <c r="Q522" s="29" t="s">
        <v>293</v>
      </c>
      <c r="R522" s="109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2">
        <v>2</v>
      </c>
    </row>
    <row r="523" spans="1:65">
      <c r="A523" s="35"/>
      <c r="B523" s="18">
        <v>1</v>
      </c>
      <c r="C523" s="14">
        <v>1</v>
      </c>
      <c r="D523" s="205">
        <v>12.2</v>
      </c>
      <c r="E523" s="208">
        <v>10.3</v>
      </c>
      <c r="F523" s="221">
        <v>11.4</v>
      </c>
      <c r="G523" s="205">
        <v>12.8</v>
      </c>
      <c r="H523" s="206">
        <v>12.2</v>
      </c>
      <c r="I523" s="205">
        <v>11.9</v>
      </c>
      <c r="J523" s="216">
        <v>9.7729999999999997</v>
      </c>
      <c r="K523" s="205">
        <v>12.1</v>
      </c>
      <c r="L523" s="205">
        <v>12.9</v>
      </c>
      <c r="M523" s="205">
        <v>12.557559808447424</v>
      </c>
      <c r="N523" s="207">
        <v>3.3120000000000003</v>
      </c>
      <c r="O523" s="208">
        <v>10</v>
      </c>
      <c r="P523" s="205">
        <v>12.6</v>
      </c>
      <c r="Q523" s="205">
        <v>12</v>
      </c>
      <c r="R523" s="202"/>
      <c r="S523" s="203"/>
      <c r="T523" s="203"/>
      <c r="U523" s="203"/>
      <c r="V523" s="203"/>
      <c r="W523" s="203"/>
      <c r="X523" s="203"/>
      <c r="Y523" s="203"/>
      <c r="Z523" s="203"/>
      <c r="AA523" s="203"/>
      <c r="AB523" s="203"/>
      <c r="AC523" s="203"/>
      <c r="AD523" s="203"/>
      <c r="AE523" s="203"/>
      <c r="AF523" s="203"/>
      <c r="AG523" s="203"/>
      <c r="AH523" s="203"/>
      <c r="AI523" s="203"/>
      <c r="AJ523" s="203"/>
      <c r="AK523" s="203"/>
      <c r="AL523" s="203"/>
      <c r="AM523" s="203"/>
      <c r="AN523" s="203"/>
      <c r="AO523" s="203"/>
      <c r="AP523" s="203"/>
      <c r="AQ523" s="203"/>
      <c r="AR523" s="203"/>
      <c r="AS523" s="203"/>
      <c r="AT523" s="203"/>
      <c r="AU523" s="203"/>
      <c r="AV523" s="203"/>
      <c r="AW523" s="203"/>
      <c r="AX523" s="203"/>
      <c r="AY523" s="203"/>
      <c r="AZ523" s="203"/>
      <c r="BA523" s="203"/>
      <c r="BB523" s="203"/>
      <c r="BC523" s="203"/>
      <c r="BD523" s="203"/>
      <c r="BE523" s="203"/>
      <c r="BF523" s="203"/>
      <c r="BG523" s="203"/>
      <c r="BH523" s="203"/>
      <c r="BI523" s="203"/>
      <c r="BJ523" s="203"/>
      <c r="BK523" s="203"/>
      <c r="BL523" s="203"/>
      <c r="BM523" s="209">
        <v>1</v>
      </c>
    </row>
    <row r="524" spans="1:65">
      <c r="A524" s="35"/>
      <c r="B524" s="19">
        <v>1</v>
      </c>
      <c r="C524" s="8">
        <v>2</v>
      </c>
      <c r="D524" s="210">
        <v>12.2</v>
      </c>
      <c r="E524" s="210">
        <v>11.2</v>
      </c>
      <c r="F524" s="211">
        <v>11.7</v>
      </c>
      <c r="G524" s="210">
        <v>12.7</v>
      </c>
      <c r="H524" s="211">
        <v>12.6</v>
      </c>
      <c r="I524" s="210">
        <v>12.3</v>
      </c>
      <c r="J524" s="213">
        <v>9.9309999999999992</v>
      </c>
      <c r="K524" s="210">
        <v>11.8</v>
      </c>
      <c r="L524" s="210">
        <v>13.3</v>
      </c>
      <c r="M524" s="210">
        <v>12.534742101894906</v>
      </c>
      <c r="N524" s="212">
        <v>3.9239999999999999</v>
      </c>
      <c r="O524" s="210">
        <v>11</v>
      </c>
      <c r="P524" s="210">
        <v>12.9</v>
      </c>
      <c r="Q524" s="210">
        <v>12</v>
      </c>
      <c r="R524" s="202"/>
      <c r="S524" s="203"/>
      <c r="T524" s="203"/>
      <c r="U524" s="203"/>
      <c r="V524" s="203"/>
      <c r="W524" s="203"/>
      <c r="X524" s="203"/>
      <c r="Y524" s="203"/>
      <c r="Z524" s="203"/>
      <c r="AA524" s="203"/>
      <c r="AB524" s="203"/>
      <c r="AC524" s="203"/>
      <c r="AD524" s="203"/>
      <c r="AE524" s="203"/>
      <c r="AF524" s="203"/>
      <c r="AG524" s="203"/>
      <c r="AH524" s="203"/>
      <c r="AI524" s="203"/>
      <c r="AJ524" s="203"/>
      <c r="AK524" s="203"/>
      <c r="AL524" s="203"/>
      <c r="AM524" s="203"/>
      <c r="AN524" s="203"/>
      <c r="AO524" s="203"/>
      <c r="AP524" s="203"/>
      <c r="AQ524" s="203"/>
      <c r="AR524" s="203"/>
      <c r="AS524" s="203"/>
      <c r="AT524" s="203"/>
      <c r="AU524" s="203"/>
      <c r="AV524" s="203"/>
      <c r="AW524" s="203"/>
      <c r="AX524" s="203"/>
      <c r="AY524" s="203"/>
      <c r="AZ524" s="203"/>
      <c r="BA524" s="203"/>
      <c r="BB524" s="203"/>
      <c r="BC524" s="203"/>
      <c r="BD524" s="203"/>
      <c r="BE524" s="203"/>
      <c r="BF524" s="203"/>
      <c r="BG524" s="203"/>
      <c r="BH524" s="203"/>
      <c r="BI524" s="203"/>
      <c r="BJ524" s="203"/>
      <c r="BK524" s="203"/>
      <c r="BL524" s="203"/>
      <c r="BM524" s="209" t="e">
        <v>#N/A</v>
      </c>
    </row>
    <row r="525" spans="1:65">
      <c r="A525" s="35"/>
      <c r="B525" s="19">
        <v>1</v>
      </c>
      <c r="C525" s="8">
        <v>3</v>
      </c>
      <c r="D525" s="210">
        <v>12.3</v>
      </c>
      <c r="E525" s="210">
        <v>11.4</v>
      </c>
      <c r="F525" s="211">
        <v>11.8</v>
      </c>
      <c r="G525" s="210">
        <v>13.1</v>
      </c>
      <c r="H525" s="211">
        <v>12.3</v>
      </c>
      <c r="I525" s="210">
        <v>12.1</v>
      </c>
      <c r="J525" s="213">
        <v>9.9160000000000004</v>
      </c>
      <c r="K525" s="211">
        <v>12.2</v>
      </c>
      <c r="L525" s="201">
        <v>13.5</v>
      </c>
      <c r="M525" s="201">
        <v>12.539415541268658</v>
      </c>
      <c r="N525" s="213">
        <v>3.2380000000000004</v>
      </c>
      <c r="O525" s="201">
        <v>11</v>
      </c>
      <c r="P525" s="201">
        <v>12.7</v>
      </c>
      <c r="Q525" s="201">
        <v>12</v>
      </c>
      <c r="R525" s="202"/>
      <c r="S525" s="203"/>
      <c r="T525" s="203"/>
      <c r="U525" s="203"/>
      <c r="V525" s="203"/>
      <c r="W525" s="203"/>
      <c r="X525" s="203"/>
      <c r="Y525" s="203"/>
      <c r="Z525" s="203"/>
      <c r="AA525" s="203"/>
      <c r="AB525" s="203"/>
      <c r="AC525" s="203"/>
      <c r="AD525" s="203"/>
      <c r="AE525" s="203"/>
      <c r="AF525" s="203"/>
      <c r="AG525" s="203"/>
      <c r="AH525" s="203"/>
      <c r="AI525" s="203"/>
      <c r="AJ525" s="203"/>
      <c r="AK525" s="203"/>
      <c r="AL525" s="203"/>
      <c r="AM525" s="203"/>
      <c r="AN525" s="203"/>
      <c r="AO525" s="203"/>
      <c r="AP525" s="203"/>
      <c r="AQ525" s="203"/>
      <c r="AR525" s="203"/>
      <c r="AS525" s="203"/>
      <c r="AT525" s="203"/>
      <c r="AU525" s="203"/>
      <c r="AV525" s="203"/>
      <c r="AW525" s="203"/>
      <c r="AX525" s="203"/>
      <c r="AY525" s="203"/>
      <c r="AZ525" s="203"/>
      <c r="BA525" s="203"/>
      <c r="BB525" s="203"/>
      <c r="BC525" s="203"/>
      <c r="BD525" s="203"/>
      <c r="BE525" s="203"/>
      <c r="BF525" s="203"/>
      <c r="BG525" s="203"/>
      <c r="BH525" s="203"/>
      <c r="BI525" s="203"/>
      <c r="BJ525" s="203"/>
      <c r="BK525" s="203"/>
      <c r="BL525" s="203"/>
      <c r="BM525" s="209">
        <v>16</v>
      </c>
    </row>
    <row r="526" spans="1:65">
      <c r="A526" s="35"/>
      <c r="B526" s="19">
        <v>1</v>
      </c>
      <c r="C526" s="8">
        <v>4</v>
      </c>
      <c r="D526" s="210">
        <v>12.2</v>
      </c>
      <c r="E526" s="210">
        <v>11.6</v>
      </c>
      <c r="F526" s="211">
        <v>11.9</v>
      </c>
      <c r="G526" s="210">
        <v>13</v>
      </c>
      <c r="H526" s="211">
        <v>12</v>
      </c>
      <c r="I526" s="210">
        <v>11.5</v>
      </c>
      <c r="J526" s="213">
        <v>9.8580000000000005</v>
      </c>
      <c r="K526" s="211">
        <v>11.8</v>
      </c>
      <c r="L526" s="201">
        <v>13.6</v>
      </c>
      <c r="M526" s="201">
        <v>12.533340841683847</v>
      </c>
      <c r="N526" s="213">
        <v>4.891</v>
      </c>
      <c r="O526" s="201">
        <v>11</v>
      </c>
      <c r="P526" s="201">
        <v>13.4</v>
      </c>
      <c r="Q526" s="201">
        <v>12</v>
      </c>
      <c r="R526" s="202"/>
      <c r="S526" s="203"/>
      <c r="T526" s="203"/>
      <c r="U526" s="203"/>
      <c r="V526" s="203"/>
      <c r="W526" s="203"/>
      <c r="X526" s="203"/>
      <c r="Y526" s="203"/>
      <c r="Z526" s="203"/>
      <c r="AA526" s="203"/>
      <c r="AB526" s="203"/>
      <c r="AC526" s="203"/>
      <c r="AD526" s="203"/>
      <c r="AE526" s="203"/>
      <c r="AF526" s="203"/>
      <c r="AG526" s="203"/>
      <c r="AH526" s="203"/>
      <c r="AI526" s="203"/>
      <c r="AJ526" s="203"/>
      <c r="AK526" s="203"/>
      <c r="AL526" s="203"/>
      <c r="AM526" s="203"/>
      <c r="AN526" s="203"/>
      <c r="AO526" s="203"/>
      <c r="AP526" s="203"/>
      <c r="AQ526" s="203"/>
      <c r="AR526" s="203"/>
      <c r="AS526" s="203"/>
      <c r="AT526" s="203"/>
      <c r="AU526" s="203"/>
      <c r="AV526" s="203"/>
      <c r="AW526" s="203"/>
      <c r="AX526" s="203"/>
      <c r="AY526" s="203"/>
      <c r="AZ526" s="203"/>
      <c r="BA526" s="203"/>
      <c r="BB526" s="203"/>
      <c r="BC526" s="203"/>
      <c r="BD526" s="203"/>
      <c r="BE526" s="203"/>
      <c r="BF526" s="203"/>
      <c r="BG526" s="203"/>
      <c r="BH526" s="203"/>
      <c r="BI526" s="203"/>
      <c r="BJ526" s="203"/>
      <c r="BK526" s="203"/>
      <c r="BL526" s="203"/>
      <c r="BM526" s="209">
        <v>12.235088759088553</v>
      </c>
    </row>
    <row r="527" spans="1:65">
      <c r="A527" s="35"/>
      <c r="B527" s="19">
        <v>1</v>
      </c>
      <c r="C527" s="8">
        <v>5</v>
      </c>
      <c r="D527" s="210">
        <v>12.2</v>
      </c>
      <c r="E527" s="210">
        <v>11.7</v>
      </c>
      <c r="F527" s="210">
        <v>11.9</v>
      </c>
      <c r="G527" s="210">
        <v>13.2</v>
      </c>
      <c r="H527" s="210">
        <v>12.1</v>
      </c>
      <c r="I527" s="210">
        <v>12.3</v>
      </c>
      <c r="J527" s="212">
        <v>9.9239999999999995</v>
      </c>
      <c r="K527" s="210">
        <v>11.6</v>
      </c>
      <c r="L527" s="210">
        <v>13.8</v>
      </c>
      <c r="M527" s="210">
        <v>12.521086941680188</v>
      </c>
      <c r="N527" s="212">
        <v>4.2410000000000005</v>
      </c>
      <c r="O527" s="210">
        <v>12</v>
      </c>
      <c r="P527" s="210">
        <v>13.1</v>
      </c>
      <c r="Q527" s="210">
        <v>12</v>
      </c>
      <c r="R527" s="202"/>
      <c r="S527" s="203"/>
      <c r="T527" s="203"/>
      <c r="U527" s="203"/>
      <c r="V527" s="203"/>
      <c r="W527" s="203"/>
      <c r="X527" s="203"/>
      <c r="Y527" s="203"/>
      <c r="Z527" s="203"/>
      <c r="AA527" s="203"/>
      <c r="AB527" s="203"/>
      <c r="AC527" s="203"/>
      <c r="AD527" s="203"/>
      <c r="AE527" s="203"/>
      <c r="AF527" s="203"/>
      <c r="AG527" s="203"/>
      <c r="AH527" s="203"/>
      <c r="AI527" s="203"/>
      <c r="AJ527" s="203"/>
      <c r="AK527" s="203"/>
      <c r="AL527" s="203"/>
      <c r="AM527" s="203"/>
      <c r="AN527" s="203"/>
      <c r="AO527" s="203"/>
      <c r="AP527" s="203"/>
      <c r="AQ527" s="203"/>
      <c r="AR527" s="203"/>
      <c r="AS527" s="203"/>
      <c r="AT527" s="203"/>
      <c r="AU527" s="203"/>
      <c r="AV527" s="203"/>
      <c r="AW527" s="203"/>
      <c r="AX527" s="203"/>
      <c r="AY527" s="203"/>
      <c r="AZ527" s="203"/>
      <c r="BA527" s="203"/>
      <c r="BB527" s="203"/>
      <c r="BC527" s="203"/>
      <c r="BD527" s="203"/>
      <c r="BE527" s="203"/>
      <c r="BF527" s="203"/>
      <c r="BG527" s="203"/>
      <c r="BH527" s="203"/>
      <c r="BI527" s="203"/>
      <c r="BJ527" s="203"/>
      <c r="BK527" s="203"/>
      <c r="BL527" s="203"/>
      <c r="BM527" s="209">
        <v>99</v>
      </c>
    </row>
    <row r="528" spans="1:65">
      <c r="A528" s="35"/>
      <c r="B528" s="19">
        <v>1</v>
      </c>
      <c r="C528" s="8">
        <v>6</v>
      </c>
      <c r="D528" s="210">
        <v>12.5</v>
      </c>
      <c r="E528" s="210">
        <v>11.4</v>
      </c>
      <c r="F528" s="210">
        <v>11.8</v>
      </c>
      <c r="G528" s="210">
        <v>13</v>
      </c>
      <c r="H528" s="210">
        <v>12.2</v>
      </c>
      <c r="I528" s="210">
        <v>12</v>
      </c>
      <c r="J528" s="212">
        <v>10.125999999999999</v>
      </c>
      <c r="K528" s="210">
        <v>11.6</v>
      </c>
      <c r="L528" s="210">
        <v>14.3</v>
      </c>
      <c r="M528" s="210">
        <v>12.560245419400706</v>
      </c>
      <c r="N528" s="212">
        <v>4.266</v>
      </c>
      <c r="O528" s="210">
        <v>11</v>
      </c>
      <c r="P528" s="210">
        <v>12.7</v>
      </c>
      <c r="Q528" s="210">
        <v>12</v>
      </c>
      <c r="R528" s="202"/>
      <c r="S528" s="203"/>
      <c r="T528" s="203"/>
      <c r="U528" s="203"/>
      <c r="V528" s="203"/>
      <c r="W528" s="203"/>
      <c r="X528" s="203"/>
      <c r="Y528" s="203"/>
      <c r="Z528" s="203"/>
      <c r="AA528" s="203"/>
      <c r="AB528" s="203"/>
      <c r="AC528" s="203"/>
      <c r="AD528" s="203"/>
      <c r="AE528" s="203"/>
      <c r="AF528" s="203"/>
      <c r="AG528" s="203"/>
      <c r="AH528" s="203"/>
      <c r="AI528" s="203"/>
      <c r="AJ528" s="203"/>
      <c r="AK528" s="203"/>
      <c r="AL528" s="203"/>
      <c r="AM528" s="203"/>
      <c r="AN528" s="203"/>
      <c r="AO528" s="203"/>
      <c r="AP528" s="203"/>
      <c r="AQ528" s="203"/>
      <c r="AR528" s="203"/>
      <c r="AS528" s="203"/>
      <c r="AT528" s="203"/>
      <c r="AU528" s="203"/>
      <c r="AV528" s="203"/>
      <c r="AW528" s="203"/>
      <c r="AX528" s="203"/>
      <c r="AY528" s="203"/>
      <c r="AZ528" s="203"/>
      <c r="BA528" s="203"/>
      <c r="BB528" s="203"/>
      <c r="BC528" s="203"/>
      <c r="BD528" s="203"/>
      <c r="BE528" s="203"/>
      <c r="BF528" s="203"/>
      <c r="BG528" s="203"/>
      <c r="BH528" s="203"/>
      <c r="BI528" s="203"/>
      <c r="BJ528" s="203"/>
      <c r="BK528" s="203"/>
      <c r="BL528" s="203"/>
      <c r="BM528" s="204"/>
    </row>
    <row r="529" spans="1:65">
      <c r="A529" s="35"/>
      <c r="B529" s="20" t="s">
        <v>251</v>
      </c>
      <c r="C529" s="12"/>
      <c r="D529" s="215">
        <v>12.266666666666667</v>
      </c>
      <c r="E529" s="215">
        <v>11.266666666666667</v>
      </c>
      <c r="F529" s="215">
        <v>11.75</v>
      </c>
      <c r="G529" s="215">
        <v>12.966666666666667</v>
      </c>
      <c r="H529" s="215">
        <v>12.233333333333333</v>
      </c>
      <c r="I529" s="215">
        <v>12.016666666666667</v>
      </c>
      <c r="J529" s="215">
        <v>9.9213333333333331</v>
      </c>
      <c r="K529" s="215">
        <v>11.85</v>
      </c>
      <c r="L529" s="215">
        <v>13.566666666666668</v>
      </c>
      <c r="M529" s="215">
        <v>12.541065109062622</v>
      </c>
      <c r="N529" s="215">
        <v>3.9786666666666668</v>
      </c>
      <c r="O529" s="215">
        <v>11</v>
      </c>
      <c r="P529" s="215">
        <v>12.9</v>
      </c>
      <c r="Q529" s="215">
        <v>12</v>
      </c>
      <c r="R529" s="202"/>
      <c r="S529" s="203"/>
      <c r="T529" s="203"/>
      <c r="U529" s="203"/>
      <c r="V529" s="203"/>
      <c r="W529" s="203"/>
      <c r="X529" s="203"/>
      <c r="Y529" s="203"/>
      <c r="Z529" s="203"/>
      <c r="AA529" s="203"/>
      <c r="AB529" s="203"/>
      <c r="AC529" s="203"/>
      <c r="AD529" s="203"/>
      <c r="AE529" s="203"/>
      <c r="AF529" s="203"/>
      <c r="AG529" s="203"/>
      <c r="AH529" s="203"/>
      <c r="AI529" s="203"/>
      <c r="AJ529" s="203"/>
      <c r="AK529" s="203"/>
      <c r="AL529" s="203"/>
      <c r="AM529" s="203"/>
      <c r="AN529" s="203"/>
      <c r="AO529" s="203"/>
      <c r="AP529" s="203"/>
      <c r="AQ529" s="203"/>
      <c r="AR529" s="203"/>
      <c r="AS529" s="203"/>
      <c r="AT529" s="203"/>
      <c r="AU529" s="203"/>
      <c r="AV529" s="203"/>
      <c r="AW529" s="203"/>
      <c r="AX529" s="203"/>
      <c r="AY529" s="203"/>
      <c r="AZ529" s="203"/>
      <c r="BA529" s="203"/>
      <c r="BB529" s="203"/>
      <c r="BC529" s="203"/>
      <c r="BD529" s="203"/>
      <c r="BE529" s="203"/>
      <c r="BF529" s="203"/>
      <c r="BG529" s="203"/>
      <c r="BH529" s="203"/>
      <c r="BI529" s="203"/>
      <c r="BJ529" s="203"/>
      <c r="BK529" s="203"/>
      <c r="BL529" s="203"/>
      <c r="BM529" s="204"/>
    </row>
    <row r="530" spans="1:65">
      <c r="A530" s="35"/>
      <c r="B530" s="3" t="s">
        <v>252</v>
      </c>
      <c r="C530" s="33"/>
      <c r="D530" s="201">
        <v>12.2</v>
      </c>
      <c r="E530" s="201">
        <v>11.4</v>
      </c>
      <c r="F530" s="201">
        <v>11.8</v>
      </c>
      <c r="G530" s="201">
        <v>13</v>
      </c>
      <c r="H530" s="201">
        <v>12.2</v>
      </c>
      <c r="I530" s="201">
        <v>12.05</v>
      </c>
      <c r="J530" s="201">
        <v>9.92</v>
      </c>
      <c r="K530" s="201">
        <v>11.8</v>
      </c>
      <c r="L530" s="201">
        <v>13.55</v>
      </c>
      <c r="M530" s="201">
        <v>12.537078821581783</v>
      </c>
      <c r="N530" s="201">
        <v>4.0825000000000005</v>
      </c>
      <c r="O530" s="201">
        <v>11</v>
      </c>
      <c r="P530" s="201">
        <v>12.8</v>
      </c>
      <c r="Q530" s="201">
        <v>12</v>
      </c>
      <c r="R530" s="202"/>
      <c r="S530" s="203"/>
      <c r="T530" s="203"/>
      <c r="U530" s="203"/>
      <c r="V530" s="203"/>
      <c r="W530" s="203"/>
      <c r="X530" s="203"/>
      <c r="Y530" s="203"/>
      <c r="Z530" s="203"/>
      <c r="AA530" s="203"/>
      <c r="AB530" s="203"/>
      <c r="AC530" s="203"/>
      <c r="AD530" s="203"/>
      <c r="AE530" s="203"/>
      <c r="AF530" s="203"/>
      <c r="AG530" s="203"/>
      <c r="AH530" s="203"/>
      <c r="AI530" s="203"/>
      <c r="AJ530" s="203"/>
      <c r="AK530" s="203"/>
      <c r="AL530" s="203"/>
      <c r="AM530" s="203"/>
      <c r="AN530" s="203"/>
      <c r="AO530" s="203"/>
      <c r="AP530" s="203"/>
      <c r="AQ530" s="203"/>
      <c r="AR530" s="203"/>
      <c r="AS530" s="203"/>
      <c r="AT530" s="203"/>
      <c r="AU530" s="203"/>
      <c r="AV530" s="203"/>
      <c r="AW530" s="203"/>
      <c r="AX530" s="203"/>
      <c r="AY530" s="203"/>
      <c r="AZ530" s="203"/>
      <c r="BA530" s="203"/>
      <c r="BB530" s="203"/>
      <c r="BC530" s="203"/>
      <c r="BD530" s="203"/>
      <c r="BE530" s="203"/>
      <c r="BF530" s="203"/>
      <c r="BG530" s="203"/>
      <c r="BH530" s="203"/>
      <c r="BI530" s="203"/>
      <c r="BJ530" s="203"/>
      <c r="BK530" s="203"/>
      <c r="BL530" s="203"/>
      <c r="BM530" s="204"/>
    </row>
    <row r="531" spans="1:65">
      <c r="A531" s="35"/>
      <c r="B531" s="3" t="s">
        <v>253</v>
      </c>
      <c r="C531" s="33"/>
      <c r="D531" s="27">
        <v>0.12110601416390003</v>
      </c>
      <c r="E531" s="27">
        <v>0.5046450898073479</v>
      </c>
      <c r="F531" s="27">
        <v>0.18708286933869714</v>
      </c>
      <c r="G531" s="27">
        <v>0.18618986725025238</v>
      </c>
      <c r="H531" s="27">
        <v>0.2065591117977289</v>
      </c>
      <c r="I531" s="27">
        <v>0.29944392908634299</v>
      </c>
      <c r="J531" s="27">
        <v>0.11664590291418993</v>
      </c>
      <c r="K531" s="27">
        <v>0.25099800796022248</v>
      </c>
      <c r="L531" s="27">
        <v>0.47187568984497041</v>
      </c>
      <c r="M531" s="27">
        <v>1.5109284460287436E-2</v>
      </c>
      <c r="N531" s="27">
        <v>0.62924579193401686</v>
      </c>
      <c r="O531" s="27">
        <v>0.63245553203367588</v>
      </c>
      <c r="P531" s="27">
        <v>0.30331501776206232</v>
      </c>
      <c r="Q531" s="27">
        <v>0</v>
      </c>
      <c r="R531" s="109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63"/>
    </row>
    <row r="532" spans="1:65">
      <c r="A532" s="35"/>
      <c r="B532" s="3" t="s">
        <v>87</v>
      </c>
      <c r="C532" s="33"/>
      <c r="D532" s="13">
        <v>9.8727728937961969E-3</v>
      </c>
      <c r="E532" s="13">
        <v>4.4790984302427325E-2</v>
      </c>
      <c r="F532" s="13">
        <v>1.592194632669763E-2</v>
      </c>
      <c r="G532" s="13">
        <v>1.4359115726240544E-2</v>
      </c>
      <c r="H532" s="13">
        <v>1.6884941018887923E-2</v>
      </c>
      <c r="I532" s="13">
        <v>2.4919050964189428E-2</v>
      </c>
      <c r="J532" s="13">
        <v>1.1757079315366544E-2</v>
      </c>
      <c r="K532" s="13">
        <v>2.1181266494533543E-2</v>
      </c>
      <c r="L532" s="13">
        <v>3.4781991880464644E-2</v>
      </c>
      <c r="M532" s="13">
        <v>1.2047847873279062E-3</v>
      </c>
      <c r="N532" s="13">
        <v>0.15815494100218253</v>
      </c>
      <c r="O532" s="13">
        <v>5.7495957457606897E-2</v>
      </c>
      <c r="P532" s="13">
        <v>2.3512792074578473E-2</v>
      </c>
      <c r="Q532" s="13">
        <v>0</v>
      </c>
      <c r="R532" s="109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63"/>
    </row>
    <row r="533" spans="1:65">
      <c r="A533" s="35"/>
      <c r="B533" s="3" t="s">
        <v>254</v>
      </c>
      <c r="C533" s="33"/>
      <c r="D533" s="13">
        <v>2.5809299956780496E-3</v>
      </c>
      <c r="E533" s="13">
        <v>-7.9151211036578295E-2</v>
      </c>
      <c r="F533" s="13">
        <v>-3.9647342870987812E-2</v>
      </c>
      <c r="G533" s="13">
        <v>5.9793428718257324E-2</v>
      </c>
      <c r="H533" s="13">
        <v>-1.4347470539732843E-4</v>
      </c>
      <c r="I533" s="13">
        <v>-1.785210526238612E-2</v>
      </c>
      <c r="J533" s="13">
        <v>-0.189108184771974</v>
      </c>
      <c r="K533" s="13">
        <v>-3.1474128767762233E-2</v>
      </c>
      <c r="L533" s="13">
        <v>0.10883271333761124</v>
      </c>
      <c r="M533" s="13">
        <v>2.5008102188615711E-2</v>
      </c>
      <c r="N533" s="13">
        <v>-0.67481505487966276</v>
      </c>
      <c r="O533" s="13">
        <v>-0.1009464486451801</v>
      </c>
      <c r="P533" s="13">
        <v>5.4344619316107012E-2</v>
      </c>
      <c r="Q533" s="13">
        <v>-1.9214307612923753E-2</v>
      </c>
      <c r="R533" s="109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63"/>
    </row>
    <row r="534" spans="1:65">
      <c r="A534" s="35"/>
      <c r="B534" s="54" t="s">
        <v>255</v>
      </c>
      <c r="C534" s="55"/>
      <c r="D534" s="53">
        <v>0.27</v>
      </c>
      <c r="E534" s="53">
        <v>0.78</v>
      </c>
      <c r="F534" s="53">
        <v>0.27</v>
      </c>
      <c r="G534" s="53">
        <v>1.01</v>
      </c>
      <c r="H534" s="53">
        <v>0.24</v>
      </c>
      <c r="I534" s="53">
        <v>0.01</v>
      </c>
      <c r="J534" s="53">
        <v>2.21</v>
      </c>
      <c r="K534" s="53">
        <v>0.17</v>
      </c>
      <c r="L534" s="53">
        <v>1.65</v>
      </c>
      <c r="M534" s="53">
        <v>0.56000000000000005</v>
      </c>
      <c r="N534" s="53">
        <v>8.5</v>
      </c>
      <c r="O534" s="53">
        <v>1.07</v>
      </c>
      <c r="P534" s="53">
        <v>0.94</v>
      </c>
      <c r="Q534" s="53">
        <v>0.01</v>
      </c>
      <c r="R534" s="109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63"/>
    </row>
    <row r="535" spans="1:65">
      <c r="B535" s="36"/>
      <c r="C535" s="20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BM535" s="63"/>
    </row>
    <row r="536" spans="1:65" ht="15">
      <c r="B536" s="37" t="s">
        <v>534</v>
      </c>
      <c r="BM536" s="32" t="s">
        <v>257</v>
      </c>
    </row>
    <row r="537" spans="1:65" ht="15">
      <c r="A537" s="28" t="s">
        <v>23</v>
      </c>
      <c r="B537" s="18" t="s">
        <v>115</v>
      </c>
      <c r="C537" s="15" t="s">
        <v>116</v>
      </c>
      <c r="D537" s="16" t="s">
        <v>217</v>
      </c>
      <c r="E537" s="17" t="s">
        <v>217</v>
      </c>
      <c r="F537" s="17" t="s">
        <v>217</v>
      </c>
      <c r="G537" s="17" t="s">
        <v>217</v>
      </c>
      <c r="H537" s="17" t="s">
        <v>217</v>
      </c>
      <c r="I537" s="17" t="s">
        <v>217</v>
      </c>
      <c r="J537" s="17" t="s">
        <v>217</v>
      </c>
      <c r="K537" s="17" t="s">
        <v>217</v>
      </c>
      <c r="L537" s="17" t="s">
        <v>217</v>
      </c>
      <c r="M537" s="109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2">
        <v>1</v>
      </c>
    </row>
    <row r="538" spans="1:65">
      <c r="A538" s="35"/>
      <c r="B538" s="19" t="s">
        <v>218</v>
      </c>
      <c r="C538" s="8" t="s">
        <v>218</v>
      </c>
      <c r="D538" s="107" t="s">
        <v>222</v>
      </c>
      <c r="E538" s="108" t="s">
        <v>225</v>
      </c>
      <c r="F538" s="108" t="s">
        <v>227</v>
      </c>
      <c r="G538" s="108" t="s">
        <v>235</v>
      </c>
      <c r="H538" s="108" t="s">
        <v>237</v>
      </c>
      <c r="I538" s="108" t="s">
        <v>238</v>
      </c>
      <c r="J538" s="108" t="s">
        <v>242</v>
      </c>
      <c r="K538" s="108" t="s">
        <v>243</v>
      </c>
      <c r="L538" s="108" t="s">
        <v>244</v>
      </c>
      <c r="M538" s="109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2" t="s">
        <v>3</v>
      </c>
    </row>
    <row r="539" spans="1:65">
      <c r="A539" s="35"/>
      <c r="B539" s="19"/>
      <c r="C539" s="8"/>
      <c r="D539" s="9" t="s">
        <v>258</v>
      </c>
      <c r="E539" s="10" t="s">
        <v>290</v>
      </c>
      <c r="F539" s="10" t="s">
        <v>258</v>
      </c>
      <c r="G539" s="10" t="s">
        <v>290</v>
      </c>
      <c r="H539" s="10" t="s">
        <v>258</v>
      </c>
      <c r="I539" s="10" t="s">
        <v>258</v>
      </c>
      <c r="J539" s="10" t="s">
        <v>290</v>
      </c>
      <c r="K539" s="10" t="s">
        <v>258</v>
      </c>
      <c r="L539" s="10" t="s">
        <v>258</v>
      </c>
      <c r="M539" s="109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2">
        <v>3</v>
      </c>
    </row>
    <row r="540" spans="1:65">
      <c r="A540" s="35"/>
      <c r="B540" s="19"/>
      <c r="C540" s="8"/>
      <c r="D540" s="29" t="s">
        <v>121</v>
      </c>
      <c r="E540" s="29" t="s">
        <v>293</v>
      </c>
      <c r="F540" s="29" t="s">
        <v>292</v>
      </c>
      <c r="G540" s="29" t="s">
        <v>292</v>
      </c>
      <c r="H540" s="29" t="s">
        <v>292</v>
      </c>
      <c r="I540" s="29" t="s">
        <v>293</v>
      </c>
      <c r="J540" s="29" t="s">
        <v>292</v>
      </c>
      <c r="K540" s="29" t="s">
        <v>250</v>
      </c>
      <c r="L540" s="29" t="s">
        <v>293</v>
      </c>
      <c r="M540" s="109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2">
        <v>3</v>
      </c>
    </row>
    <row r="541" spans="1:65">
      <c r="A541" s="35"/>
      <c r="B541" s="18">
        <v>1</v>
      </c>
      <c r="C541" s="14">
        <v>1</v>
      </c>
      <c r="D541" s="190">
        <v>8.1000000000000003E-2</v>
      </c>
      <c r="E541" s="190">
        <v>0.08</v>
      </c>
      <c r="F541" s="192">
        <v>0.11459999999999999</v>
      </c>
      <c r="G541" s="193" t="s">
        <v>109</v>
      </c>
      <c r="H541" s="192" t="s">
        <v>109</v>
      </c>
      <c r="I541" s="193" t="s">
        <v>109</v>
      </c>
      <c r="J541" s="192" t="s">
        <v>109</v>
      </c>
      <c r="K541" s="193">
        <v>6.5000000000000002E-2</v>
      </c>
      <c r="L541" s="190">
        <v>0.08</v>
      </c>
      <c r="M541" s="172"/>
      <c r="N541" s="173"/>
      <c r="O541" s="173"/>
      <c r="P541" s="173"/>
      <c r="Q541" s="173"/>
      <c r="R541" s="173"/>
      <c r="S541" s="173"/>
      <c r="T541" s="173"/>
      <c r="U541" s="173"/>
      <c r="V541" s="173"/>
      <c r="W541" s="173"/>
      <c r="X541" s="173"/>
      <c r="Y541" s="173"/>
      <c r="Z541" s="173"/>
      <c r="AA541" s="173"/>
      <c r="AB541" s="173"/>
      <c r="AC541" s="173"/>
      <c r="AD541" s="173"/>
      <c r="AE541" s="173"/>
      <c r="AF541" s="173"/>
      <c r="AG541" s="173"/>
      <c r="AH541" s="173"/>
      <c r="AI541" s="173"/>
      <c r="AJ541" s="173"/>
      <c r="AK541" s="173"/>
      <c r="AL541" s="173"/>
      <c r="AM541" s="173"/>
      <c r="AN541" s="173"/>
      <c r="AO541" s="173"/>
      <c r="AP541" s="173"/>
      <c r="AQ541" s="173"/>
      <c r="AR541" s="173"/>
      <c r="AS541" s="173"/>
      <c r="AT541" s="173"/>
      <c r="AU541" s="173"/>
      <c r="AV541" s="173"/>
      <c r="AW541" s="173"/>
      <c r="AX541" s="173"/>
      <c r="AY541" s="173"/>
      <c r="AZ541" s="173"/>
      <c r="BA541" s="173"/>
      <c r="BB541" s="173"/>
      <c r="BC541" s="173"/>
      <c r="BD541" s="173"/>
      <c r="BE541" s="173"/>
      <c r="BF541" s="173"/>
      <c r="BG541" s="173"/>
      <c r="BH541" s="173"/>
      <c r="BI541" s="173"/>
      <c r="BJ541" s="173"/>
      <c r="BK541" s="173"/>
      <c r="BL541" s="173"/>
      <c r="BM541" s="194">
        <v>1</v>
      </c>
    </row>
    <row r="542" spans="1:65">
      <c r="A542" s="35"/>
      <c r="B542" s="19">
        <v>1</v>
      </c>
      <c r="C542" s="8">
        <v>2</v>
      </c>
      <c r="D542" s="195">
        <v>7.9000000000000001E-2</v>
      </c>
      <c r="E542" s="195">
        <v>0.08</v>
      </c>
      <c r="F542" s="197">
        <v>0.1198</v>
      </c>
      <c r="G542" s="198" t="s">
        <v>109</v>
      </c>
      <c r="H542" s="197" t="s">
        <v>109</v>
      </c>
      <c r="I542" s="198" t="s">
        <v>109</v>
      </c>
      <c r="J542" s="197" t="s">
        <v>109</v>
      </c>
      <c r="K542" s="198">
        <v>0.06</v>
      </c>
      <c r="L542" s="195">
        <v>0.08</v>
      </c>
      <c r="M542" s="172"/>
      <c r="N542" s="173"/>
      <c r="O542" s="173"/>
      <c r="P542" s="173"/>
      <c r="Q542" s="173"/>
      <c r="R542" s="173"/>
      <c r="S542" s="173"/>
      <c r="T542" s="173"/>
      <c r="U542" s="173"/>
      <c r="V542" s="173"/>
      <c r="W542" s="173"/>
      <c r="X542" s="173"/>
      <c r="Y542" s="173"/>
      <c r="Z542" s="173"/>
      <c r="AA542" s="173"/>
      <c r="AB542" s="173"/>
      <c r="AC542" s="173"/>
      <c r="AD542" s="173"/>
      <c r="AE542" s="173"/>
      <c r="AF542" s="173"/>
      <c r="AG542" s="173"/>
      <c r="AH542" s="173"/>
      <c r="AI542" s="173"/>
      <c r="AJ542" s="173"/>
      <c r="AK542" s="173"/>
      <c r="AL542" s="173"/>
      <c r="AM542" s="173"/>
      <c r="AN542" s="173"/>
      <c r="AO542" s="173"/>
      <c r="AP542" s="173"/>
      <c r="AQ542" s="173"/>
      <c r="AR542" s="173"/>
      <c r="AS542" s="173"/>
      <c r="AT542" s="173"/>
      <c r="AU542" s="173"/>
      <c r="AV542" s="173"/>
      <c r="AW542" s="173"/>
      <c r="AX542" s="173"/>
      <c r="AY542" s="173"/>
      <c r="AZ542" s="173"/>
      <c r="BA542" s="173"/>
      <c r="BB542" s="173"/>
      <c r="BC542" s="173"/>
      <c r="BD542" s="173"/>
      <c r="BE542" s="173"/>
      <c r="BF542" s="173"/>
      <c r="BG542" s="173"/>
      <c r="BH542" s="173"/>
      <c r="BI542" s="173"/>
      <c r="BJ542" s="173"/>
      <c r="BK542" s="173"/>
      <c r="BL542" s="173"/>
      <c r="BM542" s="194" t="e">
        <v>#N/A</v>
      </c>
    </row>
    <row r="543" spans="1:65">
      <c r="A543" s="35"/>
      <c r="B543" s="19">
        <v>1</v>
      </c>
      <c r="C543" s="8">
        <v>3</v>
      </c>
      <c r="D543" s="195">
        <v>7.9000000000000001E-2</v>
      </c>
      <c r="E543" s="199">
        <v>0.09</v>
      </c>
      <c r="F543" s="197">
        <v>0.1051</v>
      </c>
      <c r="G543" s="198" t="s">
        <v>109</v>
      </c>
      <c r="H543" s="197" t="s">
        <v>109</v>
      </c>
      <c r="I543" s="198" t="s">
        <v>109</v>
      </c>
      <c r="J543" s="197" t="s">
        <v>109</v>
      </c>
      <c r="K543" s="197">
        <v>7.0000000000000007E-2</v>
      </c>
      <c r="L543" s="27">
        <v>0.08</v>
      </c>
      <c r="M543" s="172"/>
      <c r="N543" s="173"/>
      <c r="O543" s="173"/>
      <c r="P543" s="173"/>
      <c r="Q543" s="173"/>
      <c r="R543" s="173"/>
      <c r="S543" s="173"/>
      <c r="T543" s="173"/>
      <c r="U543" s="173"/>
      <c r="V543" s="173"/>
      <c r="W543" s="173"/>
      <c r="X543" s="173"/>
      <c r="Y543" s="173"/>
      <c r="Z543" s="173"/>
      <c r="AA543" s="173"/>
      <c r="AB543" s="173"/>
      <c r="AC543" s="173"/>
      <c r="AD543" s="173"/>
      <c r="AE543" s="173"/>
      <c r="AF543" s="173"/>
      <c r="AG543" s="173"/>
      <c r="AH543" s="173"/>
      <c r="AI543" s="173"/>
      <c r="AJ543" s="173"/>
      <c r="AK543" s="173"/>
      <c r="AL543" s="173"/>
      <c r="AM543" s="173"/>
      <c r="AN543" s="173"/>
      <c r="AO543" s="173"/>
      <c r="AP543" s="173"/>
      <c r="AQ543" s="173"/>
      <c r="AR543" s="173"/>
      <c r="AS543" s="173"/>
      <c r="AT543" s="173"/>
      <c r="AU543" s="173"/>
      <c r="AV543" s="173"/>
      <c r="AW543" s="173"/>
      <c r="AX543" s="173"/>
      <c r="AY543" s="173"/>
      <c r="AZ543" s="173"/>
      <c r="BA543" s="173"/>
      <c r="BB543" s="173"/>
      <c r="BC543" s="173"/>
      <c r="BD543" s="173"/>
      <c r="BE543" s="173"/>
      <c r="BF543" s="173"/>
      <c r="BG543" s="173"/>
      <c r="BH543" s="173"/>
      <c r="BI543" s="173"/>
      <c r="BJ543" s="173"/>
      <c r="BK543" s="173"/>
      <c r="BL543" s="173"/>
      <c r="BM543" s="194">
        <v>16</v>
      </c>
    </row>
    <row r="544" spans="1:65">
      <c r="A544" s="35"/>
      <c r="B544" s="19">
        <v>1</v>
      </c>
      <c r="C544" s="8">
        <v>4</v>
      </c>
      <c r="D544" s="195">
        <v>0.08</v>
      </c>
      <c r="E544" s="195">
        <v>0.08</v>
      </c>
      <c r="F544" s="197">
        <v>0.12</v>
      </c>
      <c r="G544" s="198" t="s">
        <v>109</v>
      </c>
      <c r="H544" s="197" t="s">
        <v>109</v>
      </c>
      <c r="I544" s="198" t="s">
        <v>109</v>
      </c>
      <c r="J544" s="197" t="s">
        <v>109</v>
      </c>
      <c r="K544" s="197">
        <v>6.5000000000000002E-2</v>
      </c>
      <c r="L544" s="27">
        <v>0.08</v>
      </c>
      <c r="M544" s="172"/>
      <c r="N544" s="173"/>
      <c r="O544" s="173"/>
      <c r="P544" s="173"/>
      <c r="Q544" s="173"/>
      <c r="R544" s="173"/>
      <c r="S544" s="173"/>
      <c r="T544" s="173"/>
      <c r="U544" s="173"/>
      <c r="V544" s="173"/>
      <c r="W544" s="173"/>
      <c r="X544" s="173"/>
      <c r="Y544" s="173"/>
      <c r="Z544" s="173"/>
      <c r="AA544" s="173"/>
      <c r="AB544" s="173"/>
      <c r="AC544" s="173"/>
      <c r="AD544" s="173"/>
      <c r="AE544" s="173"/>
      <c r="AF544" s="173"/>
      <c r="AG544" s="173"/>
      <c r="AH544" s="173"/>
      <c r="AI544" s="173"/>
      <c r="AJ544" s="173"/>
      <c r="AK544" s="173"/>
      <c r="AL544" s="173"/>
      <c r="AM544" s="173"/>
      <c r="AN544" s="173"/>
      <c r="AO544" s="173"/>
      <c r="AP544" s="173"/>
      <c r="AQ544" s="173"/>
      <c r="AR544" s="173"/>
      <c r="AS544" s="173"/>
      <c r="AT544" s="173"/>
      <c r="AU544" s="173"/>
      <c r="AV544" s="173"/>
      <c r="AW544" s="173"/>
      <c r="AX544" s="173"/>
      <c r="AY544" s="173"/>
      <c r="AZ544" s="173"/>
      <c r="BA544" s="173"/>
      <c r="BB544" s="173"/>
      <c r="BC544" s="173"/>
      <c r="BD544" s="173"/>
      <c r="BE544" s="173"/>
      <c r="BF544" s="173"/>
      <c r="BG544" s="173"/>
      <c r="BH544" s="173"/>
      <c r="BI544" s="173"/>
      <c r="BJ544" s="173"/>
      <c r="BK544" s="173"/>
      <c r="BL544" s="173"/>
      <c r="BM544" s="194">
        <v>8.0222222222222195E-2</v>
      </c>
    </row>
    <row r="545" spans="1:65">
      <c r="A545" s="35"/>
      <c r="B545" s="19">
        <v>1</v>
      </c>
      <c r="C545" s="8">
        <v>5</v>
      </c>
      <c r="D545" s="195">
        <v>8.2000000000000003E-2</v>
      </c>
      <c r="E545" s="195">
        <v>0.08</v>
      </c>
      <c r="F545" s="198">
        <v>0.1244</v>
      </c>
      <c r="G545" s="198" t="s">
        <v>109</v>
      </c>
      <c r="H545" s="198" t="s">
        <v>109</v>
      </c>
      <c r="I545" s="198" t="s">
        <v>109</v>
      </c>
      <c r="J545" s="198" t="s">
        <v>109</v>
      </c>
      <c r="K545" s="198">
        <v>7.0000000000000007E-2</v>
      </c>
      <c r="L545" s="195">
        <v>0.08</v>
      </c>
      <c r="M545" s="172"/>
      <c r="N545" s="173"/>
      <c r="O545" s="173"/>
      <c r="P545" s="173"/>
      <c r="Q545" s="173"/>
      <c r="R545" s="173"/>
      <c r="S545" s="173"/>
      <c r="T545" s="173"/>
      <c r="U545" s="173"/>
      <c r="V545" s="173"/>
      <c r="W545" s="173"/>
      <c r="X545" s="173"/>
      <c r="Y545" s="173"/>
      <c r="Z545" s="173"/>
      <c r="AA545" s="173"/>
      <c r="AB545" s="173"/>
      <c r="AC545" s="173"/>
      <c r="AD545" s="173"/>
      <c r="AE545" s="173"/>
      <c r="AF545" s="173"/>
      <c r="AG545" s="173"/>
      <c r="AH545" s="173"/>
      <c r="AI545" s="173"/>
      <c r="AJ545" s="173"/>
      <c r="AK545" s="173"/>
      <c r="AL545" s="173"/>
      <c r="AM545" s="173"/>
      <c r="AN545" s="173"/>
      <c r="AO545" s="173"/>
      <c r="AP545" s="173"/>
      <c r="AQ545" s="173"/>
      <c r="AR545" s="173"/>
      <c r="AS545" s="173"/>
      <c r="AT545" s="173"/>
      <c r="AU545" s="173"/>
      <c r="AV545" s="173"/>
      <c r="AW545" s="173"/>
      <c r="AX545" s="173"/>
      <c r="AY545" s="173"/>
      <c r="AZ545" s="173"/>
      <c r="BA545" s="173"/>
      <c r="BB545" s="173"/>
      <c r="BC545" s="173"/>
      <c r="BD545" s="173"/>
      <c r="BE545" s="173"/>
      <c r="BF545" s="173"/>
      <c r="BG545" s="173"/>
      <c r="BH545" s="173"/>
      <c r="BI545" s="173"/>
      <c r="BJ545" s="173"/>
      <c r="BK545" s="173"/>
      <c r="BL545" s="173"/>
      <c r="BM545" s="194">
        <v>15</v>
      </c>
    </row>
    <row r="546" spans="1:65">
      <c r="A546" s="35"/>
      <c r="B546" s="19">
        <v>1</v>
      </c>
      <c r="C546" s="8">
        <v>6</v>
      </c>
      <c r="D546" s="195">
        <v>8.3000000000000004E-2</v>
      </c>
      <c r="E546" s="195">
        <v>0.08</v>
      </c>
      <c r="F546" s="198">
        <v>0.10929999999999999</v>
      </c>
      <c r="G546" s="198" t="s">
        <v>109</v>
      </c>
      <c r="H546" s="198" t="s">
        <v>109</v>
      </c>
      <c r="I546" s="198" t="s">
        <v>109</v>
      </c>
      <c r="J546" s="198" t="s">
        <v>109</v>
      </c>
      <c r="K546" s="198">
        <v>6.5000000000000002E-2</v>
      </c>
      <c r="L546" s="195">
        <v>0.08</v>
      </c>
      <c r="M546" s="172"/>
      <c r="N546" s="173"/>
      <c r="O546" s="173"/>
      <c r="P546" s="173"/>
      <c r="Q546" s="173"/>
      <c r="R546" s="173"/>
      <c r="S546" s="173"/>
      <c r="T546" s="173"/>
      <c r="U546" s="173"/>
      <c r="V546" s="173"/>
      <c r="W546" s="173"/>
      <c r="X546" s="173"/>
      <c r="Y546" s="173"/>
      <c r="Z546" s="173"/>
      <c r="AA546" s="173"/>
      <c r="AB546" s="173"/>
      <c r="AC546" s="173"/>
      <c r="AD546" s="173"/>
      <c r="AE546" s="173"/>
      <c r="AF546" s="173"/>
      <c r="AG546" s="173"/>
      <c r="AH546" s="173"/>
      <c r="AI546" s="173"/>
      <c r="AJ546" s="173"/>
      <c r="AK546" s="173"/>
      <c r="AL546" s="173"/>
      <c r="AM546" s="173"/>
      <c r="AN546" s="173"/>
      <c r="AO546" s="173"/>
      <c r="AP546" s="173"/>
      <c r="AQ546" s="173"/>
      <c r="AR546" s="173"/>
      <c r="AS546" s="173"/>
      <c r="AT546" s="173"/>
      <c r="AU546" s="173"/>
      <c r="AV546" s="173"/>
      <c r="AW546" s="173"/>
      <c r="AX546" s="173"/>
      <c r="AY546" s="173"/>
      <c r="AZ546" s="173"/>
      <c r="BA546" s="173"/>
      <c r="BB546" s="173"/>
      <c r="BC546" s="173"/>
      <c r="BD546" s="173"/>
      <c r="BE546" s="173"/>
      <c r="BF546" s="173"/>
      <c r="BG546" s="173"/>
      <c r="BH546" s="173"/>
      <c r="BI546" s="173"/>
      <c r="BJ546" s="173"/>
      <c r="BK546" s="173"/>
      <c r="BL546" s="173"/>
      <c r="BM546" s="64"/>
    </row>
    <row r="547" spans="1:65">
      <c r="A547" s="35"/>
      <c r="B547" s="20" t="s">
        <v>251</v>
      </c>
      <c r="C547" s="12"/>
      <c r="D547" s="200">
        <v>8.0666666666666678E-2</v>
      </c>
      <c r="E547" s="200">
        <v>8.1666666666666679E-2</v>
      </c>
      <c r="F547" s="200">
        <v>0.11553333333333332</v>
      </c>
      <c r="G547" s="200" t="s">
        <v>633</v>
      </c>
      <c r="H547" s="200" t="s">
        <v>633</v>
      </c>
      <c r="I547" s="200" t="s">
        <v>633</v>
      </c>
      <c r="J547" s="200" t="s">
        <v>633</v>
      </c>
      <c r="K547" s="200">
        <v>6.5833333333333341E-2</v>
      </c>
      <c r="L547" s="200">
        <v>0.08</v>
      </c>
      <c r="M547" s="172"/>
      <c r="N547" s="173"/>
      <c r="O547" s="173"/>
      <c r="P547" s="173"/>
      <c r="Q547" s="173"/>
      <c r="R547" s="173"/>
      <c r="S547" s="173"/>
      <c r="T547" s="173"/>
      <c r="U547" s="173"/>
      <c r="V547" s="173"/>
      <c r="W547" s="173"/>
      <c r="X547" s="173"/>
      <c r="Y547" s="173"/>
      <c r="Z547" s="173"/>
      <c r="AA547" s="173"/>
      <c r="AB547" s="173"/>
      <c r="AC547" s="173"/>
      <c r="AD547" s="173"/>
      <c r="AE547" s="173"/>
      <c r="AF547" s="173"/>
      <c r="AG547" s="173"/>
      <c r="AH547" s="173"/>
      <c r="AI547" s="173"/>
      <c r="AJ547" s="173"/>
      <c r="AK547" s="173"/>
      <c r="AL547" s="173"/>
      <c r="AM547" s="173"/>
      <c r="AN547" s="173"/>
      <c r="AO547" s="173"/>
      <c r="AP547" s="173"/>
      <c r="AQ547" s="173"/>
      <c r="AR547" s="173"/>
      <c r="AS547" s="173"/>
      <c r="AT547" s="173"/>
      <c r="AU547" s="173"/>
      <c r="AV547" s="173"/>
      <c r="AW547" s="173"/>
      <c r="AX547" s="173"/>
      <c r="AY547" s="173"/>
      <c r="AZ547" s="173"/>
      <c r="BA547" s="173"/>
      <c r="BB547" s="173"/>
      <c r="BC547" s="173"/>
      <c r="BD547" s="173"/>
      <c r="BE547" s="173"/>
      <c r="BF547" s="173"/>
      <c r="BG547" s="173"/>
      <c r="BH547" s="173"/>
      <c r="BI547" s="173"/>
      <c r="BJ547" s="173"/>
      <c r="BK547" s="173"/>
      <c r="BL547" s="173"/>
      <c r="BM547" s="64"/>
    </row>
    <row r="548" spans="1:65">
      <c r="A548" s="35"/>
      <c r="B548" s="3" t="s">
        <v>252</v>
      </c>
      <c r="C548" s="33"/>
      <c r="D548" s="27">
        <v>8.0500000000000002E-2</v>
      </c>
      <c r="E548" s="27">
        <v>0.08</v>
      </c>
      <c r="F548" s="27">
        <v>0.1172</v>
      </c>
      <c r="G548" s="27" t="s">
        <v>633</v>
      </c>
      <c r="H548" s="27" t="s">
        <v>633</v>
      </c>
      <c r="I548" s="27" t="s">
        <v>633</v>
      </c>
      <c r="J548" s="27" t="s">
        <v>633</v>
      </c>
      <c r="K548" s="27">
        <v>6.5000000000000002E-2</v>
      </c>
      <c r="L548" s="27">
        <v>0.08</v>
      </c>
      <c r="M548" s="172"/>
      <c r="N548" s="173"/>
      <c r="O548" s="173"/>
      <c r="P548" s="173"/>
      <c r="Q548" s="173"/>
      <c r="R548" s="173"/>
      <c r="S548" s="173"/>
      <c r="T548" s="173"/>
      <c r="U548" s="173"/>
      <c r="V548" s="173"/>
      <c r="W548" s="173"/>
      <c r="X548" s="173"/>
      <c r="Y548" s="173"/>
      <c r="Z548" s="173"/>
      <c r="AA548" s="173"/>
      <c r="AB548" s="173"/>
      <c r="AC548" s="173"/>
      <c r="AD548" s="173"/>
      <c r="AE548" s="173"/>
      <c r="AF548" s="173"/>
      <c r="AG548" s="173"/>
      <c r="AH548" s="173"/>
      <c r="AI548" s="173"/>
      <c r="AJ548" s="173"/>
      <c r="AK548" s="173"/>
      <c r="AL548" s="173"/>
      <c r="AM548" s="173"/>
      <c r="AN548" s="173"/>
      <c r="AO548" s="173"/>
      <c r="AP548" s="173"/>
      <c r="AQ548" s="173"/>
      <c r="AR548" s="173"/>
      <c r="AS548" s="173"/>
      <c r="AT548" s="173"/>
      <c r="AU548" s="173"/>
      <c r="AV548" s="173"/>
      <c r="AW548" s="173"/>
      <c r="AX548" s="173"/>
      <c r="AY548" s="173"/>
      <c r="AZ548" s="173"/>
      <c r="BA548" s="173"/>
      <c r="BB548" s="173"/>
      <c r="BC548" s="173"/>
      <c r="BD548" s="173"/>
      <c r="BE548" s="173"/>
      <c r="BF548" s="173"/>
      <c r="BG548" s="173"/>
      <c r="BH548" s="173"/>
      <c r="BI548" s="173"/>
      <c r="BJ548" s="173"/>
      <c r="BK548" s="173"/>
      <c r="BL548" s="173"/>
      <c r="BM548" s="64"/>
    </row>
    <row r="549" spans="1:65">
      <c r="A549" s="35"/>
      <c r="B549" s="3" t="s">
        <v>253</v>
      </c>
      <c r="C549" s="33"/>
      <c r="D549" s="27">
        <v>1.6329931618554536E-3</v>
      </c>
      <c r="E549" s="27">
        <v>4.0824829046386289E-3</v>
      </c>
      <c r="F549" s="27">
        <v>7.2849616791488122E-3</v>
      </c>
      <c r="G549" s="27" t="s">
        <v>633</v>
      </c>
      <c r="H549" s="27" t="s">
        <v>633</v>
      </c>
      <c r="I549" s="27" t="s">
        <v>633</v>
      </c>
      <c r="J549" s="27" t="s">
        <v>633</v>
      </c>
      <c r="K549" s="27">
        <v>3.7638632635454083E-3</v>
      </c>
      <c r="L549" s="27">
        <v>0</v>
      </c>
      <c r="M549" s="172"/>
      <c r="N549" s="173"/>
      <c r="O549" s="173"/>
      <c r="P549" s="173"/>
      <c r="Q549" s="173"/>
      <c r="R549" s="173"/>
      <c r="S549" s="173"/>
      <c r="T549" s="173"/>
      <c r="U549" s="173"/>
      <c r="V549" s="173"/>
      <c r="W549" s="173"/>
      <c r="X549" s="173"/>
      <c r="Y549" s="173"/>
      <c r="Z549" s="173"/>
      <c r="AA549" s="173"/>
      <c r="AB549" s="173"/>
      <c r="AC549" s="173"/>
      <c r="AD549" s="173"/>
      <c r="AE549" s="173"/>
      <c r="AF549" s="173"/>
      <c r="AG549" s="173"/>
      <c r="AH549" s="173"/>
      <c r="AI549" s="173"/>
      <c r="AJ549" s="173"/>
      <c r="AK549" s="173"/>
      <c r="AL549" s="173"/>
      <c r="AM549" s="173"/>
      <c r="AN549" s="173"/>
      <c r="AO549" s="173"/>
      <c r="AP549" s="173"/>
      <c r="AQ549" s="173"/>
      <c r="AR549" s="173"/>
      <c r="AS549" s="173"/>
      <c r="AT549" s="173"/>
      <c r="AU549" s="173"/>
      <c r="AV549" s="173"/>
      <c r="AW549" s="173"/>
      <c r="AX549" s="173"/>
      <c r="AY549" s="173"/>
      <c r="AZ549" s="173"/>
      <c r="BA549" s="173"/>
      <c r="BB549" s="173"/>
      <c r="BC549" s="173"/>
      <c r="BD549" s="173"/>
      <c r="BE549" s="173"/>
      <c r="BF549" s="173"/>
      <c r="BG549" s="173"/>
      <c r="BH549" s="173"/>
      <c r="BI549" s="173"/>
      <c r="BJ549" s="173"/>
      <c r="BK549" s="173"/>
      <c r="BL549" s="173"/>
      <c r="BM549" s="64"/>
    </row>
    <row r="550" spans="1:65">
      <c r="A550" s="35"/>
      <c r="B550" s="3" t="s">
        <v>87</v>
      </c>
      <c r="C550" s="33"/>
      <c r="D550" s="13">
        <v>2.0243716882505619E-2</v>
      </c>
      <c r="E550" s="13">
        <v>4.9989586587411775E-2</v>
      </c>
      <c r="F550" s="13">
        <v>6.3055063581784296E-2</v>
      </c>
      <c r="G550" s="13" t="s">
        <v>633</v>
      </c>
      <c r="H550" s="13" t="s">
        <v>633</v>
      </c>
      <c r="I550" s="13" t="s">
        <v>633</v>
      </c>
      <c r="J550" s="13" t="s">
        <v>633</v>
      </c>
      <c r="K550" s="13">
        <v>5.7172606534866957E-2</v>
      </c>
      <c r="L550" s="13">
        <v>0</v>
      </c>
      <c r="M550" s="109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63"/>
    </row>
    <row r="551" spans="1:65">
      <c r="A551" s="35"/>
      <c r="B551" s="3" t="s">
        <v>254</v>
      </c>
      <c r="C551" s="33"/>
      <c r="D551" s="13">
        <v>5.5401662049865408E-3</v>
      </c>
      <c r="E551" s="13">
        <v>1.8005540166205591E-2</v>
      </c>
      <c r="F551" s="13">
        <v>0.44016620498614989</v>
      </c>
      <c r="G551" s="13" t="s">
        <v>633</v>
      </c>
      <c r="H551" s="13" t="s">
        <v>633</v>
      </c>
      <c r="I551" s="13" t="s">
        <v>633</v>
      </c>
      <c r="J551" s="13" t="s">
        <v>633</v>
      </c>
      <c r="K551" s="13">
        <v>-0.17936288088642627</v>
      </c>
      <c r="L551" s="13">
        <v>-2.7700831024927153E-3</v>
      </c>
      <c r="M551" s="109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63"/>
    </row>
    <row r="552" spans="1:65">
      <c r="A552" s="35"/>
      <c r="B552" s="54" t="s">
        <v>255</v>
      </c>
      <c r="C552" s="55"/>
      <c r="D552" s="53">
        <v>0.63</v>
      </c>
      <c r="E552" s="53">
        <v>0.67</v>
      </c>
      <c r="F552" s="53">
        <v>2.12</v>
      </c>
      <c r="G552" s="53">
        <v>0.67</v>
      </c>
      <c r="H552" s="53">
        <v>0.67</v>
      </c>
      <c r="I552" s="53">
        <v>0.67</v>
      </c>
      <c r="J552" s="53">
        <v>0.67</v>
      </c>
      <c r="K552" s="53">
        <v>0</v>
      </c>
      <c r="L552" s="53">
        <v>0.6</v>
      </c>
      <c r="M552" s="109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63"/>
    </row>
    <row r="553" spans="1:65">
      <c r="B553" s="36"/>
      <c r="C553" s="20"/>
      <c r="D553" s="31"/>
      <c r="E553" s="31"/>
      <c r="F553" s="31"/>
      <c r="G553" s="31"/>
      <c r="H553" s="31"/>
      <c r="I553" s="31"/>
      <c r="J553" s="31"/>
      <c r="K553" s="31"/>
      <c r="L553" s="31"/>
      <c r="BM553" s="63"/>
    </row>
    <row r="554" spans="1:65" ht="15">
      <c r="B554" s="37" t="s">
        <v>535</v>
      </c>
      <c r="BM554" s="32" t="s">
        <v>67</v>
      </c>
    </row>
    <row r="555" spans="1:65" ht="15">
      <c r="A555" s="28" t="s">
        <v>55</v>
      </c>
      <c r="B555" s="18" t="s">
        <v>115</v>
      </c>
      <c r="C555" s="15" t="s">
        <v>116</v>
      </c>
      <c r="D555" s="16" t="s">
        <v>217</v>
      </c>
      <c r="E555" s="17" t="s">
        <v>217</v>
      </c>
      <c r="F555" s="17" t="s">
        <v>217</v>
      </c>
      <c r="G555" s="17" t="s">
        <v>217</v>
      </c>
      <c r="H555" s="17" t="s">
        <v>217</v>
      </c>
      <c r="I555" s="17" t="s">
        <v>217</v>
      </c>
      <c r="J555" s="17" t="s">
        <v>217</v>
      </c>
      <c r="K555" s="17" t="s">
        <v>217</v>
      </c>
      <c r="L555" s="17" t="s">
        <v>217</v>
      </c>
      <c r="M555" s="17" t="s">
        <v>217</v>
      </c>
      <c r="N555" s="17" t="s">
        <v>217</v>
      </c>
      <c r="O555" s="17" t="s">
        <v>217</v>
      </c>
      <c r="P555" s="17" t="s">
        <v>217</v>
      </c>
      <c r="Q555" s="17" t="s">
        <v>217</v>
      </c>
      <c r="R555" s="17" t="s">
        <v>217</v>
      </c>
      <c r="S555" s="17" t="s">
        <v>217</v>
      </c>
      <c r="T555" s="17" t="s">
        <v>217</v>
      </c>
      <c r="U555" s="17" t="s">
        <v>217</v>
      </c>
      <c r="V555" s="109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2">
        <v>1</v>
      </c>
    </row>
    <row r="556" spans="1:65">
      <c r="A556" s="35"/>
      <c r="B556" s="19" t="s">
        <v>218</v>
      </c>
      <c r="C556" s="8" t="s">
        <v>218</v>
      </c>
      <c r="D556" s="107" t="s">
        <v>220</v>
      </c>
      <c r="E556" s="108" t="s">
        <v>221</v>
      </c>
      <c r="F556" s="108" t="s">
        <v>222</v>
      </c>
      <c r="G556" s="108" t="s">
        <v>223</v>
      </c>
      <c r="H556" s="108" t="s">
        <v>224</v>
      </c>
      <c r="I556" s="108" t="s">
        <v>225</v>
      </c>
      <c r="J556" s="108" t="s">
        <v>226</v>
      </c>
      <c r="K556" s="108" t="s">
        <v>227</v>
      </c>
      <c r="L556" s="108" t="s">
        <v>229</v>
      </c>
      <c r="M556" s="108" t="s">
        <v>230</v>
      </c>
      <c r="N556" s="108" t="s">
        <v>233</v>
      </c>
      <c r="O556" s="108" t="s">
        <v>234</v>
      </c>
      <c r="P556" s="108" t="s">
        <v>235</v>
      </c>
      <c r="Q556" s="108" t="s">
        <v>236</v>
      </c>
      <c r="R556" s="108" t="s">
        <v>240</v>
      </c>
      <c r="S556" s="108" t="s">
        <v>242</v>
      </c>
      <c r="T556" s="108" t="s">
        <v>243</v>
      </c>
      <c r="U556" s="108" t="s">
        <v>244</v>
      </c>
      <c r="V556" s="109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2" t="s">
        <v>1</v>
      </c>
    </row>
    <row r="557" spans="1:65">
      <c r="A557" s="35"/>
      <c r="B557" s="19"/>
      <c r="C557" s="8"/>
      <c r="D557" s="9" t="s">
        <v>258</v>
      </c>
      <c r="E557" s="10" t="s">
        <v>258</v>
      </c>
      <c r="F557" s="10" t="s">
        <v>291</v>
      </c>
      <c r="G557" s="10" t="s">
        <v>258</v>
      </c>
      <c r="H557" s="10" t="s">
        <v>258</v>
      </c>
      <c r="I557" s="10" t="s">
        <v>290</v>
      </c>
      <c r="J557" s="10" t="s">
        <v>291</v>
      </c>
      <c r="K557" s="10" t="s">
        <v>291</v>
      </c>
      <c r="L557" s="10" t="s">
        <v>291</v>
      </c>
      <c r="M557" s="10" t="s">
        <v>291</v>
      </c>
      <c r="N557" s="10" t="s">
        <v>290</v>
      </c>
      <c r="O557" s="10" t="s">
        <v>258</v>
      </c>
      <c r="P557" s="10" t="s">
        <v>290</v>
      </c>
      <c r="Q557" s="10" t="s">
        <v>258</v>
      </c>
      <c r="R557" s="10" t="s">
        <v>290</v>
      </c>
      <c r="S557" s="10" t="s">
        <v>290</v>
      </c>
      <c r="T557" s="10" t="s">
        <v>291</v>
      </c>
      <c r="U557" s="10" t="s">
        <v>291</v>
      </c>
      <c r="V557" s="109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2">
        <v>2</v>
      </c>
    </row>
    <row r="558" spans="1:65">
      <c r="A558" s="35"/>
      <c r="B558" s="19"/>
      <c r="C558" s="8"/>
      <c r="D558" s="29" t="s">
        <v>292</v>
      </c>
      <c r="E558" s="29" t="s">
        <v>292</v>
      </c>
      <c r="F558" s="29" t="s">
        <v>121</v>
      </c>
      <c r="G558" s="29" t="s">
        <v>292</v>
      </c>
      <c r="H558" s="29" t="s">
        <v>292</v>
      </c>
      <c r="I558" s="29" t="s">
        <v>293</v>
      </c>
      <c r="J558" s="29" t="s">
        <v>292</v>
      </c>
      <c r="K558" s="29" t="s">
        <v>292</v>
      </c>
      <c r="L558" s="29" t="s">
        <v>294</v>
      </c>
      <c r="M558" s="29" t="s">
        <v>295</v>
      </c>
      <c r="N558" s="29" t="s">
        <v>295</v>
      </c>
      <c r="O558" s="29" t="s">
        <v>248</v>
      </c>
      <c r="P558" s="29" t="s">
        <v>292</v>
      </c>
      <c r="Q558" s="29" t="s">
        <v>292</v>
      </c>
      <c r="R558" s="29" t="s">
        <v>294</v>
      </c>
      <c r="S558" s="29" t="s">
        <v>292</v>
      </c>
      <c r="T558" s="29" t="s">
        <v>250</v>
      </c>
      <c r="U558" s="29" t="s">
        <v>293</v>
      </c>
      <c r="V558" s="109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2">
        <v>3</v>
      </c>
    </row>
    <row r="559" spans="1:65">
      <c r="A559" s="35"/>
      <c r="B559" s="18">
        <v>1</v>
      </c>
      <c r="C559" s="14">
        <v>1</v>
      </c>
      <c r="D559" s="22">
        <v>1.17</v>
      </c>
      <c r="E559" s="22">
        <v>1.23</v>
      </c>
      <c r="F559" s="23">
        <v>1.28</v>
      </c>
      <c r="G559" s="22">
        <v>1.27</v>
      </c>
      <c r="H559" s="23">
        <v>1.18</v>
      </c>
      <c r="I559" s="22">
        <v>1.28</v>
      </c>
      <c r="J559" s="23">
        <v>1.27</v>
      </c>
      <c r="K559" s="22">
        <v>1.2085172</v>
      </c>
      <c r="L559" s="22">
        <v>1.2731620000000001</v>
      </c>
      <c r="M559" s="22">
        <v>1.167</v>
      </c>
      <c r="N559" s="100">
        <v>1.37</v>
      </c>
      <c r="O559" s="22">
        <v>1.23</v>
      </c>
      <c r="P559" s="22">
        <v>1.29</v>
      </c>
      <c r="Q559" s="22">
        <v>1.28</v>
      </c>
      <c r="R559" s="22">
        <v>1.19</v>
      </c>
      <c r="S559" s="22">
        <v>1.23</v>
      </c>
      <c r="T559" s="22">
        <v>1.27</v>
      </c>
      <c r="U559" s="22">
        <v>1.3</v>
      </c>
      <c r="V559" s="109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2">
        <v>1</v>
      </c>
    </row>
    <row r="560" spans="1:65">
      <c r="A560" s="35"/>
      <c r="B560" s="19">
        <v>1</v>
      </c>
      <c r="C560" s="8">
        <v>2</v>
      </c>
      <c r="D560" s="10">
        <v>1.18</v>
      </c>
      <c r="E560" s="10">
        <v>1.22</v>
      </c>
      <c r="F560" s="25">
        <v>1.23</v>
      </c>
      <c r="G560" s="10">
        <v>1.29</v>
      </c>
      <c r="H560" s="25">
        <v>1.19</v>
      </c>
      <c r="I560" s="10">
        <v>1.28</v>
      </c>
      <c r="J560" s="25">
        <v>1.24</v>
      </c>
      <c r="K560" s="10">
        <v>1.2098155000000002</v>
      </c>
      <c r="L560" s="10">
        <v>1.335515</v>
      </c>
      <c r="M560" s="10">
        <v>1.1739999999999999</v>
      </c>
      <c r="N560" s="101">
        <v>1.44</v>
      </c>
      <c r="O560" s="104">
        <v>1.18</v>
      </c>
      <c r="P560" s="10">
        <v>1.34</v>
      </c>
      <c r="Q560" s="10">
        <v>1.29</v>
      </c>
      <c r="R560" s="10">
        <v>1.2</v>
      </c>
      <c r="S560" s="10">
        <v>1.29</v>
      </c>
      <c r="T560" s="10">
        <v>1.26</v>
      </c>
      <c r="U560" s="10">
        <v>1.3</v>
      </c>
      <c r="V560" s="109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2" t="e">
        <v>#N/A</v>
      </c>
    </row>
    <row r="561" spans="1:65">
      <c r="A561" s="35"/>
      <c r="B561" s="19">
        <v>1</v>
      </c>
      <c r="C561" s="8">
        <v>3</v>
      </c>
      <c r="D561" s="10">
        <v>1.2</v>
      </c>
      <c r="E561" s="10">
        <v>1.21</v>
      </c>
      <c r="F561" s="25">
        <v>1.25</v>
      </c>
      <c r="G561" s="10">
        <v>1.32</v>
      </c>
      <c r="H561" s="25">
        <v>1.19</v>
      </c>
      <c r="I561" s="10">
        <v>1.28</v>
      </c>
      <c r="J561" s="25">
        <v>1.25</v>
      </c>
      <c r="K561" s="25">
        <v>1.2313717</v>
      </c>
      <c r="L561" s="11">
        <v>1.3017780000000001</v>
      </c>
      <c r="M561" s="11">
        <v>1.1759999999999999</v>
      </c>
      <c r="N561" s="103">
        <v>1.44</v>
      </c>
      <c r="O561" s="11">
        <v>1.25</v>
      </c>
      <c r="P561" s="11">
        <v>1.35</v>
      </c>
      <c r="Q561" s="11">
        <v>1.21</v>
      </c>
      <c r="R561" s="11">
        <v>1.2</v>
      </c>
      <c r="S561" s="11">
        <v>1.27</v>
      </c>
      <c r="T561" s="11">
        <v>1.3</v>
      </c>
      <c r="U561" s="11">
        <v>1.29</v>
      </c>
      <c r="V561" s="109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2">
        <v>16</v>
      </c>
    </row>
    <row r="562" spans="1:65">
      <c r="A562" s="35"/>
      <c r="B562" s="19">
        <v>1</v>
      </c>
      <c r="C562" s="8">
        <v>4</v>
      </c>
      <c r="D562" s="10">
        <v>1.21</v>
      </c>
      <c r="E562" s="10">
        <v>1.23</v>
      </c>
      <c r="F562" s="25">
        <v>1.23</v>
      </c>
      <c r="G562" s="10">
        <v>1.3</v>
      </c>
      <c r="H562" s="25">
        <v>1.22</v>
      </c>
      <c r="I562" s="10">
        <v>1.26</v>
      </c>
      <c r="J562" s="25">
        <v>1.23</v>
      </c>
      <c r="K562" s="25">
        <v>1.2188888</v>
      </c>
      <c r="L562" s="11">
        <v>1.2237770000000001</v>
      </c>
      <c r="M562" s="11">
        <v>1.175</v>
      </c>
      <c r="N562" s="103">
        <v>1.43</v>
      </c>
      <c r="O562" s="11">
        <v>1.23</v>
      </c>
      <c r="P562" s="11">
        <v>1.33</v>
      </c>
      <c r="Q562" s="11">
        <v>1.31</v>
      </c>
      <c r="R562" s="11">
        <v>1.19</v>
      </c>
      <c r="S562" s="11">
        <v>1.33</v>
      </c>
      <c r="T562" s="11">
        <v>1.3</v>
      </c>
      <c r="U562" s="11">
        <v>1.32</v>
      </c>
      <c r="V562" s="109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2">
        <v>1.2512791431372552</v>
      </c>
    </row>
    <row r="563" spans="1:65">
      <c r="A563" s="35"/>
      <c r="B563" s="19">
        <v>1</v>
      </c>
      <c r="C563" s="8">
        <v>5</v>
      </c>
      <c r="D563" s="10">
        <v>1.21</v>
      </c>
      <c r="E563" s="10">
        <v>1.23</v>
      </c>
      <c r="F563" s="10">
        <v>1.27</v>
      </c>
      <c r="G563" s="10">
        <v>1.3</v>
      </c>
      <c r="H563" s="10">
        <v>1.17</v>
      </c>
      <c r="I563" s="10">
        <v>1.29</v>
      </c>
      <c r="J563" s="10">
        <v>1.25</v>
      </c>
      <c r="K563" s="10">
        <v>1.2333657999999998</v>
      </c>
      <c r="L563" s="10">
        <v>1.295609</v>
      </c>
      <c r="M563" s="10">
        <v>1.173</v>
      </c>
      <c r="N563" s="101">
        <v>1.43</v>
      </c>
      <c r="O563" s="10">
        <v>1.23</v>
      </c>
      <c r="P563" s="10">
        <v>1.35</v>
      </c>
      <c r="Q563" s="10">
        <v>1.32</v>
      </c>
      <c r="R563" s="10">
        <v>1.2</v>
      </c>
      <c r="S563" s="10">
        <v>1.3</v>
      </c>
      <c r="T563" s="10">
        <v>1.26</v>
      </c>
      <c r="U563" s="10">
        <v>1.28</v>
      </c>
      <c r="V563" s="109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2">
        <v>100</v>
      </c>
    </row>
    <row r="564" spans="1:65">
      <c r="A564" s="35"/>
      <c r="B564" s="19">
        <v>1</v>
      </c>
      <c r="C564" s="8">
        <v>6</v>
      </c>
      <c r="D564" s="10">
        <v>1.21</v>
      </c>
      <c r="E564" s="10">
        <v>1.23</v>
      </c>
      <c r="F564" s="10">
        <v>1.27</v>
      </c>
      <c r="G564" s="10">
        <v>1.31</v>
      </c>
      <c r="H564" s="10">
        <v>1.2</v>
      </c>
      <c r="I564" s="10">
        <v>1.26</v>
      </c>
      <c r="J564" s="10">
        <v>1.21</v>
      </c>
      <c r="K564" s="10">
        <v>1.2502566000000002</v>
      </c>
      <c r="L564" s="10">
        <v>1.326416</v>
      </c>
      <c r="M564" s="10">
        <v>1.177</v>
      </c>
      <c r="N564" s="101">
        <v>1.47</v>
      </c>
      <c r="O564" s="10">
        <v>1.21</v>
      </c>
      <c r="P564" s="10">
        <v>1.4</v>
      </c>
      <c r="Q564" s="10">
        <v>1.25</v>
      </c>
      <c r="R564" s="10">
        <v>1.18</v>
      </c>
      <c r="S564" s="10">
        <v>1.26</v>
      </c>
      <c r="T564" s="10">
        <v>1.25</v>
      </c>
      <c r="U564" s="10">
        <v>1.31</v>
      </c>
      <c r="V564" s="109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63"/>
    </row>
    <row r="565" spans="1:65">
      <c r="A565" s="35"/>
      <c r="B565" s="20" t="s">
        <v>251</v>
      </c>
      <c r="C565" s="12"/>
      <c r="D565" s="26">
        <v>1.1966666666666665</v>
      </c>
      <c r="E565" s="26">
        <v>1.2250000000000003</v>
      </c>
      <c r="F565" s="26">
        <v>1.2549999999999999</v>
      </c>
      <c r="G565" s="26">
        <v>1.2983333333333331</v>
      </c>
      <c r="H565" s="26">
        <v>1.1916666666666667</v>
      </c>
      <c r="I565" s="26">
        <v>1.2749999999999999</v>
      </c>
      <c r="J565" s="26">
        <v>1.2416666666666667</v>
      </c>
      <c r="K565" s="26">
        <v>1.2253692666666667</v>
      </c>
      <c r="L565" s="26">
        <v>1.2927095000000002</v>
      </c>
      <c r="M565" s="26">
        <v>1.1736666666666666</v>
      </c>
      <c r="N565" s="26">
        <v>1.43</v>
      </c>
      <c r="O565" s="26">
        <v>1.2216666666666669</v>
      </c>
      <c r="P565" s="26">
        <v>1.3433333333333335</v>
      </c>
      <c r="Q565" s="26">
        <v>1.2766666666666666</v>
      </c>
      <c r="R565" s="26">
        <v>1.1933333333333331</v>
      </c>
      <c r="S565" s="26">
        <v>1.28</v>
      </c>
      <c r="T565" s="26">
        <v>1.2733333333333332</v>
      </c>
      <c r="U565" s="26">
        <v>1.3</v>
      </c>
      <c r="V565" s="109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63"/>
    </row>
    <row r="566" spans="1:65">
      <c r="A566" s="35"/>
      <c r="B566" s="3" t="s">
        <v>252</v>
      </c>
      <c r="C566" s="33"/>
      <c r="D566" s="11">
        <v>1.2050000000000001</v>
      </c>
      <c r="E566" s="11">
        <v>1.23</v>
      </c>
      <c r="F566" s="11">
        <v>1.26</v>
      </c>
      <c r="G566" s="11">
        <v>1.3</v>
      </c>
      <c r="H566" s="11">
        <v>1.19</v>
      </c>
      <c r="I566" s="11">
        <v>1.28</v>
      </c>
      <c r="J566" s="11">
        <v>1.2450000000000001</v>
      </c>
      <c r="K566" s="11">
        <v>1.2251302499999999</v>
      </c>
      <c r="L566" s="11">
        <v>1.2986935000000002</v>
      </c>
      <c r="M566" s="11">
        <v>1.1745000000000001</v>
      </c>
      <c r="N566" s="11">
        <v>1.4350000000000001</v>
      </c>
      <c r="O566" s="11">
        <v>1.23</v>
      </c>
      <c r="P566" s="11">
        <v>1.3450000000000002</v>
      </c>
      <c r="Q566" s="11">
        <v>1.2850000000000001</v>
      </c>
      <c r="R566" s="11">
        <v>1.1949999999999998</v>
      </c>
      <c r="S566" s="11">
        <v>1.28</v>
      </c>
      <c r="T566" s="11">
        <v>1.2650000000000001</v>
      </c>
      <c r="U566" s="11">
        <v>1.3</v>
      </c>
      <c r="V566" s="109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63"/>
    </row>
    <row r="567" spans="1:65">
      <c r="A567" s="35"/>
      <c r="B567" s="3" t="s">
        <v>253</v>
      </c>
      <c r="C567" s="33"/>
      <c r="D567" s="27">
        <v>1.7511900715418277E-2</v>
      </c>
      <c r="E567" s="27">
        <v>8.3666002653407616E-3</v>
      </c>
      <c r="F567" s="27">
        <v>2.1679483388678821E-2</v>
      </c>
      <c r="G567" s="27">
        <v>1.7224014243685099E-2</v>
      </c>
      <c r="H567" s="27">
        <v>1.7224014243685099E-2</v>
      </c>
      <c r="I567" s="27">
        <v>1.2247448713915901E-2</v>
      </c>
      <c r="J567" s="27">
        <v>2.041241452319317E-2</v>
      </c>
      <c r="K567" s="27">
        <v>1.6045319369793393E-2</v>
      </c>
      <c r="L567" s="27">
        <v>4.0479323308326147E-2</v>
      </c>
      <c r="M567" s="27">
        <v>3.5590260840104239E-3</v>
      </c>
      <c r="N567" s="27">
        <v>3.2863353450309912E-2</v>
      </c>
      <c r="O567" s="27">
        <v>2.4013884872437188E-2</v>
      </c>
      <c r="P567" s="27">
        <v>3.5590260840104332E-2</v>
      </c>
      <c r="Q567" s="27">
        <v>4.0824829046386339E-2</v>
      </c>
      <c r="R567" s="27">
        <v>8.1649658092772665E-3</v>
      </c>
      <c r="S567" s="27">
        <v>3.4641016151377581E-2</v>
      </c>
      <c r="T567" s="27">
        <v>2.1602468994692887E-2</v>
      </c>
      <c r="U567" s="27">
        <v>1.4142135623730963E-2</v>
      </c>
      <c r="V567" s="172"/>
      <c r="W567" s="173"/>
      <c r="X567" s="173"/>
      <c r="Y567" s="173"/>
      <c r="Z567" s="173"/>
      <c r="AA567" s="173"/>
      <c r="AB567" s="173"/>
      <c r="AC567" s="173"/>
      <c r="AD567" s="173"/>
      <c r="AE567" s="173"/>
      <c r="AF567" s="173"/>
      <c r="AG567" s="173"/>
      <c r="AH567" s="173"/>
      <c r="AI567" s="173"/>
      <c r="AJ567" s="173"/>
      <c r="AK567" s="173"/>
      <c r="AL567" s="173"/>
      <c r="AM567" s="173"/>
      <c r="AN567" s="173"/>
      <c r="AO567" s="173"/>
      <c r="AP567" s="173"/>
      <c r="AQ567" s="173"/>
      <c r="AR567" s="173"/>
      <c r="AS567" s="173"/>
      <c r="AT567" s="173"/>
      <c r="AU567" s="173"/>
      <c r="AV567" s="173"/>
      <c r="AW567" s="173"/>
      <c r="AX567" s="173"/>
      <c r="AY567" s="173"/>
      <c r="AZ567" s="173"/>
      <c r="BA567" s="173"/>
      <c r="BB567" s="173"/>
      <c r="BC567" s="173"/>
      <c r="BD567" s="173"/>
      <c r="BE567" s="173"/>
      <c r="BF567" s="173"/>
      <c r="BG567" s="173"/>
      <c r="BH567" s="173"/>
      <c r="BI567" s="173"/>
      <c r="BJ567" s="173"/>
      <c r="BK567" s="173"/>
      <c r="BL567" s="173"/>
      <c r="BM567" s="64"/>
    </row>
    <row r="568" spans="1:65">
      <c r="A568" s="35"/>
      <c r="B568" s="3" t="s">
        <v>87</v>
      </c>
      <c r="C568" s="33"/>
      <c r="D568" s="13">
        <v>1.4633900319291042E-2</v>
      </c>
      <c r="E568" s="13">
        <v>6.82987776762511E-3</v>
      </c>
      <c r="F568" s="13">
        <v>1.727448875591938E-2</v>
      </c>
      <c r="G568" s="13">
        <v>1.326624973839674E-2</v>
      </c>
      <c r="H568" s="13">
        <v>1.4453718246449034E-2</v>
      </c>
      <c r="I568" s="13">
        <v>9.6058421285614912E-3</v>
      </c>
      <c r="J568" s="13">
        <v>1.64395284750549E-2</v>
      </c>
      <c r="K568" s="13">
        <v>1.3094272727633334E-2</v>
      </c>
      <c r="L568" s="13">
        <v>3.131354980243136E-2</v>
      </c>
      <c r="M568" s="13">
        <v>3.0323993899549198E-3</v>
      </c>
      <c r="N568" s="13">
        <v>2.298136604916777E-2</v>
      </c>
      <c r="O568" s="13">
        <v>1.9656658831462906E-2</v>
      </c>
      <c r="P568" s="13">
        <v>2.6493990699829523E-2</v>
      </c>
      <c r="Q568" s="13">
        <v>3.197767288228695E-2</v>
      </c>
      <c r="R568" s="13">
        <v>6.8421501195060908E-3</v>
      </c>
      <c r="S568" s="13">
        <v>2.7063293868263734E-2</v>
      </c>
      <c r="T568" s="13">
        <v>1.6965289786408027E-2</v>
      </c>
      <c r="U568" s="13">
        <v>1.0878565864408432E-2</v>
      </c>
      <c r="V568" s="109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63"/>
    </row>
    <row r="569" spans="1:65">
      <c r="A569" s="35"/>
      <c r="B569" s="3" t="s">
        <v>254</v>
      </c>
      <c r="C569" s="33"/>
      <c r="D569" s="13">
        <v>-4.3645318288980772E-2</v>
      </c>
      <c r="E569" s="13">
        <v>-2.1001823039555223E-2</v>
      </c>
      <c r="F569" s="13">
        <v>2.9736425186595028E-3</v>
      </c>
      <c r="G569" s="13">
        <v>3.7604870547192082E-2</v>
      </c>
      <c r="H569" s="13">
        <v>-4.7641229215349856E-2</v>
      </c>
      <c r="I569" s="13">
        <v>1.8957286224136061E-2</v>
      </c>
      <c r="J569" s="13">
        <v>-7.6821199516582395E-3</v>
      </c>
      <c r="K569" s="13">
        <v>-2.0706711697940028E-2</v>
      </c>
      <c r="L569" s="13">
        <v>3.3110403134243294E-2</v>
      </c>
      <c r="M569" s="13">
        <v>-6.2026508550278803E-2</v>
      </c>
      <c r="N569" s="13">
        <v>0.14283052494158022</v>
      </c>
      <c r="O569" s="13">
        <v>-2.3665763657134686E-2</v>
      </c>
      <c r="P569" s="13">
        <v>7.3568068884514837E-2</v>
      </c>
      <c r="Q569" s="13">
        <v>2.0289256532925792E-2</v>
      </c>
      <c r="R569" s="13">
        <v>-4.6309258906560236E-2</v>
      </c>
      <c r="S569" s="13">
        <v>2.2953197150505256E-2</v>
      </c>
      <c r="T569" s="13">
        <v>1.7625315915346329E-2</v>
      </c>
      <c r="U569" s="13">
        <v>3.8936840855982036E-2</v>
      </c>
      <c r="V569" s="109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63"/>
    </row>
    <row r="570" spans="1:65">
      <c r="A570" s="35"/>
      <c r="B570" s="54" t="s">
        <v>255</v>
      </c>
      <c r="C570" s="55"/>
      <c r="D570" s="53">
        <v>1.22</v>
      </c>
      <c r="E570" s="53">
        <v>0.71</v>
      </c>
      <c r="F570" s="53">
        <v>0.17</v>
      </c>
      <c r="G570" s="53">
        <v>0.62</v>
      </c>
      <c r="H570" s="53">
        <v>1.31</v>
      </c>
      <c r="I570" s="53">
        <v>0.2</v>
      </c>
      <c r="J570" s="53">
        <v>0.41</v>
      </c>
      <c r="K570" s="53">
        <v>0.7</v>
      </c>
      <c r="L570" s="53">
        <v>0.52</v>
      </c>
      <c r="M570" s="53">
        <v>1.64</v>
      </c>
      <c r="N570" s="53">
        <v>3</v>
      </c>
      <c r="O570" s="53">
        <v>0.77</v>
      </c>
      <c r="P570" s="53">
        <v>1.43</v>
      </c>
      <c r="Q570" s="53">
        <v>0.23</v>
      </c>
      <c r="R570" s="53">
        <v>1.28</v>
      </c>
      <c r="S570" s="53">
        <v>0.28999999999999998</v>
      </c>
      <c r="T570" s="53">
        <v>0.17</v>
      </c>
      <c r="U570" s="53">
        <v>0.65</v>
      </c>
      <c r="V570" s="109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63"/>
    </row>
    <row r="571" spans="1:65">
      <c r="B571" s="36"/>
      <c r="C571" s="20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BM571" s="63"/>
    </row>
    <row r="572" spans="1:65" ht="15">
      <c r="B572" s="37" t="s">
        <v>536</v>
      </c>
      <c r="BM572" s="32" t="s">
        <v>67</v>
      </c>
    </row>
    <row r="573" spans="1:65" ht="15">
      <c r="A573" s="28" t="s">
        <v>56</v>
      </c>
      <c r="B573" s="18" t="s">
        <v>115</v>
      </c>
      <c r="C573" s="15" t="s">
        <v>116</v>
      </c>
      <c r="D573" s="16" t="s">
        <v>217</v>
      </c>
      <c r="E573" s="17" t="s">
        <v>217</v>
      </c>
      <c r="F573" s="17" t="s">
        <v>217</v>
      </c>
      <c r="G573" s="17" t="s">
        <v>217</v>
      </c>
      <c r="H573" s="17" t="s">
        <v>217</v>
      </c>
      <c r="I573" s="17" t="s">
        <v>217</v>
      </c>
      <c r="J573" s="17" t="s">
        <v>217</v>
      </c>
      <c r="K573" s="17" t="s">
        <v>217</v>
      </c>
      <c r="L573" s="17" t="s">
        <v>217</v>
      </c>
      <c r="M573" s="17" t="s">
        <v>217</v>
      </c>
      <c r="N573" s="17" t="s">
        <v>217</v>
      </c>
      <c r="O573" s="17" t="s">
        <v>217</v>
      </c>
      <c r="P573" s="17" t="s">
        <v>217</v>
      </c>
      <c r="Q573" s="17" t="s">
        <v>217</v>
      </c>
      <c r="R573" s="17" t="s">
        <v>217</v>
      </c>
      <c r="S573" s="17" t="s">
        <v>217</v>
      </c>
      <c r="T573" s="17" t="s">
        <v>217</v>
      </c>
      <c r="U573" s="17" t="s">
        <v>217</v>
      </c>
      <c r="V573" s="17" t="s">
        <v>217</v>
      </c>
      <c r="W573" s="109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2">
        <v>1</v>
      </c>
    </row>
    <row r="574" spans="1:65">
      <c r="A574" s="35"/>
      <c r="B574" s="19" t="s">
        <v>218</v>
      </c>
      <c r="C574" s="8" t="s">
        <v>218</v>
      </c>
      <c r="D574" s="107" t="s">
        <v>220</v>
      </c>
      <c r="E574" s="108" t="s">
        <v>221</v>
      </c>
      <c r="F574" s="108" t="s">
        <v>222</v>
      </c>
      <c r="G574" s="108" t="s">
        <v>223</v>
      </c>
      <c r="H574" s="108" t="s">
        <v>224</v>
      </c>
      <c r="I574" s="108" t="s">
        <v>225</v>
      </c>
      <c r="J574" s="108" t="s">
        <v>226</v>
      </c>
      <c r="K574" s="108" t="s">
        <v>227</v>
      </c>
      <c r="L574" s="108" t="s">
        <v>229</v>
      </c>
      <c r="M574" s="108" t="s">
        <v>230</v>
      </c>
      <c r="N574" s="108" t="s">
        <v>233</v>
      </c>
      <c r="O574" s="108" t="s">
        <v>234</v>
      </c>
      <c r="P574" s="108" t="s">
        <v>235</v>
      </c>
      <c r="Q574" s="108" t="s">
        <v>236</v>
      </c>
      <c r="R574" s="108" t="s">
        <v>237</v>
      </c>
      <c r="S574" s="108" t="s">
        <v>240</v>
      </c>
      <c r="T574" s="108" t="s">
        <v>242</v>
      </c>
      <c r="U574" s="108" t="s">
        <v>243</v>
      </c>
      <c r="V574" s="108" t="s">
        <v>244</v>
      </c>
      <c r="W574" s="109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2" t="s">
        <v>1</v>
      </c>
    </row>
    <row r="575" spans="1:65">
      <c r="A575" s="35"/>
      <c r="B575" s="19"/>
      <c r="C575" s="8"/>
      <c r="D575" s="9" t="s">
        <v>258</v>
      </c>
      <c r="E575" s="10" t="s">
        <v>258</v>
      </c>
      <c r="F575" s="10" t="s">
        <v>258</v>
      </c>
      <c r="G575" s="10" t="s">
        <v>258</v>
      </c>
      <c r="H575" s="10" t="s">
        <v>258</v>
      </c>
      <c r="I575" s="10" t="s">
        <v>290</v>
      </c>
      <c r="J575" s="10" t="s">
        <v>291</v>
      </c>
      <c r="K575" s="10" t="s">
        <v>291</v>
      </c>
      <c r="L575" s="10" t="s">
        <v>291</v>
      </c>
      <c r="M575" s="10" t="s">
        <v>291</v>
      </c>
      <c r="N575" s="10" t="s">
        <v>290</v>
      </c>
      <c r="O575" s="10" t="s">
        <v>258</v>
      </c>
      <c r="P575" s="10" t="s">
        <v>290</v>
      </c>
      <c r="Q575" s="10" t="s">
        <v>258</v>
      </c>
      <c r="R575" s="10" t="s">
        <v>291</v>
      </c>
      <c r="S575" s="10" t="s">
        <v>290</v>
      </c>
      <c r="T575" s="10" t="s">
        <v>290</v>
      </c>
      <c r="U575" s="10" t="s">
        <v>291</v>
      </c>
      <c r="V575" s="10" t="s">
        <v>291</v>
      </c>
      <c r="W575" s="109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2">
        <v>3</v>
      </c>
    </row>
    <row r="576" spans="1:65">
      <c r="A576" s="35"/>
      <c r="B576" s="19"/>
      <c r="C576" s="8"/>
      <c r="D576" s="29" t="s">
        <v>292</v>
      </c>
      <c r="E576" s="29" t="s">
        <v>292</v>
      </c>
      <c r="F576" s="29" t="s">
        <v>121</v>
      </c>
      <c r="G576" s="29" t="s">
        <v>292</v>
      </c>
      <c r="H576" s="29" t="s">
        <v>292</v>
      </c>
      <c r="I576" s="29" t="s">
        <v>293</v>
      </c>
      <c r="J576" s="29" t="s">
        <v>292</v>
      </c>
      <c r="K576" s="29" t="s">
        <v>292</v>
      </c>
      <c r="L576" s="29" t="s">
        <v>294</v>
      </c>
      <c r="M576" s="29" t="s">
        <v>295</v>
      </c>
      <c r="N576" s="29" t="s">
        <v>295</v>
      </c>
      <c r="O576" s="29" t="s">
        <v>248</v>
      </c>
      <c r="P576" s="29" t="s">
        <v>292</v>
      </c>
      <c r="Q576" s="29" t="s">
        <v>292</v>
      </c>
      <c r="R576" s="29" t="s">
        <v>292</v>
      </c>
      <c r="S576" s="29" t="s">
        <v>294</v>
      </c>
      <c r="T576" s="29" t="s">
        <v>292</v>
      </c>
      <c r="U576" s="29" t="s">
        <v>250</v>
      </c>
      <c r="V576" s="29" t="s">
        <v>293</v>
      </c>
      <c r="W576" s="109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2">
        <v>3</v>
      </c>
    </row>
    <row r="577" spans="1:65">
      <c r="A577" s="35"/>
      <c r="B577" s="18">
        <v>1</v>
      </c>
      <c r="C577" s="14">
        <v>1</v>
      </c>
      <c r="D577" s="190">
        <v>2.5500000000000002E-2</v>
      </c>
      <c r="E577" s="190">
        <v>2.5500000000000002E-2</v>
      </c>
      <c r="F577" s="191">
        <v>2.9000000000000001E-2</v>
      </c>
      <c r="G577" s="190">
        <v>2.7E-2</v>
      </c>
      <c r="H577" s="191">
        <v>2.6100000000000002E-2</v>
      </c>
      <c r="I577" s="190">
        <v>2.7700000000000002E-2</v>
      </c>
      <c r="J577" s="191">
        <v>2.6400000000000003E-2</v>
      </c>
      <c r="K577" s="193">
        <v>2.24584E-2</v>
      </c>
      <c r="L577" s="190">
        <v>2.5970999999999998E-2</v>
      </c>
      <c r="M577" s="190">
        <v>2.5889999999999996E-2</v>
      </c>
      <c r="N577" s="190">
        <v>2.7700000000000002E-2</v>
      </c>
      <c r="O577" s="190">
        <v>2.6499999999999999E-2</v>
      </c>
      <c r="P577" s="190">
        <v>2.8799999999999999E-2</v>
      </c>
      <c r="Q577" s="190">
        <v>2.7799999999999998E-2</v>
      </c>
      <c r="R577" s="190">
        <v>2.9456970000000002E-2</v>
      </c>
      <c r="S577" s="190">
        <v>2.4800000000000003E-2</v>
      </c>
      <c r="T577" s="190">
        <v>2.87E-2</v>
      </c>
      <c r="U577" s="190">
        <v>2.7999999999999997E-2</v>
      </c>
      <c r="V577" s="190">
        <v>2.6800000000000001E-2</v>
      </c>
      <c r="W577" s="172"/>
      <c r="X577" s="173"/>
      <c r="Y577" s="173"/>
      <c r="Z577" s="173"/>
      <c r="AA577" s="173"/>
      <c r="AB577" s="173"/>
      <c r="AC577" s="173"/>
      <c r="AD577" s="173"/>
      <c r="AE577" s="173"/>
      <c r="AF577" s="173"/>
      <c r="AG577" s="173"/>
      <c r="AH577" s="173"/>
      <c r="AI577" s="173"/>
      <c r="AJ577" s="173"/>
      <c r="AK577" s="173"/>
      <c r="AL577" s="173"/>
      <c r="AM577" s="173"/>
      <c r="AN577" s="173"/>
      <c r="AO577" s="173"/>
      <c r="AP577" s="173"/>
      <c r="AQ577" s="173"/>
      <c r="AR577" s="173"/>
      <c r="AS577" s="173"/>
      <c r="AT577" s="173"/>
      <c r="AU577" s="173"/>
      <c r="AV577" s="173"/>
      <c r="AW577" s="173"/>
      <c r="AX577" s="173"/>
      <c r="AY577" s="173"/>
      <c r="AZ577" s="173"/>
      <c r="BA577" s="173"/>
      <c r="BB577" s="173"/>
      <c r="BC577" s="173"/>
      <c r="BD577" s="173"/>
      <c r="BE577" s="173"/>
      <c r="BF577" s="173"/>
      <c r="BG577" s="173"/>
      <c r="BH577" s="173"/>
      <c r="BI577" s="173"/>
      <c r="BJ577" s="173"/>
      <c r="BK577" s="173"/>
      <c r="BL577" s="173"/>
      <c r="BM577" s="194">
        <v>1</v>
      </c>
    </row>
    <row r="578" spans="1:65">
      <c r="A578" s="35"/>
      <c r="B578" s="19">
        <v>1</v>
      </c>
      <c r="C578" s="8">
        <v>2</v>
      </c>
      <c r="D578" s="195">
        <v>2.5999999999999999E-2</v>
      </c>
      <c r="E578" s="195">
        <v>2.5300000000000003E-2</v>
      </c>
      <c r="F578" s="196">
        <v>2.9399999999999999E-2</v>
      </c>
      <c r="G578" s="195">
        <v>2.6899999999999997E-2</v>
      </c>
      <c r="H578" s="196">
        <v>2.6400000000000003E-2</v>
      </c>
      <c r="I578" s="195">
        <v>2.8499999999999998E-2</v>
      </c>
      <c r="J578" s="196">
        <v>2.6400000000000003E-2</v>
      </c>
      <c r="K578" s="198">
        <v>2.2091900000000001E-2</v>
      </c>
      <c r="L578" s="195">
        <v>2.6799E-2</v>
      </c>
      <c r="M578" s="195">
        <v>2.6139999999999997E-2</v>
      </c>
      <c r="N578" s="195">
        <v>2.7999999999999997E-2</v>
      </c>
      <c r="O578" s="199">
        <v>2.5500000000000002E-2</v>
      </c>
      <c r="P578" s="195">
        <v>2.92E-2</v>
      </c>
      <c r="Q578" s="195">
        <v>2.7900000000000001E-2</v>
      </c>
      <c r="R578" s="195">
        <v>2.9531129999999996E-2</v>
      </c>
      <c r="S578" s="195">
        <v>2.4800000000000003E-2</v>
      </c>
      <c r="T578" s="195">
        <v>3.0099999999999998E-2</v>
      </c>
      <c r="U578" s="195">
        <v>2.7E-2</v>
      </c>
      <c r="V578" s="195">
        <v>2.6499999999999999E-2</v>
      </c>
      <c r="W578" s="172"/>
      <c r="X578" s="173"/>
      <c r="Y578" s="173"/>
      <c r="Z578" s="173"/>
      <c r="AA578" s="173"/>
      <c r="AB578" s="173"/>
      <c r="AC578" s="173"/>
      <c r="AD578" s="173"/>
      <c r="AE578" s="173"/>
      <c r="AF578" s="173"/>
      <c r="AG578" s="173"/>
      <c r="AH578" s="173"/>
      <c r="AI578" s="173"/>
      <c r="AJ578" s="173"/>
      <c r="AK578" s="173"/>
      <c r="AL578" s="173"/>
      <c r="AM578" s="173"/>
      <c r="AN578" s="173"/>
      <c r="AO578" s="173"/>
      <c r="AP578" s="173"/>
      <c r="AQ578" s="173"/>
      <c r="AR578" s="173"/>
      <c r="AS578" s="173"/>
      <c r="AT578" s="173"/>
      <c r="AU578" s="173"/>
      <c r="AV578" s="173"/>
      <c r="AW578" s="173"/>
      <c r="AX578" s="173"/>
      <c r="AY578" s="173"/>
      <c r="AZ578" s="173"/>
      <c r="BA578" s="173"/>
      <c r="BB578" s="173"/>
      <c r="BC578" s="173"/>
      <c r="BD578" s="173"/>
      <c r="BE578" s="173"/>
      <c r="BF578" s="173"/>
      <c r="BG578" s="173"/>
      <c r="BH578" s="173"/>
      <c r="BI578" s="173"/>
      <c r="BJ578" s="173"/>
      <c r="BK578" s="173"/>
      <c r="BL578" s="173"/>
      <c r="BM578" s="194" t="e">
        <v>#N/A</v>
      </c>
    </row>
    <row r="579" spans="1:65">
      <c r="A579" s="35"/>
      <c r="B579" s="19">
        <v>1</v>
      </c>
      <c r="C579" s="8">
        <v>3</v>
      </c>
      <c r="D579" s="195">
        <v>2.5999999999999999E-2</v>
      </c>
      <c r="E579" s="195">
        <v>2.52E-2</v>
      </c>
      <c r="F579" s="196">
        <v>2.92E-2</v>
      </c>
      <c r="G579" s="195">
        <v>2.7999999999999997E-2</v>
      </c>
      <c r="H579" s="196">
        <v>2.6200000000000001E-2</v>
      </c>
      <c r="I579" s="195">
        <v>2.8400000000000002E-2</v>
      </c>
      <c r="J579" s="196">
        <v>2.6100000000000002E-2</v>
      </c>
      <c r="K579" s="197">
        <v>2.24321E-2</v>
      </c>
      <c r="L579" s="27">
        <v>2.6771E-2</v>
      </c>
      <c r="M579" s="27">
        <v>2.5950000000000001E-2</v>
      </c>
      <c r="N579" s="27">
        <v>2.7999999999999997E-2</v>
      </c>
      <c r="O579" s="27">
        <v>2.6600000000000002E-2</v>
      </c>
      <c r="P579" s="27">
        <v>2.92E-2</v>
      </c>
      <c r="Q579" s="27">
        <v>2.7400000000000001E-2</v>
      </c>
      <c r="R579" s="27">
        <v>2.9773180000000003E-2</v>
      </c>
      <c r="S579" s="27">
        <v>2.47E-2</v>
      </c>
      <c r="T579" s="27">
        <v>3.0200000000000001E-2</v>
      </c>
      <c r="U579" s="27">
        <v>2.7999999999999997E-2</v>
      </c>
      <c r="V579" s="27">
        <v>2.6400000000000003E-2</v>
      </c>
      <c r="W579" s="172"/>
      <c r="X579" s="173"/>
      <c r="Y579" s="173"/>
      <c r="Z579" s="173"/>
      <c r="AA579" s="173"/>
      <c r="AB579" s="173"/>
      <c r="AC579" s="173"/>
      <c r="AD579" s="173"/>
      <c r="AE579" s="173"/>
      <c r="AF579" s="173"/>
      <c r="AG579" s="173"/>
      <c r="AH579" s="173"/>
      <c r="AI579" s="173"/>
      <c r="AJ579" s="173"/>
      <c r="AK579" s="173"/>
      <c r="AL579" s="173"/>
      <c r="AM579" s="173"/>
      <c r="AN579" s="173"/>
      <c r="AO579" s="173"/>
      <c r="AP579" s="173"/>
      <c r="AQ579" s="173"/>
      <c r="AR579" s="173"/>
      <c r="AS579" s="173"/>
      <c r="AT579" s="173"/>
      <c r="AU579" s="173"/>
      <c r="AV579" s="173"/>
      <c r="AW579" s="173"/>
      <c r="AX579" s="173"/>
      <c r="AY579" s="173"/>
      <c r="AZ579" s="173"/>
      <c r="BA579" s="173"/>
      <c r="BB579" s="173"/>
      <c r="BC579" s="173"/>
      <c r="BD579" s="173"/>
      <c r="BE579" s="173"/>
      <c r="BF579" s="173"/>
      <c r="BG579" s="173"/>
      <c r="BH579" s="173"/>
      <c r="BI579" s="173"/>
      <c r="BJ579" s="173"/>
      <c r="BK579" s="173"/>
      <c r="BL579" s="173"/>
      <c r="BM579" s="194">
        <v>16</v>
      </c>
    </row>
    <row r="580" spans="1:65">
      <c r="A580" s="35"/>
      <c r="B580" s="19">
        <v>1</v>
      </c>
      <c r="C580" s="8">
        <v>4</v>
      </c>
      <c r="D580" s="195">
        <v>2.63E-2</v>
      </c>
      <c r="E580" s="195">
        <v>2.5300000000000003E-2</v>
      </c>
      <c r="F580" s="196">
        <v>2.8799999999999999E-2</v>
      </c>
      <c r="G580" s="195">
        <v>2.7799999999999998E-2</v>
      </c>
      <c r="H580" s="196">
        <v>2.6899999999999997E-2</v>
      </c>
      <c r="I580" s="195">
        <v>2.7799999999999998E-2</v>
      </c>
      <c r="J580" s="196">
        <v>2.5899999999999999E-2</v>
      </c>
      <c r="K580" s="197">
        <v>2.2576099999999998E-2</v>
      </c>
      <c r="L580" s="27">
        <v>2.5161999999999997E-2</v>
      </c>
      <c r="M580" s="27">
        <v>2.6380000000000001E-2</v>
      </c>
      <c r="N580" s="27">
        <v>2.7300000000000001E-2</v>
      </c>
      <c r="O580" s="27">
        <v>2.6400000000000003E-2</v>
      </c>
      <c r="P580" s="27">
        <v>2.8899999999999999E-2</v>
      </c>
      <c r="Q580" s="27">
        <v>2.8499999999999998E-2</v>
      </c>
      <c r="R580" s="27">
        <v>2.985867E-2</v>
      </c>
      <c r="S580" s="27">
        <v>2.4899999999999999E-2</v>
      </c>
      <c r="T580" s="27">
        <v>3.1300000000000001E-2</v>
      </c>
      <c r="U580" s="27">
        <v>2.7999999999999997E-2</v>
      </c>
      <c r="V580" s="27">
        <v>2.6800000000000001E-2</v>
      </c>
      <c r="W580" s="172"/>
      <c r="X580" s="173"/>
      <c r="Y580" s="173"/>
      <c r="Z580" s="173"/>
      <c r="AA580" s="173"/>
      <c r="AB580" s="173"/>
      <c r="AC580" s="173"/>
      <c r="AD580" s="173"/>
      <c r="AE580" s="173"/>
      <c r="AF580" s="173"/>
      <c r="AG580" s="173"/>
      <c r="AH580" s="173"/>
      <c r="AI580" s="173"/>
      <c r="AJ580" s="173"/>
      <c r="AK580" s="173"/>
      <c r="AL580" s="173"/>
      <c r="AM580" s="173"/>
      <c r="AN580" s="173"/>
      <c r="AO580" s="173"/>
      <c r="AP580" s="173"/>
      <c r="AQ580" s="173"/>
      <c r="AR580" s="173"/>
      <c r="AS580" s="173"/>
      <c r="AT580" s="173"/>
      <c r="AU580" s="173"/>
      <c r="AV580" s="173"/>
      <c r="AW580" s="173"/>
      <c r="AX580" s="173"/>
      <c r="AY580" s="173"/>
      <c r="AZ580" s="173"/>
      <c r="BA580" s="173"/>
      <c r="BB580" s="173"/>
      <c r="BC580" s="173"/>
      <c r="BD580" s="173"/>
      <c r="BE580" s="173"/>
      <c r="BF580" s="173"/>
      <c r="BG580" s="173"/>
      <c r="BH580" s="173"/>
      <c r="BI580" s="173"/>
      <c r="BJ580" s="173"/>
      <c r="BK580" s="173"/>
      <c r="BL580" s="173"/>
      <c r="BM580" s="194">
        <v>2.7278581944444446E-2</v>
      </c>
    </row>
    <row r="581" spans="1:65">
      <c r="A581" s="35"/>
      <c r="B581" s="19">
        <v>1</v>
      </c>
      <c r="C581" s="8">
        <v>5</v>
      </c>
      <c r="D581" s="195">
        <v>2.63E-2</v>
      </c>
      <c r="E581" s="195">
        <v>2.5700000000000001E-2</v>
      </c>
      <c r="F581" s="195">
        <v>2.9399999999999999E-2</v>
      </c>
      <c r="G581" s="195">
        <v>2.76E-2</v>
      </c>
      <c r="H581" s="195">
        <v>2.6100000000000002E-2</v>
      </c>
      <c r="I581" s="195">
        <v>2.87E-2</v>
      </c>
      <c r="J581" s="195">
        <v>2.6100000000000002E-2</v>
      </c>
      <c r="K581" s="198">
        <v>2.25676E-2</v>
      </c>
      <c r="L581" s="195">
        <v>2.5958999999999996E-2</v>
      </c>
      <c r="M581" s="195">
        <v>2.6210000000000004E-2</v>
      </c>
      <c r="N581" s="195">
        <v>2.75E-2</v>
      </c>
      <c r="O581" s="195">
        <v>2.6400000000000003E-2</v>
      </c>
      <c r="P581" s="195">
        <v>2.9300000000000003E-2</v>
      </c>
      <c r="Q581" s="195">
        <v>2.87E-2</v>
      </c>
      <c r="R581" s="195">
        <v>2.9679449999999996E-2</v>
      </c>
      <c r="S581" s="195">
        <v>2.5000000000000001E-2</v>
      </c>
      <c r="T581" s="195">
        <v>2.9799999999999997E-2</v>
      </c>
      <c r="U581" s="195">
        <v>2.7999999999999997E-2</v>
      </c>
      <c r="V581" s="195">
        <v>2.6699999999999998E-2</v>
      </c>
      <c r="W581" s="172"/>
      <c r="X581" s="173"/>
      <c r="Y581" s="173"/>
      <c r="Z581" s="173"/>
      <c r="AA581" s="173"/>
      <c r="AB581" s="173"/>
      <c r="AC581" s="173"/>
      <c r="AD581" s="173"/>
      <c r="AE581" s="173"/>
      <c r="AF581" s="173"/>
      <c r="AG581" s="173"/>
      <c r="AH581" s="173"/>
      <c r="AI581" s="173"/>
      <c r="AJ581" s="173"/>
      <c r="AK581" s="173"/>
      <c r="AL581" s="173"/>
      <c r="AM581" s="173"/>
      <c r="AN581" s="173"/>
      <c r="AO581" s="173"/>
      <c r="AP581" s="173"/>
      <c r="AQ581" s="173"/>
      <c r="AR581" s="173"/>
      <c r="AS581" s="173"/>
      <c r="AT581" s="173"/>
      <c r="AU581" s="173"/>
      <c r="AV581" s="173"/>
      <c r="AW581" s="173"/>
      <c r="AX581" s="173"/>
      <c r="AY581" s="173"/>
      <c r="AZ581" s="173"/>
      <c r="BA581" s="173"/>
      <c r="BB581" s="173"/>
      <c r="BC581" s="173"/>
      <c r="BD581" s="173"/>
      <c r="BE581" s="173"/>
      <c r="BF581" s="173"/>
      <c r="BG581" s="173"/>
      <c r="BH581" s="173"/>
      <c r="BI581" s="173"/>
      <c r="BJ581" s="173"/>
      <c r="BK581" s="173"/>
      <c r="BL581" s="173"/>
      <c r="BM581" s="194">
        <v>101</v>
      </c>
    </row>
    <row r="582" spans="1:65">
      <c r="A582" s="35"/>
      <c r="B582" s="19">
        <v>1</v>
      </c>
      <c r="C582" s="8">
        <v>6</v>
      </c>
      <c r="D582" s="195">
        <v>2.6200000000000001E-2</v>
      </c>
      <c r="E582" s="195">
        <v>2.5599999999999998E-2</v>
      </c>
      <c r="F582" s="195">
        <v>2.9300000000000003E-2</v>
      </c>
      <c r="G582" s="195">
        <v>2.7999999999999997E-2</v>
      </c>
      <c r="H582" s="195">
        <v>2.6699999999999998E-2</v>
      </c>
      <c r="I582" s="195">
        <v>2.7799999999999998E-2</v>
      </c>
      <c r="J582" s="195">
        <v>2.5700000000000001E-2</v>
      </c>
      <c r="K582" s="198">
        <v>2.30437E-2</v>
      </c>
      <c r="L582" s="195">
        <v>2.6457000000000001E-2</v>
      </c>
      <c r="M582" s="195">
        <v>2.6329999999999999E-2</v>
      </c>
      <c r="N582" s="195">
        <v>2.76E-2</v>
      </c>
      <c r="O582" s="195">
        <v>2.5999999999999999E-2</v>
      </c>
      <c r="P582" s="195">
        <v>0.03</v>
      </c>
      <c r="Q582" s="195">
        <v>2.7400000000000001E-2</v>
      </c>
      <c r="R582" s="195">
        <v>2.998845E-2</v>
      </c>
      <c r="S582" s="195">
        <v>2.4800000000000003E-2</v>
      </c>
      <c r="T582" s="195">
        <v>2.92E-2</v>
      </c>
      <c r="U582" s="195">
        <v>2.5999999999999999E-2</v>
      </c>
      <c r="V582" s="195">
        <v>2.6600000000000002E-2</v>
      </c>
      <c r="W582" s="172"/>
      <c r="X582" s="173"/>
      <c r="Y582" s="173"/>
      <c r="Z582" s="173"/>
      <c r="AA582" s="173"/>
      <c r="AB582" s="173"/>
      <c r="AC582" s="173"/>
      <c r="AD582" s="173"/>
      <c r="AE582" s="173"/>
      <c r="AF582" s="173"/>
      <c r="AG582" s="173"/>
      <c r="AH582" s="173"/>
      <c r="AI582" s="173"/>
      <c r="AJ582" s="173"/>
      <c r="AK582" s="173"/>
      <c r="AL582" s="173"/>
      <c r="AM582" s="173"/>
      <c r="AN582" s="173"/>
      <c r="AO582" s="173"/>
      <c r="AP582" s="173"/>
      <c r="AQ582" s="173"/>
      <c r="AR582" s="173"/>
      <c r="AS582" s="173"/>
      <c r="AT582" s="173"/>
      <c r="AU582" s="173"/>
      <c r="AV582" s="173"/>
      <c r="AW582" s="173"/>
      <c r="AX582" s="173"/>
      <c r="AY582" s="173"/>
      <c r="AZ582" s="173"/>
      <c r="BA582" s="173"/>
      <c r="BB582" s="173"/>
      <c r="BC582" s="173"/>
      <c r="BD582" s="173"/>
      <c r="BE582" s="173"/>
      <c r="BF582" s="173"/>
      <c r="BG582" s="173"/>
      <c r="BH582" s="173"/>
      <c r="BI582" s="173"/>
      <c r="BJ582" s="173"/>
      <c r="BK582" s="173"/>
      <c r="BL582" s="173"/>
      <c r="BM582" s="64"/>
    </row>
    <row r="583" spans="1:65">
      <c r="A583" s="35"/>
      <c r="B583" s="20" t="s">
        <v>251</v>
      </c>
      <c r="C583" s="12"/>
      <c r="D583" s="200">
        <v>2.605E-2</v>
      </c>
      <c r="E583" s="200">
        <v>2.5433333333333336E-2</v>
      </c>
      <c r="F583" s="200">
        <v>2.9183333333333335E-2</v>
      </c>
      <c r="G583" s="200">
        <v>2.7549999999999995E-2</v>
      </c>
      <c r="H583" s="200">
        <v>2.6400000000000003E-2</v>
      </c>
      <c r="I583" s="200">
        <v>2.8149999999999998E-2</v>
      </c>
      <c r="J583" s="200">
        <v>2.6100000000000002E-2</v>
      </c>
      <c r="K583" s="200">
        <v>2.2528300000000001E-2</v>
      </c>
      <c r="L583" s="200">
        <v>2.6186500000000001E-2</v>
      </c>
      <c r="M583" s="200">
        <v>2.6149999999999996E-2</v>
      </c>
      <c r="N583" s="200">
        <v>2.7683333333333338E-2</v>
      </c>
      <c r="O583" s="200">
        <v>2.6233333333333334E-2</v>
      </c>
      <c r="P583" s="200">
        <v>2.9233333333333333E-2</v>
      </c>
      <c r="Q583" s="200">
        <v>2.7950000000000003E-2</v>
      </c>
      <c r="R583" s="200">
        <v>2.9714641666666666E-2</v>
      </c>
      <c r="S583" s="200">
        <v>2.4833333333333336E-2</v>
      </c>
      <c r="T583" s="200">
        <v>2.9883333333333331E-2</v>
      </c>
      <c r="U583" s="200">
        <v>2.7499999999999997E-2</v>
      </c>
      <c r="V583" s="200">
        <v>2.6633333333333339E-2</v>
      </c>
      <c r="W583" s="172"/>
      <c r="X583" s="173"/>
      <c r="Y583" s="173"/>
      <c r="Z583" s="173"/>
      <c r="AA583" s="173"/>
      <c r="AB583" s="173"/>
      <c r="AC583" s="173"/>
      <c r="AD583" s="173"/>
      <c r="AE583" s="173"/>
      <c r="AF583" s="173"/>
      <c r="AG583" s="173"/>
      <c r="AH583" s="173"/>
      <c r="AI583" s="173"/>
      <c r="AJ583" s="173"/>
      <c r="AK583" s="173"/>
      <c r="AL583" s="173"/>
      <c r="AM583" s="173"/>
      <c r="AN583" s="173"/>
      <c r="AO583" s="173"/>
      <c r="AP583" s="173"/>
      <c r="AQ583" s="173"/>
      <c r="AR583" s="173"/>
      <c r="AS583" s="173"/>
      <c r="AT583" s="173"/>
      <c r="AU583" s="173"/>
      <c r="AV583" s="173"/>
      <c r="AW583" s="173"/>
      <c r="AX583" s="173"/>
      <c r="AY583" s="173"/>
      <c r="AZ583" s="173"/>
      <c r="BA583" s="173"/>
      <c r="BB583" s="173"/>
      <c r="BC583" s="173"/>
      <c r="BD583" s="173"/>
      <c r="BE583" s="173"/>
      <c r="BF583" s="173"/>
      <c r="BG583" s="173"/>
      <c r="BH583" s="173"/>
      <c r="BI583" s="173"/>
      <c r="BJ583" s="173"/>
      <c r="BK583" s="173"/>
      <c r="BL583" s="173"/>
      <c r="BM583" s="64"/>
    </row>
    <row r="584" spans="1:65">
      <c r="A584" s="35"/>
      <c r="B584" s="3" t="s">
        <v>252</v>
      </c>
      <c r="C584" s="33"/>
      <c r="D584" s="27">
        <v>2.6099999999999998E-2</v>
      </c>
      <c r="E584" s="27">
        <v>2.5400000000000002E-2</v>
      </c>
      <c r="F584" s="27">
        <v>2.9250000000000002E-2</v>
      </c>
      <c r="G584" s="27">
        <v>2.7699999999999999E-2</v>
      </c>
      <c r="H584" s="27">
        <v>2.6300000000000004E-2</v>
      </c>
      <c r="I584" s="27">
        <v>2.81E-2</v>
      </c>
      <c r="J584" s="27">
        <v>2.6100000000000002E-2</v>
      </c>
      <c r="K584" s="27">
        <v>2.2512999999999998E-2</v>
      </c>
      <c r="L584" s="27">
        <v>2.6214000000000001E-2</v>
      </c>
      <c r="M584" s="27">
        <v>2.6175E-2</v>
      </c>
      <c r="N584" s="27">
        <v>2.7650000000000001E-2</v>
      </c>
      <c r="O584" s="27">
        <v>2.6400000000000003E-2</v>
      </c>
      <c r="P584" s="27">
        <v>2.92E-2</v>
      </c>
      <c r="Q584" s="27">
        <v>2.785E-2</v>
      </c>
      <c r="R584" s="27">
        <v>2.9726315E-2</v>
      </c>
      <c r="S584" s="27">
        <v>2.4800000000000003E-2</v>
      </c>
      <c r="T584" s="27">
        <v>2.9949999999999997E-2</v>
      </c>
      <c r="U584" s="27">
        <v>2.7999999999999997E-2</v>
      </c>
      <c r="V584" s="27">
        <v>2.665E-2</v>
      </c>
      <c r="W584" s="172"/>
      <c r="X584" s="173"/>
      <c r="Y584" s="173"/>
      <c r="Z584" s="173"/>
      <c r="AA584" s="173"/>
      <c r="AB584" s="173"/>
      <c r="AC584" s="173"/>
      <c r="AD584" s="173"/>
      <c r="AE584" s="173"/>
      <c r="AF584" s="173"/>
      <c r="AG584" s="173"/>
      <c r="AH584" s="173"/>
      <c r="AI584" s="173"/>
      <c r="AJ584" s="173"/>
      <c r="AK584" s="173"/>
      <c r="AL584" s="173"/>
      <c r="AM584" s="173"/>
      <c r="AN584" s="173"/>
      <c r="AO584" s="173"/>
      <c r="AP584" s="173"/>
      <c r="AQ584" s="173"/>
      <c r="AR584" s="173"/>
      <c r="AS584" s="173"/>
      <c r="AT584" s="173"/>
      <c r="AU584" s="173"/>
      <c r="AV584" s="173"/>
      <c r="AW584" s="173"/>
      <c r="AX584" s="173"/>
      <c r="AY584" s="173"/>
      <c r="AZ584" s="173"/>
      <c r="BA584" s="173"/>
      <c r="BB584" s="173"/>
      <c r="BC584" s="173"/>
      <c r="BD584" s="173"/>
      <c r="BE584" s="173"/>
      <c r="BF584" s="173"/>
      <c r="BG584" s="173"/>
      <c r="BH584" s="173"/>
      <c r="BI584" s="173"/>
      <c r="BJ584" s="173"/>
      <c r="BK584" s="173"/>
      <c r="BL584" s="173"/>
      <c r="BM584" s="64"/>
    </row>
    <row r="585" spans="1:65">
      <c r="A585" s="35"/>
      <c r="B585" s="3" t="s">
        <v>253</v>
      </c>
      <c r="C585" s="33"/>
      <c r="D585" s="27">
        <v>3.0166206257996683E-4</v>
      </c>
      <c r="E585" s="27">
        <v>1.9663841605003406E-4</v>
      </c>
      <c r="F585" s="27">
        <v>2.4013884872437166E-4</v>
      </c>
      <c r="G585" s="27">
        <v>4.8887626246321236E-4</v>
      </c>
      <c r="H585" s="27">
        <v>3.3466401061362817E-4</v>
      </c>
      <c r="I585" s="27">
        <v>4.3243496620879287E-4</v>
      </c>
      <c r="J585" s="27">
        <v>2.756809750418058E-4</v>
      </c>
      <c r="K585" s="27">
        <v>3.0791294224179639E-4</v>
      </c>
      <c r="L585" s="27">
        <v>6.2253730811896084E-4</v>
      </c>
      <c r="M585" s="27">
        <v>1.9829271292712809E-4</v>
      </c>
      <c r="N585" s="27">
        <v>2.7868739954771144E-4</v>
      </c>
      <c r="O585" s="27">
        <v>4.1311822359545815E-4</v>
      </c>
      <c r="P585" s="27">
        <v>4.2268979957726298E-4</v>
      </c>
      <c r="Q585" s="27">
        <v>5.4680892457969186E-4</v>
      </c>
      <c r="R585" s="27">
        <v>2.0022565953610154E-4</v>
      </c>
      <c r="S585" s="27">
        <v>1.0327955589886427E-4</v>
      </c>
      <c r="T585" s="27">
        <v>8.9758936416752812E-4</v>
      </c>
      <c r="U585" s="27">
        <v>8.3666002653407466E-4</v>
      </c>
      <c r="V585" s="27">
        <v>1.6329931618554451E-4</v>
      </c>
      <c r="W585" s="172"/>
      <c r="X585" s="173"/>
      <c r="Y585" s="173"/>
      <c r="Z585" s="173"/>
      <c r="AA585" s="173"/>
      <c r="AB585" s="173"/>
      <c r="AC585" s="173"/>
      <c r="AD585" s="173"/>
      <c r="AE585" s="173"/>
      <c r="AF585" s="173"/>
      <c r="AG585" s="173"/>
      <c r="AH585" s="173"/>
      <c r="AI585" s="173"/>
      <c r="AJ585" s="173"/>
      <c r="AK585" s="173"/>
      <c r="AL585" s="173"/>
      <c r="AM585" s="173"/>
      <c r="AN585" s="173"/>
      <c r="AO585" s="173"/>
      <c r="AP585" s="173"/>
      <c r="AQ585" s="173"/>
      <c r="AR585" s="173"/>
      <c r="AS585" s="173"/>
      <c r="AT585" s="173"/>
      <c r="AU585" s="173"/>
      <c r="AV585" s="173"/>
      <c r="AW585" s="173"/>
      <c r="AX585" s="173"/>
      <c r="AY585" s="173"/>
      <c r="AZ585" s="173"/>
      <c r="BA585" s="173"/>
      <c r="BB585" s="173"/>
      <c r="BC585" s="173"/>
      <c r="BD585" s="173"/>
      <c r="BE585" s="173"/>
      <c r="BF585" s="173"/>
      <c r="BG585" s="173"/>
      <c r="BH585" s="173"/>
      <c r="BI585" s="173"/>
      <c r="BJ585" s="173"/>
      <c r="BK585" s="173"/>
      <c r="BL585" s="173"/>
      <c r="BM585" s="64"/>
    </row>
    <row r="586" spans="1:65">
      <c r="A586" s="35"/>
      <c r="B586" s="3" t="s">
        <v>87</v>
      </c>
      <c r="C586" s="33"/>
      <c r="D586" s="13">
        <v>1.1580117565449782E-2</v>
      </c>
      <c r="E586" s="13">
        <v>7.7315235668427539E-3</v>
      </c>
      <c r="F586" s="13">
        <v>8.2286298820458594E-3</v>
      </c>
      <c r="G586" s="13">
        <v>1.7745054898846188E-2</v>
      </c>
      <c r="H586" s="13">
        <v>1.2676667068698036E-2</v>
      </c>
      <c r="I586" s="13">
        <v>1.5361810522514846E-2</v>
      </c>
      <c r="J586" s="13">
        <v>1.0562489465203287E-2</v>
      </c>
      <c r="K586" s="13">
        <v>1.3667828564152483E-2</v>
      </c>
      <c r="L586" s="13">
        <v>2.377321551635235E-2</v>
      </c>
      <c r="M586" s="13">
        <v>7.5828953318213431E-3</v>
      </c>
      <c r="N586" s="13">
        <v>1.0066974095642795E-2</v>
      </c>
      <c r="O586" s="13">
        <v>1.5747835715201709E-2</v>
      </c>
      <c r="P586" s="13">
        <v>1.4459172163418346E-2</v>
      </c>
      <c r="Q586" s="13">
        <v>1.9563825566357489E-2</v>
      </c>
      <c r="R586" s="13">
        <v>6.7382828230673555E-3</v>
      </c>
      <c r="S586" s="13">
        <v>4.1589082912294332E-3</v>
      </c>
      <c r="T586" s="13">
        <v>3.0036453904100219E-2</v>
      </c>
      <c r="U586" s="13">
        <v>3.0424000964875447E-2</v>
      </c>
      <c r="V586" s="13">
        <v>6.1313885926987917E-3</v>
      </c>
      <c r="W586" s="109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63"/>
    </row>
    <row r="587" spans="1:65">
      <c r="A587" s="35"/>
      <c r="B587" s="3" t="s">
        <v>254</v>
      </c>
      <c r="C587" s="33"/>
      <c r="D587" s="13">
        <v>-4.5038336191616346E-2</v>
      </c>
      <c r="E587" s="13">
        <v>-6.7644594387975987E-2</v>
      </c>
      <c r="F587" s="13">
        <v>6.9825894643940956E-2</v>
      </c>
      <c r="G587" s="13">
        <v>9.9498594211502311E-3</v>
      </c>
      <c r="H587" s="13">
        <v>-3.2207757215304E-2</v>
      </c>
      <c r="I587" s="13">
        <v>3.1945137666256951E-2</v>
      </c>
      <c r="J587" s="13">
        <v>-4.3205396337857471E-2</v>
      </c>
      <c r="K587" s="13">
        <v>-0.1741396218512703</v>
      </c>
      <c r="L587" s="13">
        <v>-4.0034410390854536E-2</v>
      </c>
      <c r="M587" s="13">
        <v>-4.1372456484098707E-2</v>
      </c>
      <c r="N587" s="13">
        <v>1.4837699031174267E-2</v>
      </c>
      <c r="O587" s="13">
        <v>-3.8317556727833768E-2</v>
      </c>
      <c r="P587" s="13">
        <v>7.165883449769983E-2</v>
      </c>
      <c r="Q587" s="13">
        <v>2.4613378251221674E-2</v>
      </c>
      <c r="R587" s="13">
        <v>8.9303019019958629E-2</v>
      </c>
      <c r="S587" s="13">
        <v>-8.9639872633082707E-2</v>
      </c>
      <c r="T587" s="13">
        <v>9.5487052596565425E-2</v>
      </c>
      <c r="U587" s="13">
        <v>8.1169195673913563E-3</v>
      </c>
      <c r="V587" s="13">
        <v>-2.3654037897762437E-2</v>
      </c>
      <c r="W587" s="109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63"/>
    </row>
    <row r="588" spans="1:65">
      <c r="A588" s="35"/>
      <c r="B588" s="54" t="s">
        <v>255</v>
      </c>
      <c r="C588" s="55"/>
      <c r="D588" s="53">
        <v>0.37</v>
      </c>
      <c r="E588" s="53">
        <v>0.77</v>
      </c>
      <c r="F588" s="53">
        <v>1.64</v>
      </c>
      <c r="G588" s="53">
        <v>0.59</v>
      </c>
      <c r="H588" s="53">
        <v>0.15</v>
      </c>
      <c r="I588" s="53">
        <v>0.97</v>
      </c>
      <c r="J588" s="53">
        <v>0.34</v>
      </c>
      <c r="K588" s="53">
        <v>2.64</v>
      </c>
      <c r="L588" s="53">
        <v>0.28999999999999998</v>
      </c>
      <c r="M588" s="53">
        <v>0.31</v>
      </c>
      <c r="N588" s="53">
        <v>0.67</v>
      </c>
      <c r="O588" s="53">
        <v>0.26</v>
      </c>
      <c r="P588" s="53">
        <v>1.67</v>
      </c>
      <c r="Q588" s="53">
        <v>0.85</v>
      </c>
      <c r="R588" s="53">
        <v>1.98</v>
      </c>
      <c r="S588" s="53">
        <v>1.1599999999999999</v>
      </c>
      <c r="T588" s="53">
        <v>2.09</v>
      </c>
      <c r="U588" s="53">
        <v>0.56000000000000005</v>
      </c>
      <c r="V588" s="53">
        <v>0</v>
      </c>
      <c r="W588" s="109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63"/>
    </row>
    <row r="589" spans="1:65">
      <c r="B589" s="36"/>
      <c r="C589" s="20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BM589" s="63"/>
    </row>
    <row r="590" spans="1:65" ht="15">
      <c r="B590" s="37" t="s">
        <v>537</v>
      </c>
      <c r="BM590" s="32" t="s">
        <v>67</v>
      </c>
    </row>
    <row r="591" spans="1:65" ht="15">
      <c r="A591" s="28" t="s">
        <v>26</v>
      </c>
      <c r="B591" s="18" t="s">
        <v>115</v>
      </c>
      <c r="C591" s="15" t="s">
        <v>116</v>
      </c>
      <c r="D591" s="16" t="s">
        <v>217</v>
      </c>
      <c r="E591" s="17" t="s">
        <v>217</v>
      </c>
      <c r="F591" s="17" t="s">
        <v>217</v>
      </c>
      <c r="G591" s="17" t="s">
        <v>217</v>
      </c>
      <c r="H591" s="17" t="s">
        <v>217</v>
      </c>
      <c r="I591" s="17" t="s">
        <v>217</v>
      </c>
      <c r="J591" s="17" t="s">
        <v>217</v>
      </c>
      <c r="K591" s="17" t="s">
        <v>217</v>
      </c>
      <c r="L591" s="17" t="s">
        <v>217</v>
      </c>
      <c r="M591" s="17" t="s">
        <v>217</v>
      </c>
      <c r="N591" s="17" t="s">
        <v>217</v>
      </c>
      <c r="O591" s="17" t="s">
        <v>217</v>
      </c>
      <c r="P591" s="17" t="s">
        <v>217</v>
      </c>
      <c r="Q591" s="17" t="s">
        <v>217</v>
      </c>
      <c r="R591" s="17" t="s">
        <v>217</v>
      </c>
      <c r="S591" s="17" t="s">
        <v>217</v>
      </c>
      <c r="T591" s="17" t="s">
        <v>217</v>
      </c>
      <c r="U591" s="17" t="s">
        <v>217</v>
      </c>
      <c r="V591" s="17" t="s">
        <v>217</v>
      </c>
      <c r="W591" s="17" t="s">
        <v>217</v>
      </c>
      <c r="X591" s="109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2">
        <v>1</v>
      </c>
    </row>
    <row r="592" spans="1:65">
      <c r="A592" s="35"/>
      <c r="B592" s="19" t="s">
        <v>218</v>
      </c>
      <c r="C592" s="8" t="s">
        <v>218</v>
      </c>
      <c r="D592" s="107" t="s">
        <v>220</v>
      </c>
      <c r="E592" s="108" t="s">
        <v>221</v>
      </c>
      <c r="F592" s="108" t="s">
        <v>222</v>
      </c>
      <c r="G592" s="108" t="s">
        <v>223</v>
      </c>
      <c r="H592" s="108" t="s">
        <v>224</v>
      </c>
      <c r="I592" s="108" t="s">
        <v>225</v>
      </c>
      <c r="J592" s="108" t="s">
        <v>226</v>
      </c>
      <c r="K592" s="108" t="s">
        <v>227</v>
      </c>
      <c r="L592" s="108" t="s">
        <v>229</v>
      </c>
      <c r="M592" s="108" t="s">
        <v>230</v>
      </c>
      <c r="N592" s="108" t="s">
        <v>232</v>
      </c>
      <c r="O592" s="108" t="s">
        <v>233</v>
      </c>
      <c r="P592" s="108" t="s">
        <v>234</v>
      </c>
      <c r="Q592" s="108" t="s">
        <v>235</v>
      </c>
      <c r="R592" s="108" t="s">
        <v>236</v>
      </c>
      <c r="S592" s="108" t="s">
        <v>238</v>
      </c>
      <c r="T592" s="108" t="s">
        <v>240</v>
      </c>
      <c r="U592" s="108" t="s">
        <v>242</v>
      </c>
      <c r="V592" s="108" t="s">
        <v>243</v>
      </c>
      <c r="W592" s="108" t="s">
        <v>244</v>
      </c>
      <c r="X592" s="109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2" t="s">
        <v>3</v>
      </c>
    </row>
    <row r="593" spans="1:65">
      <c r="A593" s="35"/>
      <c r="B593" s="19"/>
      <c r="C593" s="8"/>
      <c r="D593" s="9" t="s">
        <v>258</v>
      </c>
      <c r="E593" s="10" t="s">
        <v>258</v>
      </c>
      <c r="F593" s="10" t="s">
        <v>258</v>
      </c>
      <c r="G593" s="10" t="s">
        <v>258</v>
      </c>
      <c r="H593" s="10" t="s">
        <v>258</v>
      </c>
      <c r="I593" s="10" t="s">
        <v>290</v>
      </c>
      <c r="J593" s="10" t="s">
        <v>291</v>
      </c>
      <c r="K593" s="10" t="s">
        <v>258</v>
      </c>
      <c r="L593" s="10" t="s">
        <v>291</v>
      </c>
      <c r="M593" s="10" t="s">
        <v>291</v>
      </c>
      <c r="N593" s="10" t="s">
        <v>258</v>
      </c>
      <c r="O593" s="10" t="s">
        <v>290</v>
      </c>
      <c r="P593" s="10" t="s">
        <v>258</v>
      </c>
      <c r="Q593" s="10" t="s">
        <v>290</v>
      </c>
      <c r="R593" s="10" t="s">
        <v>258</v>
      </c>
      <c r="S593" s="10" t="s">
        <v>258</v>
      </c>
      <c r="T593" s="10" t="s">
        <v>290</v>
      </c>
      <c r="U593" s="10" t="s">
        <v>290</v>
      </c>
      <c r="V593" s="10" t="s">
        <v>258</v>
      </c>
      <c r="W593" s="10" t="s">
        <v>258</v>
      </c>
      <c r="X593" s="109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2">
        <v>2</v>
      </c>
    </row>
    <row r="594" spans="1:65">
      <c r="A594" s="35"/>
      <c r="B594" s="19"/>
      <c r="C594" s="8"/>
      <c r="D594" s="29" t="s">
        <v>292</v>
      </c>
      <c r="E594" s="29" t="s">
        <v>292</v>
      </c>
      <c r="F594" s="29" t="s">
        <v>121</v>
      </c>
      <c r="G594" s="29" t="s">
        <v>292</v>
      </c>
      <c r="H594" s="29" t="s">
        <v>292</v>
      </c>
      <c r="I594" s="29" t="s">
        <v>293</v>
      </c>
      <c r="J594" s="29" t="s">
        <v>292</v>
      </c>
      <c r="K594" s="29" t="s">
        <v>292</v>
      </c>
      <c r="L594" s="29" t="s">
        <v>294</v>
      </c>
      <c r="M594" s="29" t="s">
        <v>295</v>
      </c>
      <c r="N594" s="29" t="s">
        <v>292</v>
      </c>
      <c r="O594" s="29" t="s">
        <v>295</v>
      </c>
      <c r="P594" s="29" t="s">
        <v>248</v>
      </c>
      <c r="Q594" s="29" t="s">
        <v>292</v>
      </c>
      <c r="R594" s="29" t="s">
        <v>292</v>
      </c>
      <c r="S594" s="29" t="s">
        <v>293</v>
      </c>
      <c r="T594" s="29" t="s">
        <v>294</v>
      </c>
      <c r="U594" s="29" t="s">
        <v>292</v>
      </c>
      <c r="V594" s="29" t="s">
        <v>250</v>
      </c>
      <c r="W594" s="29" t="s">
        <v>293</v>
      </c>
      <c r="X594" s="109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2">
        <v>3</v>
      </c>
    </row>
    <row r="595" spans="1:65">
      <c r="A595" s="35"/>
      <c r="B595" s="18">
        <v>1</v>
      </c>
      <c r="C595" s="14">
        <v>1</v>
      </c>
      <c r="D595" s="22">
        <v>5.12</v>
      </c>
      <c r="E595" s="22">
        <v>5.13</v>
      </c>
      <c r="F595" s="23">
        <v>5.7</v>
      </c>
      <c r="G595" s="22">
        <v>5.41</v>
      </c>
      <c r="H595" s="23">
        <v>5.3</v>
      </c>
      <c r="I595" s="22">
        <v>5.33</v>
      </c>
      <c r="J595" s="110">
        <v>4</v>
      </c>
      <c r="K595" s="22">
        <v>4.8487999999999998</v>
      </c>
      <c r="L595" s="105" t="s">
        <v>98</v>
      </c>
      <c r="M595" s="22">
        <v>5.71</v>
      </c>
      <c r="N595" s="22">
        <v>4.4000000000000004</v>
      </c>
      <c r="O595" s="22">
        <v>5.0999999999999996</v>
      </c>
      <c r="P595" s="22">
        <v>5.31</v>
      </c>
      <c r="Q595" s="22">
        <v>5.1100000000000003</v>
      </c>
      <c r="R595" s="22">
        <v>5.13</v>
      </c>
      <c r="S595" s="22">
        <v>4.7299999999999995</v>
      </c>
      <c r="T595" s="105">
        <v>5</v>
      </c>
      <c r="U595" s="22">
        <v>5.44</v>
      </c>
      <c r="V595" s="22">
        <v>5.8</v>
      </c>
      <c r="W595" s="100">
        <v>4.8</v>
      </c>
      <c r="X595" s="109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2">
        <v>1</v>
      </c>
    </row>
    <row r="596" spans="1:65">
      <c r="A596" s="35"/>
      <c r="B596" s="19">
        <v>1</v>
      </c>
      <c r="C596" s="8">
        <v>2</v>
      </c>
      <c r="D596" s="10">
        <v>5.14</v>
      </c>
      <c r="E596" s="10">
        <v>5.53</v>
      </c>
      <c r="F596" s="25">
        <v>5.8</v>
      </c>
      <c r="G596" s="10">
        <v>5.39</v>
      </c>
      <c r="H596" s="102">
        <v>5.49</v>
      </c>
      <c r="I596" s="10">
        <v>5.51</v>
      </c>
      <c r="J596" s="103">
        <v>5</v>
      </c>
      <c r="K596" s="10">
        <v>5.0430999999999999</v>
      </c>
      <c r="L596" s="101" t="s">
        <v>98</v>
      </c>
      <c r="M596" s="10">
        <v>5.21</v>
      </c>
      <c r="N596" s="10">
        <v>4.51</v>
      </c>
      <c r="O596" s="10">
        <v>5</v>
      </c>
      <c r="P596" s="10">
        <v>5.2</v>
      </c>
      <c r="Q596" s="10">
        <v>5.12</v>
      </c>
      <c r="R596" s="10">
        <v>5.01</v>
      </c>
      <c r="S596" s="10">
        <v>4.8769999999999998</v>
      </c>
      <c r="T596" s="101">
        <v>5</v>
      </c>
      <c r="U596" s="10">
        <v>5.66</v>
      </c>
      <c r="V596" s="10">
        <v>5.6</v>
      </c>
      <c r="W596" s="10">
        <v>5.28</v>
      </c>
      <c r="X596" s="109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2" t="e">
        <v>#N/A</v>
      </c>
    </row>
    <row r="597" spans="1:65">
      <c r="A597" s="35"/>
      <c r="B597" s="19">
        <v>1</v>
      </c>
      <c r="C597" s="8">
        <v>3</v>
      </c>
      <c r="D597" s="10">
        <v>5.15</v>
      </c>
      <c r="E597" s="10">
        <v>5.4</v>
      </c>
      <c r="F597" s="25">
        <v>5.7</v>
      </c>
      <c r="G597" s="10">
        <v>5.6</v>
      </c>
      <c r="H597" s="25">
        <v>5.32</v>
      </c>
      <c r="I597" s="10">
        <v>5.44</v>
      </c>
      <c r="J597" s="103">
        <v>5</v>
      </c>
      <c r="K597" s="25">
        <v>4.9286000000000003</v>
      </c>
      <c r="L597" s="103" t="s">
        <v>98</v>
      </c>
      <c r="M597" s="11">
        <v>5.1100000000000003</v>
      </c>
      <c r="N597" s="11">
        <v>4.43</v>
      </c>
      <c r="O597" s="11">
        <v>5.2</v>
      </c>
      <c r="P597" s="11">
        <v>5.33</v>
      </c>
      <c r="Q597" s="11">
        <v>5.16</v>
      </c>
      <c r="R597" s="11">
        <v>4.97</v>
      </c>
      <c r="S597" s="11">
        <v>5.0229999999999997</v>
      </c>
      <c r="T597" s="103">
        <v>5</v>
      </c>
      <c r="U597" s="11">
        <v>5.58</v>
      </c>
      <c r="V597" s="11">
        <v>5.8</v>
      </c>
      <c r="W597" s="11">
        <v>5.39</v>
      </c>
      <c r="X597" s="109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2">
        <v>16</v>
      </c>
    </row>
    <row r="598" spans="1:65">
      <c r="A598" s="35"/>
      <c r="B598" s="19">
        <v>1</v>
      </c>
      <c r="C598" s="8">
        <v>4</v>
      </c>
      <c r="D598" s="10">
        <v>5.0199999999999996</v>
      </c>
      <c r="E598" s="10">
        <v>5.59</v>
      </c>
      <c r="F598" s="25">
        <v>5.7</v>
      </c>
      <c r="G598" s="10">
        <v>5.49</v>
      </c>
      <c r="H598" s="25">
        <v>5.22</v>
      </c>
      <c r="I598" s="10">
        <v>5.38</v>
      </c>
      <c r="J598" s="103">
        <v>5</v>
      </c>
      <c r="K598" s="25">
        <v>4.9798</v>
      </c>
      <c r="L598" s="103" t="s">
        <v>98</v>
      </c>
      <c r="M598" s="11">
        <v>6.12</v>
      </c>
      <c r="N598" s="11">
        <v>4.5599999999999996</v>
      </c>
      <c r="O598" s="11">
        <v>5.0999999999999996</v>
      </c>
      <c r="P598" s="11">
        <v>5.23</v>
      </c>
      <c r="Q598" s="11">
        <v>5.27</v>
      </c>
      <c r="R598" s="11">
        <v>4.9000000000000004</v>
      </c>
      <c r="S598" s="11">
        <v>5.0419999999999998</v>
      </c>
      <c r="T598" s="103">
        <v>5</v>
      </c>
      <c r="U598" s="11">
        <v>5.84</v>
      </c>
      <c r="V598" s="11">
        <v>5.6</v>
      </c>
      <c r="W598" s="11">
        <v>5.3</v>
      </c>
      <c r="X598" s="109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2">
        <v>5.2748070588235301</v>
      </c>
    </row>
    <row r="599" spans="1:65">
      <c r="A599" s="35"/>
      <c r="B599" s="19">
        <v>1</v>
      </c>
      <c r="C599" s="8">
        <v>5</v>
      </c>
      <c r="D599" s="10">
        <v>5.0599999999999996</v>
      </c>
      <c r="E599" s="10">
        <v>5.56</v>
      </c>
      <c r="F599" s="10">
        <v>5.9</v>
      </c>
      <c r="G599" s="10">
        <v>5.68</v>
      </c>
      <c r="H599" s="10">
        <v>5.27</v>
      </c>
      <c r="I599" s="10">
        <v>5.26</v>
      </c>
      <c r="J599" s="101">
        <v>4</v>
      </c>
      <c r="K599" s="104">
        <v>6.2610000000000001</v>
      </c>
      <c r="L599" s="101" t="s">
        <v>98</v>
      </c>
      <c r="M599" s="10">
        <v>6.11</v>
      </c>
      <c r="N599" s="10">
        <v>4.55</v>
      </c>
      <c r="O599" s="10">
        <v>4.9000000000000004</v>
      </c>
      <c r="P599" s="10">
        <v>5.25</v>
      </c>
      <c r="Q599" s="10">
        <v>5.25</v>
      </c>
      <c r="R599" s="10">
        <v>5.09</v>
      </c>
      <c r="S599" s="10">
        <v>4.8959999999999999</v>
      </c>
      <c r="T599" s="101">
        <v>6</v>
      </c>
      <c r="U599" s="10">
        <v>5.51</v>
      </c>
      <c r="V599" s="10">
        <v>5.6</v>
      </c>
      <c r="W599" s="10">
        <v>5.5</v>
      </c>
      <c r="X599" s="109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2">
        <v>102</v>
      </c>
    </row>
    <row r="600" spans="1:65">
      <c r="A600" s="35"/>
      <c r="B600" s="19">
        <v>1</v>
      </c>
      <c r="C600" s="8">
        <v>6</v>
      </c>
      <c r="D600" s="10">
        <v>5.2</v>
      </c>
      <c r="E600" s="10">
        <v>5.81</v>
      </c>
      <c r="F600" s="10">
        <v>5.8</v>
      </c>
      <c r="G600" s="10">
        <v>5.48</v>
      </c>
      <c r="H600" s="10">
        <v>5.22</v>
      </c>
      <c r="I600" s="10">
        <v>5.54</v>
      </c>
      <c r="J600" s="101">
        <v>5</v>
      </c>
      <c r="K600" s="10">
        <v>4.9508000000000001</v>
      </c>
      <c r="L600" s="101" t="s">
        <v>98</v>
      </c>
      <c r="M600" s="10">
        <v>4.99</v>
      </c>
      <c r="N600" s="10">
        <v>4.4400000000000004</v>
      </c>
      <c r="O600" s="10">
        <v>5</v>
      </c>
      <c r="P600" s="10">
        <v>5.21</v>
      </c>
      <c r="Q600" s="10">
        <v>5.39</v>
      </c>
      <c r="R600" s="10">
        <v>4.93</v>
      </c>
      <c r="S600" s="10">
        <v>4.9050000000000002</v>
      </c>
      <c r="T600" s="101">
        <v>5</v>
      </c>
      <c r="U600" s="10">
        <v>5.69</v>
      </c>
      <c r="V600" s="10">
        <v>5.8</v>
      </c>
      <c r="W600" s="10">
        <v>5.38</v>
      </c>
      <c r="X600" s="109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63"/>
    </row>
    <row r="601" spans="1:65">
      <c r="A601" s="35"/>
      <c r="B601" s="20" t="s">
        <v>251</v>
      </c>
      <c r="C601" s="12"/>
      <c r="D601" s="26">
        <v>5.1149999999999993</v>
      </c>
      <c r="E601" s="26">
        <v>5.5033333333333339</v>
      </c>
      <c r="F601" s="26">
        <v>5.7666666666666657</v>
      </c>
      <c r="G601" s="26">
        <v>5.5083333333333329</v>
      </c>
      <c r="H601" s="26">
        <v>5.3033333333333328</v>
      </c>
      <c r="I601" s="26">
        <v>5.41</v>
      </c>
      <c r="J601" s="26">
        <v>4.666666666666667</v>
      </c>
      <c r="K601" s="26">
        <v>5.1686833333333331</v>
      </c>
      <c r="L601" s="26" t="s">
        <v>633</v>
      </c>
      <c r="M601" s="26">
        <v>5.541666666666667</v>
      </c>
      <c r="N601" s="26">
        <v>4.4816666666666665</v>
      </c>
      <c r="O601" s="26">
        <v>5.05</v>
      </c>
      <c r="P601" s="26">
        <v>5.2549999999999999</v>
      </c>
      <c r="Q601" s="26">
        <v>5.2166666666666668</v>
      </c>
      <c r="R601" s="26">
        <v>5.0049999999999999</v>
      </c>
      <c r="S601" s="26">
        <v>4.9121666666666668</v>
      </c>
      <c r="T601" s="26">
        <v>5.166666666666667</v>
      </c>
      <c r="U601" s="26">
        <v>5.62</v>
      </c>
      <c r="V601" s="26">
        <v>5.6999999999999993</v>
      </c>
      <c r="W601" s="26">
        <v>5.2749999999999995</v>
      </c>
      <c r="X601" s="109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63"/>
    </row>
    <row r="602" spans="1:65">
      <c r="A602" s="35"/>
      <c r="B602" s="3" t="s">
        <v>252</v>
      </c>
      <c r="C602" s="33"/>
      <c r="D602" s="11">
        <v>5.13</v>
      </c>
      <c r="E602" s="11">
        <v>5.5449999999999999</v>
      </c>
      <c r="F602" s="11">
        <v>5.75</v>
      </c>
      <c r="G602" s="11">
        <v>5.4850000000000003</v>
      </c>
      <c r="H602" s="11">
        <v>5.2850000000000001</v>
      </c>
      <c r="I602" s="11">
        <v>5.41</v>
      </c>
      <c r="J602" s="11">
        <v>5</v>
      </c>
      <c r="K602" s="11">
        <v>4.9653</v>
      </c>
      <c r="L602" s="11" t="s">
        <v>633</v>
      </c>
      <c r="M602" s="11">
        <v>5.46</v>
      </c>
      <c r="N602" s="11">
        <v>4.4749999999999996</v>
      </c>
      <c r="O602" s="11">
        <v>5.05</v>
      </c>
      <c r="P602" s="11">
        <v>5.24</v>
      </c>
      <c r="Q602" s="11">
        <v>5.2050000000000001</v>
      </c>
      <c r="R602" s="11">
        <v>4.99</v>
      </c>
      <c r="S602" s="11">
        <v>4.9005000000000001</v>
      </c>
      <c r="T602" s="11">
        <v>5</v>
      </c>
      <c r="U602" s="11">
        <v>5.62</v>
      </c>
      <c r="V602" s="11">
        <v>5.6999999999999993</v>
      </c>
      <c r="W602" s="11">
        <v>5.34</v>
      </c>
      <c r="X602" s="109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63"/>
    </row>
    <row r="603" spans="1:65">
      <c r="A603" s="35"/>
      <c r="B603" s="3" t="s">
        <v>253</v>
      </c>
      <c r="C603" s="33"/>
      <c r="D603" s="27">
        <v>6.5038450166036654E-2</v>
      </c>
      <c r="E603" s="27">
        <v>0.22606783642673853</v>
      </c>
      <c r="F603" s="27">
        <v>8.1649658092772595E-2</v>
      </c>
      <c r="G603" s="27">
        <v>0.11196725711861766</v>
      </c>
      <c r="H603" s="27">
        <v>0.100133244562766</v>
      </c>
      <c r="I603" s="27">
        <v>0.10733126291998996</v>
      </c>
      <c r="J603" s="27">
        <v>0.51639777949432408</v>
      </c>
      <c r="K603" s="27">
        <v>0.53889559069143134</v>
      </c>
      <c r="L603" s="27" t="s">
        <v>633</v>
      </c>
      <c r="M603" s="27">
        <v>0.50724418840107632</v>
      </c>
      <c r="N603" s="27">
        <v>6.735478206234978E-2</v>
      </c>
      <c r="O603" s="27">
        <v>0.10488088481701503</v>
      </c>
      <c r="P603" s="27">
        <v>5.3572380943915365E-2</v>
      </c>
      <c r="Q603" s="27">
        <v>0.10764137989949132</v>
      </c>
      <c r="R603" s="27">
        <v>9.0277350426338873E-2</v>
      </c>
      <c r="S603" s="27">
        <v>0.11302639809649195</v>
      </c>
      <c r="T603" s="27">
        <v>0.40824829046386302</v>
      </c>
      <c r="U603" s="27">
        <v>0.14212670403551889</v>
      </c>
      <c r="V603" s="27">
        <v>0.10954451150103332</v>
      </c>
      <c r="W603" s="27">
        <v>0.2454180107490076</v>
      </c>
      <c r="X603" s="172"/>
      <c r="Y603" s="173"/>
      <c r="Z603" s="173"/>
      <c r="AA603" s="173"/>
      <c r="AB603" s="173"/>
      <c r="AC603" s="173"/>
      <c r="AD603" s="173"/>
      <c r="AE603" s="173"/>
      <c r="AF603" s="173"/>
      <c r="AG603" s="173"/>
      <c r="AH603" s="173"/>
      <c r="AI603" s="173"/>
      <c r="AJ603" s="173"/>
      <c r="AK603" s="173"/>
      <c r="AL603" s="173"/>
      <c r="AM603" s="173"/>
      <c r="AN603" s="173"/>
      <c r="AO603" s="173"/>
      <c r="AP603" s="173"/>
      <c r="AQ603" s="173"/>
      <c r="AR603" s="173"/>
      <c r="AS603" s="173"/>
      <c r="AT603" s="173"/>
      <c r="AU603" s="173"/>
      <c r="AV603" s="173"/>
      <c r="AW603" s="173"/>
      <c r="AX603" s="173"/>
      <c r="AY603" s="173"/>
      <c r="AZ603" s="173"/>
      <c r="BA603" s="173"/>
      <c r="BB603" s="173"/>
      <c r="BC603" s="173"/>
      <c r="BD603" s="173"/>
      <c r="BE603" s="173"/>
      <c r="BF603" s="173"/>
      <c r="BG603" s="173"/>
      <c r="BH603" s="173"/>
      <c r="BI603" s="173"/>
      <c r="BJ603" s="173"/>
      <c r="BK603" s="173"/>
      <c r="BL603" s="173"/>
      <c r="BM603" s="64"/>
    </row>
    <row r="604" spans="1:65">
      <c r="A604" s="35"/>
      <c r="B604" s="3" t="s">
        <v>87</v>
      </c>
      <c r="C604" s="33"/>
      <c r="D604" s="13">
        <v>1.271523952415184E-2</v>
      </c>
      <c r="E604" s="13">
        <v>4.1078347018789554E-2</v>
      </c>
      <c r="F604" s="13">
        <v>1.4158900247301608E-2</v>
      </c>
      <c r="G604" s="13">
        <v>2.0326884802169622E-2</v>
      </c>
      <c r="H604" s="13">
        <v>1.8881190049547331E-2</v>
      </c>
      <c r="I604" s="13">
        <v>1.9839420133085019E-2</v>
      </c>
      <c r="J604" s="13">
        <v>0.11065666703449802</v>
      </c>
      <c r="K604" s="13">
        <v>0.10426167670517598</v>
      </c>
      <c r="L604" s="13" t="s">
        <v>633</v>
      </c>
      <c r="M604" s="13">
        <v>9.1532785876885944E-2</v>
      </c>
      <c r="N604" s="13">
        <v>1.5028958437117839E-2</v>
      </c>
      <c r="O604" s="13">
        <v>2.0768492042973274E-2</v>
      </c>
      <c r="P604" s="13">
        <v>1.0194553937947739E-2</v>
      </c>
      <c r="Q604" s="13">
        <v>2.0634130332170861E-2</v>
      </c>
      <c r="R604" s="13">
        <v>1.8037432652615159E-2</v>
      </c>
      <c r="S604" s="13">
        <v>2.3009479475416542E-2</v>
      </c>
      <c r="T604" s="13">
        <v>7.901579815429606E-2</v>
      </c>
      <c r="U604" s="13">
        <v>2.528944911664037E-2</v>
      </c>
      <c r="V604" s="13">
        <v>1.921833535105848E-2</v>
      </c>
      <c r="W604" s="13">
        <v>4.6524741374219455E-2</v>
      </c>
      <c r="X604" s="109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63"/>
    </row>
    <row r="605" spans="1:65">
      <c r="A605" s="35"/>
      <c r="B605" s="3" t="s">
        <v>254</v>
      </c>
      <c r="C605" s="33"/>
      <c r="D605" s="13">
        <v>-3.029628516102989E-2</v>
      </c>
      <c r="E605" s="13">
        <v>4.332410113987617E-2</v>
      </c>
      <c r="F605" s="13">
        <v>9.3246938202292906E-2</v>
      </c>
      <c r="G605" s="13">
        <v>4.4272003109415703E-2</v>
      </c>
      <c r="H605" s="13">
        <v>5.4080223582937403E-3</v>
      </c>
      <c r="I605" s="13">
        <v>2.5629931041804443E-2</v>
      </c>
      <c r="J605" s="13">
        <v>-0.11529149509641023</v>
      </c>
      <c r="K605" s="13">
        <v>-2.0118977681406691E-2</v>
      </c>
      <c r="L605" s="13" t="s">
        <v>633</v>
      </c>
      <c r="M605" s="13">
        <v>5.0591349573012812E-2</v>
      </c>
      <c r="N605" s="13">
        <v>-0.15036386796937407</v>
      </c>
      <c r="O605" s="13">
        <v>-4.2619010765044041E-2</v>
      </c>
      <c r="P605" s="13">
        <v>-3.7550300139220782E-3</v>
      </c>
      <c r="Q605" s="13">
        <v>-1.1022278447058609E-2</v>
      </c>
      <c r="R605" s="13">
        <v>-5.115012849090006E-2</v>
      </c>
      <c r="S605" s="13">
        <v>-6.8749508392017877E-2</v>
      </c>
      <c r="T605" s="13">
        <v>-2.0501298142454161E-2</v>
      </c>
      <c r="U605" s="13">
        <v>6.5441813762465939E-2</v>
      </c>
      <c r="V605" s="13">
        <v>8.0608245275098689E-2</v>
      </c>
      <c r="W605" s="13">
        <v>3.6577864236164714E-5</v>
      </c>
      <c r="X605" s="109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63"/>
    </row>
    <row r="606" spans="1:65">
      <c r="A606" s="35"/>
      <c r="B606" s="54" t="s">
        <v>255</v>
      </c>
      <c r="C606" s="55"/>
      <c r="D606" s="53">
        <v>0.42</v>
      </c>
      <c r="E606" s="53">
        <v>0.67</v>
      </c>
      <c r="F606" s="53">
        <v>1.4</v>
      </c>
      <c r="G606" s="53">
        <v>0.68</v>
      </c>
      <c r="H606" s="53">
        <v>0.11</v>
      </c>
      <c r="I606" s="53">
        <v>0.41</v>
      </c>
      <c r="J606" s="53" t="s">
        <v>256</v>
      </c>
      <c r="K606" s="53">
        <v>0.27</v>
      </c>
      <c r="L606" s="53">
        <v>0.74</v>
      </c>
      <c r="M606" s="53">
        <v>0.77</v>
      </c>
      <c r="N606" s="53">
        <v>2.19</v>
      </c>
      <c r="O606" s="53">
        <v>0.6</v>
      </c>
      <c r="P606" s="53">
        <v>0.03</v>
      </c>
      <c r="Q606" s="53">
        <v>0.14000000000000001</v>
      </c>
      <c r="R606" s="53">
        <v>0.73</v>
      </c>
      <c r="S606" s="53">
        <v>0.99</v>
      </c>
      <c r="T606" s="53" t="s">
        <v>256</v>
      </c>
      <c r="U606" s="53">
        <v>0.99</v>
      </c>
      <c r="V606" s="53">
        <v>1.22</v>
      </c>
      <c r="W606" s="53">
        <v>0.03</v>
      </c>
      <c r="X606" s="109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63"/>
    </row>
    <row r="607" spans="1:65">
      <c r="B607" s="36" t="s">
        <v>302</v>
      </c>
      <c r="C607" s="20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BM607" s="63"/>
    </row>
    <row r="608" spans="1:65">
      <c r="BM608" s="63"/>
    </row>
    <row r="609" spans="1:65" ht="15">
      <c r="B609" s="37" t="s">
        <v>538</v>
      </c>
      <c r="BM609" s="32" t="s">
        <v>67</v>
      </c>
    </row>
    <row r="610" spans="1:65" ht="15">
      <c r="A610" s="28" t="s">
        <v>57</v>
      </c>
      <c r="B610" s="18" t="s">
        <v>115</v>
      </c>
      <c r="C610" s="15" t="s">
        <v>116</v>
      </c>
      <c r="D610" s="16" t="s">
        <v>217</v>
      </c>
      <c r="E610" s="17" t="s">
        <v>217</v>
      </c>
      <c r="F610" s="17" t="s">
        <v>217</v>
      </c>
      <c r="G610" s="17" t="s">
        <v>217</v>
      </c>
      <c r="H610" s="17" t="s">
        <v>217</v>
      </c>
      <c r="I610" s="17" t="s">
        <v>217</v>
      </c>
      <c r="J610" s="17" t="s">
        <v>217</v>
      </c>
      <c r="K610" s="17" t="s">
        <v>217</v>
      </c>
      <c r="L610" s="17" t="s">
        <v>217</v>
      </c>
      <c r="M610" s="17" t="s">
        <v>217</v>
      </c>
      <c r="N610" s="17" t="s">
        <v>217</v>
      </c>
      <c r="O610" s="17" t="s">
        <v>217</v>
      </c>
      <c r="P610" s="17" t="s">
        <v>217</v>
      </c>
      <c r="Q610" s="17" t="s">
        <v>217</v>
      </c>
      <c r="R610" s="17" t="s">
        <v>217</v>
      </c>
      <c r="S610" s="17" t="s">
        <v>217</v>
      </c>
      <c r="T610" s="17" t="s">
        <v>217</v>
      </c>
      <c r="U610" s="109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2">
        <v>1</v>
      </c>
    </row>
    <row r="611" spans="1:65">
      <c r="A611" s="35"/>
      <c r="B611" s="19" t="s">
        <v>218</v>
      </c>
      <c r="C611" s="8" t="s">
        <v>218</v>
      </c>
      <c r="D611" s="107" t="s">
        <v>220</v>
      </c>
      <c r="E611" s="108" t="s">
        <v>221</v>
      </c>
      <c r="F611" s="108" t="s">
        <v>222</v>
      </c>
      <c r="G611" s="108" t="s">
        <v>223</v>
      </c>
      <c r="H611" s="108" t="s">
        <v>224</v>
      </c>
      <c r="I611" s="108" t="s">
        <v>225</v>
      </c>
      <c r="J611" s="108" t="s">
        <v>226</v>
      </c>
      <c r="K611" s="108" t="s">
        <v>227</v>
      </c>
      <c r="L611" s="108" t="s">
        <v>229</v>
      </c>
      <c r="M611" s="108" t="s">
        <v>230</v>
      </c>
      <c r="N611" s="108" t="s">
        <v>233</v>
      </c>
      <c r="O611" s="108" t="s">
        <v>234</v>
      </c>
      <c r="P611" s="108" t="s">
        <v>235</v>
      </c>
      <c r="Q611" s="108" t="s">
        <v>236</v>
      </c>
      <c r="R611" s="108" t="s">
        <v>240</v>
      </c>
      <c r="S611" s="108" t="s">
        <v>242</v>
      </c>
      <c r="T611" s="108" t="s">
        <v>244</v>
      </c>
      <c r="U611" s="109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2" t="s">
        <v>1</v>
      </c>
    </row>
    <row r="612" spans="1:65">
      <c r="A612" s="35"/>
      <c r="B612" s="19"/>
      <c r="C612" s="8"/>
      <c r="D612" s="9" t="s">
        <v>258</v>
      </c>
      <c r="E612" s="10" t="s">
        <v>258</v>
      </c>
      <c r="F612" s="10" t="s">
        <v>291</v>
      </c>
      <c r="G612" s="10" t="s">
        <v>258</v>
      </c>
      <c r="H612" s="10" t="s">
        <v>258</v>
      </c>
      <c r="I612" s="10" t="s">
        <v>290</v>
      </c>
      <c r="J612" s="10" t="s">
        <v>291</v>
      </c>
      <c r="K612" s="10" t="s">
        <v>291</v>
      </c>
      <c r="L612" s="10" t="s">
        <v>291</v>
      </c>
      <c r="M612" s="10" t="s">
        <v>291</v>
      </c>
      <c r="N612" s="10" t="s">
        <v>290</v>
      </c>
      <c r="O612" s="10" t="s">
        <v>258</v>
      </c>
      <c r="P612" s="10" t="s">
        <v>290</v>
      </c>
      <c r="Q612" s="10" t="s">
        <v>258</v>
      </c>
      <c r="R612" s="10" t="s">
        <v>290</v>
      </c>
      <c r="S612" s="10" t="s">
        <v>290</v>
      </c>
      <c r="T612" s="10" t="s">
        <v>291</v>
      </c>
      <c r="U612" s="109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2">
        <v>3</v>
      </c>
    </row>
    <row r="613" spans="1:65">
      <c r="A613" s="35"/>
      <c r="B613" s="19"/>
      <c r="C613" s="8"/>
      <c r="D613" s="29" t="s">
        <v>292</v>
      </c>
      <c r="E613" s="29" t="s">
        <v>292</v>
      </c>
      <c r="F613" s="29" t="s">
        <v>121</v>
      </c>
      <c r="G613" s="29" t="s">
        <v>292</v>
      </c>
      <c r="H613" s="29" t="s">
        <v>292</v>
      </c>
      <c r="I613" s="29" t="s">
        <v>293</v>
      </c>
      <c r="J613" s="29" t="s">
        <v>292</v>
      </c>
      <c r="K613" s="29" t="s">
        <v>292</v>
      </c>
      <c r="L613" s="29" t="s">
        <v>294</v>
      </c>
      <c r="M613" s="29" t="s">
        <v>295</v>
      </c>
      <c r="N613" s="29" t="s">
        <v>295</v>
      </c>
      <c r="O613" s="29" t="s">
        <v>248</v>
      </c>
      <c r="P613" s="29" t="s">
        <v>292</v>
      </c>
      <c r="Q613" s="29" t="s">
        <v>292</v>
      </c>
      <c r="R613" s="29" t="s">
        <v>294</v>
      </c>
      <c r="S613" s="29" t="s">
        <v>292</v>
      </c>
      <c r="T613" s="29" t="s">
        <v>293</v>
      </c>
      <c r="U613" s="109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2">
        <v>3</v>
      </c>
    </row>
    <row r="614" spans="1:65">
      <c r="A614" s="35"/>
      <c r="B614" s="18">
        <v>1</v>
      </c>
      <c r="C614" s="14">
        <v>1</v>
      </c>
      <c r="D614" s="190">
        <v>0.13</v>
      </c>
      <c r="E614" s="190">
        <v>0.13</v>
      </c>
      <c r="F614" s="191">
        <v>0.13</v>
      </c>
      <c r="G614" s="190">
        <v>0.13</v>
      </c>
      <c r="H614" s="191">
        <v>0.13</v>
      </c>
      <c r="I614" s="190">
        <v>0.15</v>
      </c>
      <c r="J614" s="191">
        <v>0.13</v>
      </c>
      <c r="K614" s="190">
        <v>0.15503099999999997</v>
      </c>
      <c r="L614" s="190">
        <v>0.13512299999999999</v>
      </c>
      <c r="M614" s="193">
        <v>5.5199999999999999E-2</v>
      </c>
      <c r="N614" s="190">
        <v>0.13999999999999999</v>
      </c>
      <c r="O614" s="190">
        <v>0.128</v>
      </c>
      <c r="P614" s="190">
        <v>0.13600000000000001</v>
      </c>
      <c r="Q614" s="190">
        <v>0.14000000000000001</v>
      </c>
      <c r="R614" s="190">
        <v>0.13</v>
      </c>
      <c r="S614" s="190">
        <v>0.14699999999999999</v>
      </c>
      <c r="T614" s="190">
        <v>0.14000000000000001</v>
      </c>
      <c r="U614" s="172"/>
      <c r="V614" s="173"/>
      <c r="W614" s="173"/>
      <c r="X614" s="173"/>
      <c r="Y614" s="173"/>
      <c r="Z614" s="173"/>
      <c r="AA614" s="173"/>
      <c r="AB614" s="173"/>
      <c r="AC614" s="173"/>
      <c r="AD614" s="173"/>
      <c r="AE614" s="173"/>
      <c r="AF614" s="173"/>
      <c r="AG614" s="173"/>
      <c r="AH614" s="173"/>
      <c r="AI614" s="173"/>
      <c r="AJ614" s="173"/>
      <c r="AK614" s="173"/>
      <c r="AL614" s="173"/>
      <c r="AM614" s="173"/>
      <c r="AN614" s="173"/>
      <c r="AO614" s="173"/>
      <c r="AP614" s="173"/>
      <c r="AQ614" s="173"/>
      <c r="AR614" s="173"/>
      <c r="AS614" s="173"/>
      <c r="AT614" s="173"/>
      <c r="AU614" s="173"/>
      <c r="AV614" s="173"/>
      <c r="AW614" s="173"/>
      <c r="AX614" s="173"/>
      <c r="AY614" s="173"/>
      <c r="AZ614" s="173"/>
      <c r="BA614" s="173"/>
      <c r="BB614" s="173"/>
      <c r="BC614" s="173"/>
      <c r="BD614" s="173"/>
      <c r="BE614" s="173"/>
      <c r="BF614" s="173"/>
      <c r="BG614" s="173"/>
      <c r="BH614" s="173"/>
      <c r="BI614" s="173"/>
      <c r="BJ614" s="173"/>
      <c r="BK614" s="173"/>
      <c r="BL614" s="173"/>
      <c r="BM614" s="194">
        <v>1</v>
      </c>
    </row>
    <row r="615" spans="1:65">
      <c r="A615" s="35"/>
      <c r="B615" s="19">
        <v>1</v>
      </c>
      <c r="C615" s="8">
        <v>2</v>
      </c>
      <c r="D615" s="195">
        <v>0.13</v>
      </c>
      <c r="E615" s="195">
        <v>0.13</v>
      </c>
      <c r="F615" s="196">
        <v>0.13</v>
      </c>
      <c r="G615" s="195">
        <v>0.13</v>
      </c>
      <c r="H615" s="196">
        <v>0.13</v>
      </c>
      <c r="I615" s="195">
        <v>0.15</v>
      </c>
      <c r="J615" s="196">
        <v>0.13</v>
      </c>
      <c r="K615" s="195">
        <v>0.15768200000000002</v>
      </c>
      <c r="L615" s="195">
        <v>0.139316</v>
      </c>
      <c r="M615" s="198">
        <v>5.4850000000000003E-2</v>
      </c>
      <c r="N615" s="195">
        <v>0.13999999999999999</v>
      </c>
      <c r="O615" s="195">
        <v>0.122</v>
      </c>
      <c r="P615" s="195">
        <v>0.14000000000000001</v>
      </c>
      <c r="Q615" s="195">
        <v>0.14000000000000001</v>
      </c>
      <c r="R615" s="195">
        <v>0.14000000000000001</v>
      </c>
      <c r="S615" s="195">
        <v>0.152</v>
      </c>
      <c r="T615" s="195">
        <v>0.14000000000000001</v>
      </c>
      <c r="U615" s="172"/>
      <c r="V615" s="173"/>
      <c r="W615" s="173"/>
      <c r="X615" s="173"/>
      <c r="Y615" s="173"/>
      <c r="Z615" s="173"/>
      <c r="AA615" s="173"/>
      <c r="AB615" s="173"/>
      <c r="AC615" s="173"/>
      <c r="AD615" s="173"/>
      <c r="AE615" s="173"/>
      <c r="AF615" s="173"/>
      <c r="AG615" s="173"/>
      <c r="AH615" s="173"/>
      <c r="AI615" s="173"/>
      <c r="AJ615" s="173"/>
      <c r="AK615" s="173"/>
      <c r="AL615" s="173"/>
      <c r="AM615" s="173"/>
      <c r="AN615" s="173"/>
      <c r="AO615" s="173"/>
      <c r="AP615" s="173"/>
      <c r="AQ615" s="173"/>
      <c r="AR615" s="173"/>
      <c r="AS615" s="173"/>
      <c r="AT615" s="173"/>
      <c r="AU615" s="173"/>
      <c r="AV615" s="173"/>
      <c r="AW615" s="173"/>
      <c r="AX615" s="173"/>
      <c r="AY615" s="173"/>
      <c r="AZ615" s="173"/>
      <c r="BA615" s="173"/>
      <c r="BB615" s="173"/>
      <c r="BC615" s="173"/>
      <c r="BD615" s="173"/>
      <c r="BE615" s="173"/>
      <c r="BF615" s="173"/>
      <c r="BG615" s="173"/>
      <c r="BH615" s="173"/>
      <c r="BI615" s="173"/>
      <c r="BJ615" s="173"/>
      <c r="BK615" s="173"/>
      <c r="BL615" s="173"/>
      <c r="BM615" s="194" t="e">
        <v>#N/A</v>
      </c>
    </row>
    <row r="616" spans="1:65">
      <c r="A616" s="35"/>
      <c r="B616" s="19">
        <v>1</v>
      </c>
      <c r="C616" s="8">
        <v>3</v>
      </c>
      <c r="D616" s="195">
        <v>0.13</v>
      </c>
      <c r="E616" s="195">
        <v>0.13</v>
      </c>
      <c r="F616" s="196">
        <v>0.13</v>
      </c>
      <c r="G616" s="195">
        <v>0.14000000000000001</v>
      </c>
      <c r="H616" s="196">
        <v>0.13</v>
      </c>
      <c r="I616" s="195">
        <v>0.15</v>
      </c>
      <c r="J616" s="196">
        <v>0.14000000000000001</v>
      </c>
      <c r="K616" s="196">
        <v>0.15226300000000001</v>
      </c>
      <c r="L616" s="27">
        <v>0.13504099999999999</v>
      </c>
      <c r="M616" s="197">
        <v>5.4821000000000002E-2</v>
      </c>
      <c r="N616" s="27">
        <v>0.13999999999999999</v>
      </c>
      <c r="O616" s="27">
        <v>0.13</v>
      </c>
      <c r="P616" s="27">
        <v>0.14199999999999999</v>
      </c>
      <c r="Q616" s="27">
        <v>0.14199999999999999</v>
      </c>
      <c r="R616" s="27">
        <v>0.13</v>
      </c>
      <c r="S616" s="27">
        <v>0.151</v>
      </c>
      <c r="T616" s="27">
        <v>0.14000000000000001</v>
      </c>
      <c r="U616" s="172"/>
      <c r="V616" s="173"/>
      <c r="W616" s="173"/>
      <c r="X616" s="173"/>
      <c r="Y616" s="173"/>
      <c r="Z616" s="173"/>
      <c r="AA616" s="173"/>
      <c r="AB616" s="173"/>
      <c r="AC616" s="173"/>
      <c r="AD616" s="173"/>
      <c r="AE616" s="173"/>
      <c r="AF616" s="173"/>
      <c r="AG616" s="173"/>
      <c r="AH616" s="173"/>
      <c r="AI616" s="173"/>
      <c r="AJ616" s="173"/>
      <c r="AK616" s="173"/>
      <c r="AL616" s="173"/>
      <c r="AM616" s="173"/>
      <c r="AN616" s="173"/>
      <c r="AO616" s="173"/>
      <c r="AP616" s="173"/>
      <c r="AQ616" s="173"/>
      <c r="AR616" s="173"/>
      <c r="AS616" s="173"/>
      <c r="AT616" s="173"/>
      <c r="AU616" s="173"/>
      <c r="AV616" s="173"/>
      <c r="AW616" s="173"/>
      <c r="AX616" s="173"/>
      <c r="AY616" s="173"/>
      <c r="AZ616" s="173"/>
      <c r="BA616" s="173"/>
      <c r="BB616" s="173"/>
      <c r="BC616" s="173"/>
      <c r="BD616" s="173"/>
      <c r="BE616" s="173"/>
      <c r="BF616" s="173"/>
      <c r="BG616" s="173"/>
      <c r="BH616" s="173"/>
      <c r="BI616" s="173"/>
      <c r="BJ616" s="173"/>
      <c r="BK616" s="173"/>
      <c r="BL616" s="173"/>
      <c r="BM616" s="194">
        <v>16</v>
      </c>
    </row>
    <row r="617" spans="1:65">
      <c r="A617" s="35"/>
      <c r="B617" s="19">
        <v>1</v>
      </c>
      <c r="C617" s="8">
        <v>4</v>
      </c>
      <c r="D617" s="195">
        <v>0.13</v>
      </c>
      <c r="E617" s="195">
        <v>0.13</v>
      </c>
      <c r="F617" s="196">
        <v>0.13</v>
      </c>
      <c r="G617" s="195">
        <v>0.14000000000000001</v>
      </c>
      <c r="H617" s="196">
        <v>0.13</v>
      </c>
      <c r="I617" s="195">
        <v>0.14000000000000001</v>
      </c>
      <c r="J617" s="196">
        <v>0.14000000000000001</v>
      </c>
      <c r="K617" s="196">
        <v>0.14899500000000002</v>
      </c>
      <c r="L617" s="27">
        <v>0.13078000000000001</v>
      </c>
      <c r="M617" s="197">
        <v>5.5199999999999999E-2</v>
      </c>
      <c r="N617" s="27">
        <v>0.13</v>
      </c>
      <c r="O617" s="27">
        <v>0.13100000000000001</v>
      </c>
      <c r="P617" s="27">
        <v>0.13700000000000001</v>
      </c>
      <c r="Q617" s="27">
        <v>0.14199999999999999</v>
      </c>
      <c r="R617" s="27">
        <v>0.13</v>
      </c>
      <c r="S617" s="27">
        <v>0.158</v>
      </c>
      <c r="T617" s="27">
        <v>0.14000000000000001</v>
      </c>
      <c r="U617" s="172"/>
      <c r="V617" s="173"/>
      <c r="W617" s="173"/>
      <c r="X617" s="173"/>
      <c r="Y617" s="173"/>
      <c r="Z617" s="173"/>
      <c r="AA617" s="173"/>
      <c r="AB617" s="173"/>
      <c r="AC617" s="173"/>
      <c r="AD617" s="173"/>
      <c r="AE617" s="173"/>
      <c r="AF617" s="173"/>
      <c r="AG617" s="173"/>
      <c r="AH617" s="173"/>
      <c r="AI617" s="173"/>
      <c r="AJ617" s="173"/>
      <c r="AK617" s="173"/>
      <c r="AL617" s="173"/>
      <c r="AM617" s="173"/>
      <c r="AN617" s="173"/>
      <c r="AO617" s="173"/>
      <c r="AP617" s="173"/>
      <c r="AQ617" s="173"/>
      <c r="AR617" s="173"/>
      <c r="AS617" s="173"/>
      <c r="AT617" s="173"/>
      <c r="AU617" s="173"/>
      <c r="AV617" s="173"/>
      <c r="AW617" s="173"/>
      <c r="AX617" s="173"/>
      <c r="AY617" s="173"/>
      <c r="AZ617" s="173"/>
      <c r="BA617" s="173"/>
      <c r="BB617" s="173"/>
      <c r="BC617" s="173"/>
      <c r="BD617" s="173"/>
      <c r="BE617" s="173"/>
      <c r="BF617" s="173"/>
      <c r="BG617" s="173"/>
      <c r="BH617" s="173"/>
      <c r="BI617" s="173"/>
      <c r="BJ617" s="173"/>
      <c r="BK617" s="173"/>
      <c r="BL617" s="173"/>
      <c r="BM617" s="194">
        <v>0.13760817708333337</v>
      </c>
    </row>
    <row r="618" spans="1:65">
      <c r="A618" s="35"/>
      <c r="B618" s="19">
        <v>1</v>
      </c>
      <c r="C618" s="8">
        <v>5</v>
      </c>
      <c r="D618" s="195">
        <v>0.13</v>
      </c>
      <c r="E618" s="195">
        <v>0.14000000000000001</v>
      </c>
      <c r="F618" s="195">
        <v>0.13</v>
      </c>
      <c r="G618" s="195">
        <v>0.14000000000000001</v>
      </c>
      <c r="H618" s="195">
        <v>0.13</v>
      </c>
      <c r="I618" s="195">
        <v>0.15</v>
      </c>
      <c r="J618" s="195">
        <v>0.13</v>
      </c>
      <c r="K618" s="195">
        <v>0.15286400000000003</v>
      </c>
      <c r="L618" s="195">
        <v>0.13902100000000001</v>
      </c>
      <c r="M618" s="198">
        <v>5.5100000000000003E-2</v>
      </c>
      <c r="N618" s="195">
        <v>0.13999999999999999</v>
      </c>
      <c r="O618" s="195">
        <v>0.13200000000000001</v>
      </c>
      <c r="P618" s="195">
        <v>0.14099999999999999</v>
      </c>
      <c r="Q618" s="195">
        <v>0.14299999999999999</v>
      </c>
      <c r="R618" s="195">
        <v>0.13</v>
      </c>
      <c r="S618" s="195">
        <v>0.154</v>
      </c>
      <c r="T618" s="195">
        <v>0.14000000000000001</v>
      </c>
      <c r="U618" s="172"/>
      <c r="V618" s="173"/>
      <c r="W618" s="173"/>
      <c r="X618" s="173"/>
      <c r="Y618" s="173"/>
      <c r="Z618" s="173"/>
      <c r="AA618" s="173"/>
      <c r="AB618" s="173"/>
      <c r="AC618" s="173"/>
      <c r="AD618" s="173"/>
      <c r="AE618" s="173"/>
      <c r="AF618" s="173"/>
      <c r="AG618" s="173"/>
      <c r="AH618" s="173"/>
      <c r="AI618" s="173"/>
      <c r="AJ618" s="173"/>
      <c r="AK618" s="173"/>
      <c r="AL618" s="173"/>
      <c r="AM618" s="173"/>
      <c r="AN618" s="173"/>
      <c r="AO618" s="173"/>
      <c r="AP618" s="173"/>
      <c r="AQ618" s="173"/>
      <c r="AR618" s="173"/>
      <c r="AS618" s="173"/>
      <c r="AT618" s="173"/>
      <c r="AU618" s="173"/>
      <c r="AV618" s="173"/>
      <c r="AW618" s="173"/>
      <c r="AX618" s="173"/>
      <c r="AY618" s="173"/>
      <c r="AZ618" s="173"/>
      <c r="BA618" s="173"/>
      <c r="BB618" s="173"/>
      <c r="BC618" s="173"/>
      <c r="BD618" s="173"/>
      <c r="BE618" s="173"/>
      <c r="BF618" s="173"/>
      <c r="BG618" s="173"/>
      <c r="BH618" s="173"/>
      <c r="BI618" s="173"/>
      <c r="BJ618" s="173"/>
      <c r="BK618" s="173"/>
      <c r="BL618" s="173"/>
      <c r="BM618" s="194">
        <v>103</v>
      </c>
    </row>
    <row r="619" spans="1:65">
      <c r="A619" s="35"/>
      <c r="B619" s="19">
        <v>1</v>
      </c>
      <c r="C619" s="8">
        <v>6</v>
      </c>
      <c r="D619" s="195">
        <v>0.13</v>
      </c>
      <c r="E619" s="195">
        <v>0.13</v>
      </c>
      <c r="F619" s="195">
        <v>0.13</v>
      </c>
      <c r="G619" s="195">
        <v>0.14000000000000001</v>
      </c>
      <c r="H619" s="195">
        <v>0.13</v>
      </c>
      <c r="I619" s="195">
        <v>0.15</v>
      </c>
      <c r="J619" s="195">
        <v>0.13</v>
      </c>
      <c r="K619" s="195">
        <v>0.1547</v>
      </c>
      <c r="L619" s="195">
        <v>0.13656900000000002</v>
      </c>
      <c r="M619" s="198">
        <v>5.5309999999999998E-2</v>
      </c>
      <c r="N619" s="195">
        <v>0.13999999999999999</v>
      </c>
      <c r="O619" s="195">
        <v>0.128</v>
      </c>
      <c r="P619" s="195">
        <v>0.14499999999999999</v>
      </c>
      <c r="Q619" s="195">
        <v>0.14299999999999999</v>
      </c>
      <c r="R619" s="195">
        <v>0.13</v>
      </c>
      <c r="S619" s="195">
        <v>0.14899999999999999</v>
      </c>
      <c r="T619" s="195">
        <v>0.14000000000000001</v>
      </c>
      <c r="U619" s="172"/>
      <c r="V619" s="173"/>
      <c r="W619" s="173"/>
      <c r="X619" s="173"/>
      <c r="Y619" s="173"/>
      <c r="Z619" s="173"/>
      <c r="AA619" s="173"/>
      <c r="AB619" s="173"/>
      <c r="AC619" s="173"/>
      <c r="AD619" s="173"/>
      <c r="AE619" s="173"/>
      <c r="AF619" s="173"/>
      <c r="AG619" s="173"/>
      <c r="AH619" s="173"/>
      <c r="AI619" s="173"/>
      <c r="AJ619" s="173"/>
      <c r="AK619" s="173"/>
      <c r="AL619" s="173"/>
      <c r="AM619" s="173"/>
      <c r="AN619" s="173"/>
      <c r="AO619" s="173"/>
      <c r="AP619" s="173"/>
      <c r="AQ619" s="173"/>
      <c r="AR619" s="173"/>
      <c r="AS619" s="173"/>
      <c r="AT619" s="173"/>
      <c r="AU619" s="173"/>
      <c r="AV619" s="173"/>
      <c r="AW619" s="173"/>
      <c r="AX619" s="173"/>
      <c r="AY619" s="173"/>
      <c r="AZ619" s="173"/>
      <c r="BA619" s="173"/>
      <c r="BB619" s="173"/>
      <c r="BC619" s="173"/>
      <c r="BD619" s="173"/>
      <c r="BE619" s="173"/>
      <c r="BF619" s="173"/>
      <c r="BG619" s="173"/>
      <c r="BH619" s="173"/>
      <c r="BI619" s="173"/>
      <c r="BJ619" s="173"/>
      <c r="BK619" s="173"/>
      <c r="BL619" s="173"/>
      <c r="BM619" s="64"/>
    </row>
    <row r="620" spans="1:65">
      <c r="A620" s="35"/>
      <c r="B620" s="20" t="s">
        <v>251</v>
      </c>
      <c r="C620" s="12"/>
      <c r="D620" s="200">
        <v>0.13</v>
      </c>
      <c r="E620" s="200">
        <v>0.13166666666666668</v>
      </c>
      <c r="F620" s="200">
        <v>0.13</v>
      </c>
      <c r="G620" s="200">
        <v>0.13666666666666669</v>
      </c>
      <c r="H620" s="200">
        <v>0.13</v>
      </c>
      <c r="I620" s="200">
        <v>0.14833333333333334</v>
      </c>
      <c r="J620" s="200">
        <v>0.13333333333333333</v>
      </c>
      <c r="K620" s="200">
        <v>0.15358916666666667</v>
      </c>
      <c r="L620" s="200">
        <v>0.13597500000000001</v>
      </c>
      <c r="M620" s="200">
        <v>5.5080166666666673E-2</v>
      </c>
      <c r="N620" s="200">
        <v>0.13833333333333334</v>
      </c>
      <c r="O620" s="200">
        <v>0.1285</v>
      </c>
      <c r="P620" s="200">
        <v>0.14016666666666669</v>
      </c>
      <c r="Q620" s="200">
        <v>0.14166666666666669</v>
      </c>
      <c r="R620" s="200">
        <v>0.13166666666666668</v>
      </c>
      <c r="S620" s="200">
        <v>0.15183333333333335</v>
      </c>
      <c r="T620" s="200">
        <v>0.14000000000000001</v>
      </c>
      <c r="U620" s="172"/>
      <c r="V620" s="173"/>
      <c r="W620" s="173"/>
      <c r="X620" s="173"/>
      <c r="Y620" s="173"/>
      <c r="Z620" s="173"/>
      <c r="AA620" s="173"/>
      <c r="AB620" s="173"/>
      <c r="AC620" s="173"/>
      <c r="AD620" s="173"/>
      <c r="AE620" s="173"/>
      <c r="AF620" s="173"/>
      <c r="AG620" s="173"/>
      <c r="AH620" s="173"/>
      <c r="AI620" s="173"/>
      <c r="AJ620" s="173"/>
      <c r="AK620" s="173"/>
      <c r="AL620" s="173"/>
      <c r="AM620" s="173"/>
      <c r="AN620" s="173"/>
      <c r="AO620" s="173"/>
      <c r="AP620" s="173"/>
      <c r="AQ620" s="173"/>
      <c r="AR620" s="173"/>
      <c r="AS620" s="173"/>
      <c r="AT620" s="173"/>
      <c r="AU620" s="173"/>
      <c r="AV620" s="173"/>
      <c r="AW620" s="173"/>
      <c r="AX620" s="173"/>
      <c r="AY620" s="173"/>
      <c r="AZ620" s="173"/>
      <c r="BA620" s="173"/>
      <c r="BB620" s="173"/>
      <c r="BC620" s="173"/>
      <c r="BD620" s="173"/>
      <c r="BE620" s="173"/>
      <c r="BF620" s="173"/>
      <c r="BG620" s="173"/>
      <c r="BH620" s="173"/>
      <c r="BI620" s="173"/>
      <c r="BJ620" s="173"/>
      <c r="BK620" s="173"/>
      <c r="BL620" s="173"/>
      <c r="BM620" s="64"/>
    </row>
    <row r="621" spans="1:65">
      <c r="A621" s="35"/>
      <c r="B621" s="3" t="s">
        <v>252</v>
      </c>
      <c r="C621" s="33"/>
      <c r="D621" s="27">
        <v>0.13</v>
      </c>
      <c r="E621" s="27">
        <v>0.13</v>
      </c>
      <c r="F621" s="27">
        <v>0.13</v>
      </c>
      <c r="G621" s="27">
        <v>0.14000000000000001</v>
      </c>
      <c r="H621" s="27">
        <v>0.13</v>
      </c>
      <c r="I621" s="27">
        <v>0.15</v>
      </c>
      <c r="J621" s="27">
        <v>0.13</v>
      </c>
      <c r="K621" s="27">
        <v>0.15378200000000003</v>
      </c>
      <c r="L621" s="27">
        <v>0.13584600000000002</v>
      </c>
      <c r="M621" s="27">
        <v>5.5150000000000005E-2</v>
      </c>
      <c r="N621" s="27">
        <v>0.13999999999999999</v>
      </c>
      <c r="O621" s="27">
        <v>0.129</v>
      </c>
      <c r="P621" s="27">
        <v>0.14050000000000001</v>
      </c>
      <c r="Q621" s="27">
        <v>0.14199999999999999</v>
      </c>
      <c r="R621" s="27">
        <v>0.13</v>
      </c>
      <c r="S621" s="27">
        <v>0.1515</v>
      </c>
      <c r="T621" s="27">
        <v>0.14000000000000001</v>
      </c>
      <c r="U621" s="172"/>
      <c r="V621" s="173"/>
      <c r="W621" s="173"/>
      <c r="X621" s="173"/>
      <c r="Y621" s="173"/>
      <c r="Z621" s="173"/>
      <c r="AA621" s="173"/>
      <c r="AB621" s="173"/>
      <c r="AC621" s="173"/>
      <c r="AD621" s="173"/>
      <c r="AE621" s="173"/>
      <c r="AF621" s="173"/>
      <c r="AG621" s="173"/>
      <c r="AH621" s="173"/>
      <c r="AI621" s="173"/>
      <c r="AJ621" s="173"/>
      <c r="AK621" s="173"/>
      <c r="AL621" s="173"/>
      <c r="AM621" s="173"/>
      <c r="AN621" s="173"/>
      <c r="AO621" s="173"/>
      <c r="AP621" s="173"/>
      <c r="AQ621" s="173"/>
      <c r="AR621" s="173"/>
      <c r="AS621" s="173"/>
      <c r="AT621" s="173"/>
      <c r="AU621" s="173"/>
      <c r="AV621" s="173"/>
      <c r="AW621" s="173"/>
      <c r="AX621" s="173"/>
      <c r="AY621" s="173"/>
      <c r="AZ621" s="173"/>
      <c r="BA621" s="173"/>
      <c r="BB621" s="173"/>
      <c r="BC621" s="173"/>
      <c r="BD621" s="173"/>
      <c r="BE621" s="173"/>
      <c r="BF621" s="173"/>
      <c r="BG621" s="173"/>
      <c r="BH621" s="173"/>
      <c r="BI621" s="173"/>
      <c r="BJ621" s="173"/>
      <c r="BK621" s="173"/>
      <c r="BL621" s="173"/>
      <c r="BM621" s="64"/>
    </row>
    <row r="622" spans="1:65">
      <c r="A622" s="35"/>
      <c r="B622" s="3" t="s">
        <v>253</v>
      </c>
      <c r="C622" s="33"/>
      <c r="D622" s="27">
        <v>0</v>
      </c>
      <c r="E622" s="27">
        <v>4.0824829046386332E-3</v>
      </c>
      <c r="F622" s="27">
        <v>0</v>
      </c>
      <c r="G622" s="27">
        <v>5.1639777949432277E-3</v>
      </c>
      <c r="H622" s="27">
        <v>0</v>
      </c>
      <c r="I622" s="27">
        <v>4.0824829046386219E-3</v>
      </c>
      <c r="J622" s="27">
        <v>5.1639777949432277E-3</v>
      </c>
      <c r="K622" s="27">
        <v>2.948052605817379E-3</v>
      </c>
      <c r="L622" s="27">
        <v>3.1425950423177328E-3</v>
      </c>
      <c r="M622" s="27">
        <v>2.0103772448639082E-4</v>
      </c>
      <c r="N622" s="27">
        <v>4.0824829046386219E-3</v>
      </c>
      <c r="O622" s="27">
        <v>3.5637059362410958E-3</v>
      </c>
      <c r="P622" s="27">
        <v>3.3115957885386017E-3</v>
      </c>
      <c r="Q622" s="27">
        <v>1.3662601021279341E-3</v>
      </c>
      <c r="R622" s="27">
        <v>4.0824829046386341E-3</v>
      </c>
      <c r="S622" s="27">
        <v>3.8686776379877781E-3</v>
      </c>
      <c r="T622" s="27">
        <v>0</v>
      </c>
      <c r="U622" s="172"/>
      <c r="V622" s="173"/>
      <c r="W622" s="173"/>
      <c r="X622" s="173"/>
      <c r="Y622" s="173"/>
      <c r="Z622" s="173"/>
      <c r="AA622" s="173"/>
      <c r="AB622" s="173"/>
      <c r="AC622" s="173"/>
      <c r="AD622" s="173"/>
      <c r="AE622" s="173"/>
      <c r="AF622" s="173"/>
      <c r="AG622" s="173"/>
      <c r="AH622" s="173"/>
      <c r="AI622" s="173"/>
      <c r="AJ622" s="173"/>
      <c r="AK622" s="173"/>
      <c r="AL622" s="173"/>
      <c r="AM622" s="173"/>
      <c r="AN622" s="173"/>
      <c r="AO622" s="173"/>
      <c r="AP622" s="173"/>
      <c r="AQ622" s="173"/>
      <c r="AR622" s="173"/>
      <c r="AS622" s="173"/>
      <c r="AT622" s="173"/>
      <c r="AU622" s="173"/>
      <c r="AV622" s="173"/>
      <c r="AW622" s="173"/>
      <c r="AX622" s="173"/>
      <c r="AY622" s="173"/>
      <c r="AZ622" s="173"/>
      <c r="BA622" s="173"/>
      <c r="BB622" s="173"/>
      <c r="BC622" s="173"/>
      <c r="BD622" s="173"/>
      <c r="BE622" s="173"/>
      <c r="BF622" s="173"/>
      <c r="BG622" s="173"/>
      <c r="BH622" s="173"/>
      <c r="BI622" s="173"/>
      <c r="BJ622" s="173"/>
      <c r="BK622" s="173"/>
      <c r="BL622" s="173"/>
      <c r="BM622" s="64"/>
    </row>
    <row r="623" spans="1:65">
      <c r="A623" s="35"/>
      <c r="B623" s="3" t="s">
        <v>87</v>
      </c>
      <c r="C623" s="33"/>
      <c r="D623" s="13">
        <v>0</v>
      </c>
      <c r="E623" s="13">
        <v>3.1006199275736453E-2</v>
      </c>
      <c r="F623" s="13">
        <v>0</v>
      </c>
      <c r="G623" s="13">
        <v>3.7785203377633365E-2</v>
      </c>
      <c r="H623" s="13">
        <v>0</v>
      </c>
      <c r="I623" s="13">
        <v>2.7522356660485088E-2</v>
      </c>
      <c r="J623" s="13">
        <v>3.872983346207421E-2</v>
      </c>
      <c r="K623" s="13">
        <v>1.919440459114876E-2</v>
      </c>
      <c r="L623" s="13">
        <v>2.3111564937067348E-2</v>
      </c>
      <c r="M623" s="13">
        <v>3.6499113320231564E-3</v>
      </c>
      <c r="N623" s="13">
        <v>2.9511924611845458E-2</v>
      </c>
      <c r="O623" s="13">
        <v>2.773312012638985E-2</v>
      </c>
      <c r="P623" s="13">
        <v>2.3626129288028069E-2</v>
      </c>
      <c r="Q623" s="13">
        <v>9.6441889561971802E-3</v>
      </c>
      <c r="R623" s="13">
        <v>3.100619927573646E-2</v>
      </c>
      <c r="S623" s="13">
        <v>2.5479764904420051E-2</v>
      </c>
      <c r="T623" s="13">
        <v>0</v>
      </c>
      <c r="U623" s="109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63"/>
    </row>
    <row r="624" spans="1:65">
      <c r="A624" s="35"/>
      <c r="B624" s="3" t="s">
        <v>254</v>
      </c>
      <c r="C624" s="33"/>
      <c r="D624" s="13">
        <v>-5.5288699004609088E-2</v>
      </c>
      <c r="E624" s="13">
        <v>-4.3177015658514284E-2</v>
      </c>
      <c r="F624" s="13">
        <v>-5.5288699004609088E-2</v>
      </c>
      <c r="G624" s="13">
        <v>-6.8419656202299839E-3</v>
      </c>
      <c r="H624" s="13">
        <v>-5.5288699004609088E-2</v>
      </c>
      <c r="I624" s="13">
        <v>7.7939817802433309E-2</v>
      </c>
      <c r="J624" s="13">
        <v>-3.1065332312419591E-2</v>
      </c>
      <c r="K624" s="13">
        <v>0.11613401123434297</v>
      </c>
      <c r="L624" s="13">
        <v>-1.1868314208859365E-2</v>
      </c>
      <c r="M624" s="13">
        <v>-0.59973187760992586</v>
      </c>
      <c r="N624" s="13">
        <v>5.2697177258647088E-3</v>
      </c>
      <c r="O624" s="13">
        <v>-6.6189214016094344E-2</v>
      </c>
      <c r="P624" s="13">
        <v>1.859256940656917E-2</v>
      </c>
      <c r="Q624" s="13">
        <v>2.9493084418054316E-2</v>
      </c>
      <c r="R624" s="13">
        <v>-4.3177015658514284E-2</v>
      </c>
      <c r="S624" s="13">
        <v>0.10337435282923235</v>
      </c>
      <c r="T624" s="13">
        <v>1.7381401071959512E-2</v>
      </c>
      <c r="U624" s="109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63"/>
    </row>
    <row r="625" spans="1:65">
      <c r="A625" s="35"/>
      <c r="B625" s="54" t="s">
        <v>255</v>
      </c>
      <c r="C625" s="55"/>
      <c r="D625" s="53">
        <v>0.71</v>
      </c>
      <c r="E625" s="53">
        <v>0.51</v>
      </c>
      <c r="F625" s="53">
        <v>0.71</v>
      </c>
      <c r="G625" s="53">
        <v>0.08</v>
      </c>
      <c r="H625" s="53">
        <v>0.71</v>
      </c>
      <c r="I625" s="53">
        <v>1.46</v>
      </c>
      <c r="J625" s="53">
        <v>0.31</v>
      </c>
      <c r="K625" s="53">
        <v>2.09</v>
      </c>
      <c r="L625" s="53">
        <v>0</v>
      </c>
      <c r="M625" s="53">
        <v>9.58</v>
      </c>
      <c r="N625" s="53">
        <v>0.28000000000000003</v>
      </c>
      <c r="O625" s="53">
        <v>0.89</v>
      </c>
      <c r="P625" s="53">
        <v>0.5</v>
      </c>
      <c r="Q625" s="53">
        <v>0.67</v>
      </c>
      <c r="R625" s="53">
        <v>0.51</v>
      </c>
      <c r="S625" s="53">
        <v>1.88</v>
      </c>
      <c r="T625" s="53">
        <v>0.48</v>
      </c>
      <c r="U625" s="109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63"/>
    </row>
    <row r="626" spans="1:65">
      <c r="B626" s="36"/>
      <c r="C626" s="20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BM626" s="63"/>
    </row>
    <row r="627" spans="1:65" ht="15">
      <c r="B627" s="37" t="s">
        <v>539</v>
      </c>
      <c r="BM627" s="32" t="s">
        <v>257</v>
      </c>
    </row>
    <row r="628" spans="1:65" ht="15">
      <c r="A628" s="28" t="s">
        <v>29</v>
      </c>
      <c r="B628" s="18" t="s">
        <v>115</v>
      </c>
      <c r="C628" s="15" t="s">
        <v>116</v>
      </c>
      <c r="D628" s="16" t="s">
        <v>217</v>
      </c>
      <c r="E628" s="17" t="s">
        <v>217</v>
      </c>
      <c r="F628" s="17" t="s">
        <v>217</v>
      </c>
      <c r="G628" s="17" t="s">
        <v>217</v>
      </c>
      <c r="H628" s="17" t="s">
        <v>217</v>
      </c>
      <c r="I628" s="17" t="s">
        <v>217</v>
      </c>
      <c r="J628" s="17" t="s">
        <v>217</v>
      </c>
      <c r="K628" s="17" t="s">
        <v>217</v>
      </c>
      <c r="L628" s="17" t="s">
        <v>217</v>
      </c>
      <c r="M628" s="17" t="s">
        <v>217</v>
      </c>
      <c r="N628" s="17" t="s">
        <v>217</v>
      </c>
      <c r="O628" s="17" t="s">
        <v>217</v>
      </c>
      <c r="P628" s="17" t="s">
        <v>217</v>
      </c>
      <c r="Q628" s="17" t="s">
        <v>217</v>
      </c>
      <c r="R628" s="109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2">
        <v>1</v>
      </c>
    </row>
    <row r="629" spans="1:65">
      <c r="A629" s="35"/>
      <c r="B629" s="19" t="s">
        <v>218</v>
      </c>
      <c r="C629" s="8" t="s">
        <v>218</v>
      </c>
      <c r="D629" s="107" t="s">
        <v>220</v>
      </c>
      <c r="E629" s="108" t="s">
        <v>221</v>
      </c>
      <c r="F629" s="108" t="s">
        <v>222</v>
      </c>
      <c r="G629" s="108" t="s">
        <v>223</v>
      </c>
      <c r="H629" s="108" t="s">
        <v>224</v>
      </c>
      <c r="I629" s="108" t="s">
        <v>225</v>
      </c>
      <c r="J629" s="108" t="s">
        <v>227</v>
      </c>
      <c r="K629" s="108" t="s">
        <v>232</v>
      </c>
      <c r="L629" s="108" t="s">
        <v>233</v>
      </c>
      <c r="M629" s="108" t="s">
        <v>235</v>
      </c>
      <c r="N629" s="108" t="s">
        <v>237</v>
      </c>
      <c r="O629" s="108" t="s">
        <v>240</v>
      </c>
      <c r="P629" s="108" t="s">
        <v>242</v>
      </c>
      <c r="Q629" s="108" t="s">
        <v>244</v>
      </c>
      <c r="R629" s="109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2" t="s">
        <v>3</v>
      </c>
    </row>
    <row r="630" spans="1:65">
      <c r="A630" s="35"/>
      <c r="B630" s="19"/>
      <c r="C630" s="8"/>
      <c r="D630" s="9" t="s">
        <v>258</v>
      </c>
      <c r="E630" s="10" t="s">
        <v>258</v>
      </c>
      <c r="F630" s="10" t="s">
        <v>258</v>
      </c>
      <c r="G630" s="10" t="s">
        <v>258</v>
      </c>
      <c r="H630" s="10" t="s">
        <v>258</v>
      </c>
      <c r="I630" s="10" t="s">
        <v>290</v>
      </c>
      <c r="J630" s="10" t="s">
        <v>258</v>
      </c>
      <c r="K630" s="10" t="s">
        <v>258</v>
      </c>
      <c r="L630" s="10" t="s">
        <v>290</v>
      </c>
      <c r="M630" s="10" t="s">
        <v>290</v>
      </c>
      <c r="N630" s="10" t="s">
        <v>258</v>
      </c>
      <c r="O630" s="10" t="s">
        <v>290</v>
      </c>
      <c r="P630" s="10" t="s">
        <v>290</v>
      </c>
      <c r="Q630" s="10" t="s">
        <v>258</v>
      </c>
      <c r="R630" s="109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2">
        <v>2</v>
      </c>
    </row>
    <row r="631" spans="1:65">
      <c r="A631" s="35"/>
      <c r="B631" s="19"/>
      <c r="C631" s="8"/>
      <c r="D631" s="29" t="s">
        <v>292</v>
      </c>
      <c r="E631" s="29" t="s">
        <v>292</v>
      </c>
      <c r="F631" s="29" t="s">
        <v>121</v>
      </c>
      <c r="G631" s="29" t="s">
        <v>292</v>
      </c>
      <c r="H631" s="29" t="s">
        <v>292</v>
      </c>
      <c r="I631" s="29" t="s">
        <v>293</v>
      </c>
      <c r="J631" s="29" t="s">
        <v>292</v>
      </c>
      <c r="K631" s="29" t="s">
        <v>292</v>
      </c>
      <c r="L631" s="29" t="s">
        <v>295</v>
      </c>
      <c r="M631" s="29" t="s">
        <v>292</v>
      </c>
      <c r="N631" s="29" t="s">
        <v>292</v>
      </c>
      <c r="O631" s="29" t="s">
        <v>294</v>
      </c>
      <c r="P631" s="29" t="s">
        <v>292</v>
      </c>
      <c r="Q631" s="29" t="s">
        <v>293</v>
      </c>
      <c r="R631" s="109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2">
        <v>2</v>
      </c>
    </row>
    <row r="632" spans="1:65">
      <c r="A632" s="35"/>
      <c r="B632" s="18">
        <v>1</v>
      </c>
      <c r="C632" s="14">
        <v>1</v>
      </c>
      <c r="D632" s="22">
        <v>0.27</v>
      </c>
      <c r="E632" s="22">
        <v>0.21</v>
      </c>
      <c r="F632" s="110">
        <v>0.65</v>
      </c>
      <c r="G632" s="22">
        <v>0.2</v>
      </c>
      <c r="H632" s="23">
        <v>0.22</v>
      </c>
      <c r="I632" s="22">
        <v>0.18</v>
      </c>
      <c r="J632" s="23">
        <v>0.24690000000000001</v>
      </c>
      <c r="K632" s="105">
        <v>0.05</v>
      </c>
      <c r="L632" s="105" t="s">
        <v>99</v>
      </c>
      <c r="M632" s="105" t="s">
        <v>109</v>
      </c>
      <c r="N632" s="105">
        <v>0.71257627231767373</v>
      </c>
      <c r="O632" s="105" t="s">
        <v>106</v>
      </c>
      <c r="P632" s="22">
        <v>0.3</v>
      </c>
      <c r="Q632" s="105">
        <v>0.62</v>
      </c>
      <c r="R632" s="109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2">
        <v>1</v>
      </c>
    </row>
    <row r="633" spans="1:65">
      <c r="A633" s="35"/>
      <c r="B633" s="19">
        <v>1</v>
      </c>
      <c r="C633" s="8">
        <v>2</v>
      </c>
      <c r="D633" s="10">
        <v>0.28000000000000003</v>
      </c>
      <c r="E633" s="10">
        <v>0.23</v>
      </c>
      <c r="F633" s="103">
        <v>0.64</v>
      </c>
      <c r="G633" s="104">
        <v>0.16</v>
      </c>
      <c r="H633" s="25">
        <v>0.22</v>
      </c>
      <c r="I633" s="10">
        <v>0.18</v>
      </c>
      <c r="J633" s="25">
        <v>0.2641</v>
      </c>
      <c r="K633" s="101">
        <v>7.0000000000000007E-2</v>
      </c>
      <c r="L633" s="101" t="s">
        <v>99</v>
      </c>
      <c r="M633" s="101" t="s">
        <v>109</v>
      </c>
      <c r="N633" s="101">
        <v>0.63873366621903827</v>
      </c>
      <c r="O633" s="101" t="s">
        <v>106</v>
      </c>
      <c r="P633" s="10">
        <v>0.3</v>
      </c>
      <c r="Q633" s="101">
        <v>0.5</v>
      </c>
      <c r="R633" s="109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2" t="e">
        <v>#N/A</v>
      </c>
    </row>
    <row r="634" spans="1:65">
      <c r="A634" s="35"/>
      <c r="B634" s="19">
        <v>1</v>
      </c>
      <c r="C634" s="8">
        <v>3</v>
      </c>
      <c r="D634" s="10">
        <v>0.26</v>
      </c>
      <c r="E634" s="10">
        <v>0.24</v>
      </c>
      <c r="F634" s="103">
        <v>0.67</v>
      </c>
      <c r="G634" s="10">
        <v>0.2</v>
      </c>
      <c r="H634" s="25">
        <v>0.23</v>
      </c>
      <c r="I634" s="10">
        <v>0.19</v>
      </c>
      <c r="J634" s="25">
        <v>0.24680000000000002</v>
      </c>
      <c r="K634" s="103">
        <v>0.06</v>
      </c>
      <c r="L634" s="103" t="s">
        <v>99</v>
      </c>
      <c r="M634" s="103" t="s">
        <v>109</v>
      </c>
      <c r="N634" s="103">
        <v>0.65598253400973205</v>
      </c>
      <c r="O634" s="103" t="s">
        <v>106</v>
      </c>
      <c r="P634" s="11">
        <v>0.3</v>
      </c>
      <c r="Q634" s="103">
        <v>0.5</v>
      </c>
      <c r="R634" s="109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2">
        <v>16</v>
      </c>
    </row>
    <row r="635" spans="1:65">
      <c r="A635" s="35"/>
      <c r="B635" s="19">
        <v>1</v>
      </c>
      <c r="C635" s="8">
        <v>4</v>
      </c>
      <c r="D635" s="10">
        <v>0.25</v>
      </c>
      <c r="E635" s="10">
        <v>0.2</v>
      </c>
      <c r="F635" s="103">
        <v>0.65</v>
      </c>
      <c r="G635" s="10">
        <v>0.21</v>
      </c>
      <c r="H635" s="102">
        <v>0.19</v>
      </c>
      <c r="I635" s="10">
        <v>0.18</v>
      </c>
      <c r="J635" s="25">
        <v>0.23080000000000001</v>
      </c>
      <c r="K635" s="103">
        <v>7.0000000000000007E-2</v>
      </c>
      <c r="L635" s="103" t="s">
        <v>99</v>
      </c>
      <c r="M635" s="103" t="s">
        <v>109</v>
      </c>
      <c r="N635" s="103">
        <v>0.70433019323941892</v>
      </c>
      <c r="O635" s="103" t="s">
        <v>106</v>
      </c>
      <c r="P635" s="11">
        <v>0.3</v>
      </c>
      <c r="Q635" s="103">
        <v>0.55000000000000004</v>
      </c>
      <c r="R635" s="109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2">
        <v>0.235347619047619</v>
      </c>
    </row>
    <row r="636" spans="1:65">
      <c r="A636" s="35"/>
      <c r="B636" s="19">
        <v>1</v>
      </c>
      <c r="C636" s="8">
        <v>5</v>
      </c>
      <c r="D636" s="10">
        <v>0.27</v>
      </c>
      <c r="E636" s="10">
        <v>0.22</v>
      </c>
      <c r="F636" s="104">
        <v>0.74</v>
      </c>
      <c r="G636" s="10">
        <v>0.2</v>
      </c>
      <c r="H636" s="10">
        <v>0.22</v>
      </c>
      <c r="I636" s="10">
        <v>0.18</v>
      </c>
      <c r="J636" s="10">
        <v>0.31419999999999998</v>
      </c>
      <c r="K636" s="101">
        <v>7.0000000000000007E-2</v>
      </c>
      <c r="L636" s="101" t="s">
        <v>99</v>
      </c>
      <c r="M636" s="101" t="s">
        <v>109</v>
      </c>
      <c r="N636" s="101">
        <v>0.68769192659437095</v>
      </c>
      <c r="O636" s="101" t="s">
        <v>106</v>
      </c>
      <c r="P636" s="10">
        <v>0.3</v>
      </c>
      <c r="Q636" s="101">
        <v>0.56000000000000005</v>
      </c>
      <c r="R636" s="109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2">
        <v>16</v>
      </c>
    </row>
    <row r="637" spans="1:65">
      <c r="A637" s="35"/>
      <c r="B637" s="19">
        <v>1</v>
      </c>
      <c r="C637" s="8">
        <v>6</v>
      </c>
      <c r="D637" s="10">
        <v>0.25</v>
      </c>
      <c r="E637" s="10">
        <v>0.22</v>
      </c>
      <c r="F637" s="101">
        <v>0.68</v>
      </c>
      <c r="G637" s="10">
        <v>0.21</v>
      </c>
      <c r="H637" s="10">
        <v>0.22</v>
      </c>
      <c r="I637" s="10">
        <v>0.2</v>
      </c>
      <c r="J637" s="10">
        <v>0.21579999999999999</v>
      </c>
      <c r="K637" s="101">
        <v>0.09</v>
      </c>
      <c r="L637" s="101" t="s">
        <v>99</v>
      </c>
      <c r="M637" s="101" t="s">
        <v>109</v>
      </c>
      <c r="N637" s="101">
        <v>0.65040789554914313</v>
      </c>
      <c r="O637" s="101" t="s">
        <v>106</v>
      </c>
      <c r="P637" s="10">
        <v>0.3</v>
      </c>
      <c r="Q637" s="101">
        <v>0.54</v>
      </c>
      <c r="R637" s="109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63"/>
    </row>
    <row r="638" spans="1:65">
      <c r="A638" s="35"/>
      <c r="B638" s="20" t="s">
        <v>251</v>
      </c>
      <c r="C638" s="12"/>
      <c r="D638" s="26">
        <v>0.26333333333333336</v>
      </c>
      <c r="E638" s="26">
        <v>0.21999999999999997</v>
      </c>
      <c r="F638" s="26">
        <v>0.67166666666666652</v>
      </c>
      <c r="G638" s="26">
        <v>0.19666666666666666</v>
      </c>
      <c r="H638" s="26">
        <v>0.21666666666666667</v>
      </c>
      <c r="I638" s="26">
        <v>0.18499999999999997</v>
      </c>
      <c r="J638" s="26">
        <v>0.25309999999999999</v>
      </c>
      <c r="K638" s="26">
        <v>6.8333333333333343E-2</v>
      </c>
      <c r="L638" s="26" t="s">
        <v>633</v>
      </c>
      <c r="M638" s="26" t="s">
        <v>633</v>
      </c>
      <c r="N638" s="26">
        <v>0.67495374798822949</v>
      </c>
      <c r="O638" s="26" t="s">
        <v>633</v>
      </c>
      <c r="P638" s="26">
        <v>0.3</v>
      </c>
      <c r="Q638" s="26">
        <v>0.54500000000000004</v>
      </c>
      <c r="R638" s="109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63"/>
    </row>
    <row r="639" spans="1:65">
      <c r="A639" s="35"/>
      <c r="B639" s="3" t="s">
        <v>252</v>
      </c>
      <c r="C639" s="33"/>
      <c r="D639" s="11">
        <v>0.26500000000000001</v>
      </c>
      <c r="E639" s="11">
        <v>0.22</v>
      </c>
      <c r="F639" s="11">
        <v>0.66</v>
      </c>
      <c r="G639" s="11">
        <v>0.2</v>
      </c>
      <c r="H639" s="11">
        <v>0.22</v>
      </c>
      <c r="I639" s="11">
        <v>0.18</v>
      </c>
      <c r="J639" s="11">
        <v>0.24685000000000001</v>
      </c>
      <c r="K639" s="11">
        <v>7.0000000000000007E-2</v>
      </c>
      <c r="L639" s="11" t="s">
        <v>633</v>
      </c>
      <c r="M639" s="11" t="s">
        <v>633</v>
      </c>
      <c r="N639" s="11">
        <v>0.67183723030205145</v>
      </c>
      <c r="O639" s="11" t="s">
        <v>633</v>
      </c>
      <c r="P639" s="11">
        <v>0.3</v>
      </c>
      <c r="Q639" s="11">
        <v>0.54500000000000004</v>
      </c>
      <c r="R639" s="109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63"/>
    </row>
    <row r="640" spans="1:65">
      <c r="A640" s="35"/>
      <c r="B640" s="3" t="s">
        <v>253</v>
      </c>
      <c r="C640" s="33"/>
      <c r="D640" s="27">
        <v>1.2110601416389978E-2</v>
      </c>
      <c r="E640" s="27">
        <v>1.4142135623730947E-2</v>
      </c>
      <c r="F640" s="27">
        <v>3.6560452221856693E-2</v>
      </c>
      <c r="G640" s="27">
        <v>1.8618986725025252E-2</v>
      </c>
      <c r="H640" s="27">
        <v>1.3662601021279466E-2</v>
      </c>
      <c r="I640" s="27">
        <v>8.3666002653407633E-3</v>
      </c>
      <c r="J640" s="27">
        <v>3.4120140679662951E-2</v>
      </c>
      <c r="K640" s="27">
        <v>1.3291601358251231E-2</v>
      </c>
      <c r="L640" s="27" t="s">
        <v>633</v>
      </c>
      <c r="M640" s="27" t="s">
        <v>633</v>
      </c>
      <c r="N640" s="27">
        <v>3.0708276480010892E-2</v>
      </c>
      <c r="O640" s="27" t="s">
        <v>633</v>
      </c>
      <c r="P640" s="27">
        <v>0</v>
      </c>
      <c r="Q640" s="27">
        <v>4.4609416046390932E-2</v>
      </c>
      <c r="R640" s="109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63"/>
    </row>
    <row r="641" spans="1:65">
      <c r="A641" s="35"/>
      <c r="B641" s="3" t="s">
        <v>87</v>
      </c>
      <c r="C641" s="33"/>
      <c r="D641" s="13">
        <v>4.5989625631860674E-2</v>
      </c>
      <c r="E641" s="13">
        <v>6.4282434653322493E-2</v>
      </c>
      <c r="F641" s="13">
        <v>5.4432435069761836E-2</v>
      </c>
      <c r="G641" s="13">
        <v>9.4672813856060606E-2</v>
      </c>
      <c r="H641" s="13">
        <v>6.3058158559751373E-2</v>
      </c>
      <c r="I641" s="13">
        <v>4.5224866299139271E-2</v>
      </c>
      <c r="J641" s="13">
        <v>0.13480893196231905</v>
      </c>
      <c r="K641" s="13">
        <v>0.19451123938904238</v>
      </c>
      <c r="L641" s="13" t="s">
        <v>633</v>
      </c>
      <c r="M641" s="13" t="s">
        <v>633</v>
      </c>
      <c r="N641" s="13">
        <v>4.5496860446423378E-2</v>
      </c>
      <c r="O641" s="13" t="s">
        <v>633</v>
      </c>
      <c r="P641" s="13">
        <v>0</v>
      </c>
      <c r="Q641" s="13">
        <v>8.1852139534662249E-2</v>
      </c>
      <c r="R641" s="109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3"/>
    </row>
    <row r="642" spans="1:65">
      <c r="A642" s="35"/>
      <c r="B642" s="3" t="s">
        <v>254</v>
      </c>
      <c r="C642" s="33"/>
      <c r="D642" s="13">
        <v>0.11891224733423744</v>
      </c>
      <c r="E642" s="13">
        <v>-6.521255286000438E-2</v>
      </c>
      <c r="F642" s="13">
        <v>1.8539344030107441</v>
      </c>
      <c r="G642" s="13">
        <v>-0.16435667604151905</v>
      </c>
      <c r="H642" s="13">
        <v>-7.9375999028791999E-2</v>
      </c>
      <c r="I642" s="13">
        <v>-0.21392873763227649</v>
      </c>
      <c r="J642" s="13">
        <v>7.5430467596058648E-2</v>
      </c>
      <c r="K642" s="13">
        <v>-0.70964935353984981</v>
      </c>
      <c r="L642" s="13" t="s">
        <v>633</v>
      </c>
      <c r="M642" s="13" t="s">
        <v>633</v>
      </c>
      <c r="N642" s="13">
        <v>1.8679013228158596</v>
      </c>
      <c r="O642" s="13" t="s">
        <v>633</v>
      </c>
      <c r="P642" s="13">
        <v>0.27471015519090325</v>
      </c>
      <c r="Q642" s="13">
        <v>1.3157234485968079</v>
      </c>
      <c r="R642" s="109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3"/>
    </row>
    <row r="643" spans="1:65">
      <c r="A643" s="35"/>
      <c r="B643" s="54" t="s">
        <v>255</v>
      </c>
      <c r="C643" s="55"/>
      <c r="D643" s="53">
        <v>0.18</v>
      </c>
      <c r="E643" s="53">
        <v>0.11</v>
      </c>
      <c r="F643" s="53">
        <v>2.93</v>
      </c>
      <c r="G643" s="53">
        <v>0.27</v>
      </c>
      <c r="H643" s="53">
        <v>0.13</v>
      </c>
      <c r="I643" s="53">
        <v>0.35</v>
      </c>
      <c r="J643" s="53">
        <v>0.11</v>
      </c>
      <c r="K643" s="53">
        <v>1.1299999999999999</v>
      </c>
      <c r="L643" s="53">
        <v>0.92</v>
      </c>
      <c r="M643" s="53">
        <v>1.26</v>
      </c>
      <c r="N643" s="53">
        <v>2.96</v>
      </c>
      <c r="O643" s="53">
        <v>1.78</v>
      </c>
      <c r="P643" s="53">
        <v>0.43</v>
      </c>
      <c r="Q643" s="53">
        <v>2.08</v>
      </c>
      <c r="R643" s="109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63"/>
    </row>
    <row r="644" spans="1:65">
      <c r="B644" s="36"/>
      <c r="C644" s="20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BM644" s="63"/>
    </row>
    <row r="645" spans="1:65" ht="15">
      <c r="B645" s="37" t="s">
        <v>540</v>
      </c>
      <c r="BM645" s="32" t="s">
        <v>67</v>
      </c>
    </row>
    <row r="646" spans="1:65" ht="15">
      <c r="A646" s="28" t="s">
        <v>31</v>
      </c>
      <c r="B646" s="18" t="s">
        <v>115</v>
      </c>
      <c r="C646" s="15" t="s">
        <v>116</v>
      </c>
      <c r="D646" s="16" t="s">
        <v>217</v>
      </c>
      <c r="E646" s="17" t="s">
        <v>217</v>
      </c>
      <c r="F646" s="17" t="s">
        <v>217</v>
      </c>
      <c r="G646" s="17" t="s">
        <v>217</v>
      </c>
      <c r="H646" s="17" t="s">
        <v>217</v>
      </c>
      <c r="I646" s="17" t="s">
        <v>217</v>
      </c>
      <c r="J646" s="17" t="s">
        <v>217</v>
      </c>
      <c r="K646" s="17" t="s">
        <v>217</v>
      </c>
      <c r="L646" s="109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2">
        <v>1</v>
      </c>
    </row>
    <row r="647" spans="1:65">
      <c r="A647" s="35"/>
      <c r="B647" s="19" t="s">
        <v>218</v>
      </c>
      <c r="C647" s="8" t="s">
        <v>218</v>
      </c>
      <c r="D647" s="107" t="s">
        <v>222</v>
      </c>
      <c r="E647" s="108" t="s">
        <v>227</v>
      </c>
      <c r="F647" s="108" t="s">
        <v>232</v>
      </c>
      <c r="G647" s="108" t="s">
        <v>235</v>
      </c>
      <c r="H647" s="108" t="s">
        <v>237</v>
      </c>
      <c r="I647" s="108" t="s">
        <v>238</v>
      </c>
      <c r="J647" s="108" t="s">
        <v>242</v>
      </c>
      <c r="K647" s="108" t="s">
        <v>243</v>
      </c>
      <c r="L647" s="109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2" t="s">
        <v>3</v>
      </c>
    </row>
    <row r="648" spans="1:65">
      <c r="A648" s="35"/>
      <c r="B648" s="19"/>
      <c r="C648" s="8"/>
      <c r="D648" s="9" t="s">
        <v>258</v>
      </c>
      <c r="E648" s="10" t="s">
        <v>291</v>
      </c>
      <c r="F648" s="10" t="s">
        <v>258</v>
      </c>
      <c r="G648" s="10" t="s">
        <v>290</v>
      </c>
      <c r="H648" s="10" t="s">
        <v>258</v>
      </c>
      <c r="I648" s="10" t="s">
        <v>258</v>
      </c>
      <c r="J648" s="10" t="s">
        <v>290</v>
      </c>
      <c r="K648" s="10" t="s">
        <v>258</v>
      </c>
      <c r="L648" s="109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2">
        <v>1</v>
      </c>
    </row>
    <row r="649" spans="1:65">
      <c r="A649" s="35"/>
      <c r="B649" s="19"/>
      <c r="C649" s="8"/>
      <c r="D649" s="29" t="s">
        <v>121</v>
      </c>
      <c r="E649" s="29" t="s">
        <v>292</v>
      </c>
      <c r="F649" s="29" t="s">
        <v>292</v>
      </c>
      <c r="G649" s="29" t="s">
        <v>292</v>
      </c>
      <c r="H649" s="29" t="s">
        <v>292</v>
      </c>
      <c r="I649" s="29" t="s">
        <v>293</v>
      </c>
      <c r="J649" s="29" t="s">
        <v>292</v>
      </c>
      <c r="K649" s="29" t="s">
        <v>250</v>
      </c>
      <c r="L649" s="109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2">
        <v>2</v>
      </c>
    </row>
    <row r="650" spans="1:65">
      <c r="A650" s="35"/>
      <c r="B650" s="18">
        <v>1</v>
      </c>
      <c r="C650" s="14">
        <v>1</v>
      </c>
      <c r="D650" s="205">
        <v>17.402000000000001</v>
      </c>
      <c r="E650" s="205">
        <v>14.114000000000001</v>
      </c>
      <c r="F650" s="216">
        <v>10.9</v>
      </c>
      <c r="G650" s="205">
        <v>17.8</v>
      </c>
      <c r="H650" s="216">
        <v>21.790067576064398</v>
      </c>
      <c r="I650" s="205">
        <v>16.329999999999998</v>
      </c>
      <c r="J650" s="206">
        <v>16.399999999999999</v>
      </c>
      <c r="K650" s="205">
        <v>16.2</v>
      </c>
      <c r="L650" s="202"/>
      <c r="M650" s="203"/>
      <c r="N650" s="203"/>
      <c r="O650" s="203"/>
      <c r="P650" s="203"/>
      <c r="Q650" s="203"/>
      <c r="R650" s="203"/>
      <c r="S650" s="203"/>
      <c r="T650" s="203"/>
      <c r="U650" s="203"/>
      <c r="V650" s="203"/>
      <c r="W650" s="203"/>
      <c r="X650" s="203"/>
      <c r="Y650" s="203"/>
      <c r="Z650" s="203"/>
      <c r="AA650" s="203"/>
      <c r="AB650" s="203"/>
      <c r="AC650" s="203"/>
      <c r="AD650" s="203"/>
      <c r="AE650" s="203"/>
      <c r="AF650" s="203"/>
      <c r="AG650" s="203"/>
      <c r="AH650" s="203"/>
      <c r="AI650" s="203"/>
      <c r="AJ650" s="203"/>
      <c r="AK650" s="203"/>
      <c r="AL650" s="203"/>
      <c r="AM650" s="203"/>
      <c r="AN650" s="203"/>
      <c r="AO650" s="203"/>
      <c r="AP650" s="203"/>
      <c r="AQ650" s="203"/>
      <c r="AR650" s="203"/>
      <c r="AS650" s="203"/>
      <c r="AT650" s="203"/>
      <c r="AU650" s="203"/>
      <c r="AV650" s="203"/>
      <c r="AW650" s="203"/>
      <c r="AX650" s="203"/>
      <c r="AY650" s="203"/>
      <c r="AZ650" s="203"/>
      <c r="BA650" s="203"/>
      <c r="BB650" s="203"/>
      <c r="BC650" s="203"/>
      <c r="BD650" s="203"/>
      <c r="BE650" s="203"/>
      <c r="BF650" s="203"/>
      <c r="BG650" s="203"/>
      <c r="BH650" s="203"/>
      <c r="BI650" s="203"/>
      <c r="BJ650" s="203"/>
      <c r="BK650" s="203"/>
      <c r="BL650" s="203"/>
      <c r="BM650" s="209">
        <v>1</v>
      </c>
    </row>
    <row r="651" spans="1:65">
      <c r="A651" s="35"/>
      <c r="B651" s="19">
        <v>1</v>
      </c>
      <c r="C651" s="8">
        <v>2</v>
      </c>
      <c r="D651" s="210">
        <v>17.114999999999998</v>
      </c>
      <c r="E651" s="210">
        <v>14.037000000000001</v>
      </c>
      <c r="F651" s="213">
        <v>11.8</v>
      </c>
      <c r="G651" s="210">
        <v>18.399999999999999</v>
      </c>
      <c r="H651" s="213">
        <v>21.8285837212586</v>
      </c>
      <c r="I651" s="210">
        <v>16.3</v>
      </c>
      <c r="J651" s="211">
        <v>17.600000000000001</v>
      </c>
      <c r="K651" s="210">
        <v>15.8</v>
      </c>
      <c r="L651" s="202"/>
      <c r="M651" s="203"/>
      <c r="N651" s="203"/>
      <c r="O651" s="203"/>
      <c r="P651" s="203"/>
      <c r="Q651" s="203"/>
      <c r="R651" s="203"/>
      <c r="S651" s="203"/>
      <c r="T651" s="203"/>
      <c r="U651" s="203"/>
      <c r="V651" s="203"/>
      <c r="W651" s="203"/>
      <c r="X651" s="203"/>
      <c r="Y651" s="203"/>
      <c r="Z651" s="203"/>
      <c r="AA651" s="203"/>
      <c r="AB651" s="203"/>
      <c r="AC651" s="203"/>
      <c r="AD651" s="203"/>
      <c r="AE651" s="203"/>
      <c r="AF651" s="203"/>
      <c r="AG651" s="203"/>
      <c r="AH651" s="203"/>
      <c r="AI651" s="203"/>
      <c r="AJ651" s="203"/>
      <c r="AK651" s="203"/>
      <c r="AL651" s="203"/>
      <c r="AM651" s="203"/>
      <c r="AN651" s="203"/>
      <c r="AO651" s="203"/>
      <c r="AP651" s="203"/>
      <c r="AQ651" s="203"/>
      <c r="AR651" s="203"/>
      <c r="AS651" s="203"/>
      <c r="AT651" s="203"/>
      <c r="AU651" s="203"/>
      <c r="AV651" s="203"/>
      <c r="AW651" s="203"/>
      <c r="AX651" s="203"/>
      <c r="AY651" s="203"/>
      <c r="AZ651" s="203"/>
      <c r="BA651" s="203"/>
      <c r="BB651" s="203"/>
      <c r="BC651" s="203"/>
      <c r="BD651" s="203"/>
      <c r="BE651" s="203"/>
      <c r="BF651" s="203"/>
      <c r="BG651" s="203"/>
      <c r="BH651" s="203"/>
      <c r="BI651" s="203"/>
      <c r="BJ651" s="203"/>
      <c r="BK651" s="203"/>
      <c r="BL651" s="203"/>
      <c r="BM651" s="209" t="e">
        <v>#N/A</v>
      </c>
    </row>
    <row r="652" spans="1:65">
      <c r="A652" s="35"/>
      <c r="B652" s="19">
        <v>1</v>
      </c>
      <c r="C652" s="8">
        <v>3</v>
      </c>
      <c r="D652" s="210">
        <v>17.565000000000001</v>
      </c>
      <c r="E652" s="210">
        <v>14.340999999999999</v>
      </c>
      <c r="F652" s="213">
        <v>11.7</v>
      </c>
      <c r="G652" s="210">
        <v>18.600000000000001</v>
      </c>
      <c r="H652" s="213">
        <v>22.202794997567501</v>
      </c>
      <c r="I652" s="210">
        <v>16.559999999999999</v>
      </c>
      <c r="J652" s="211">
        <v>16.7</v>
      </c>
      <c r="K652" s="211">
        <v>16.600000000000001</v>
      </c>
      <c r="L652" s="202"/>
      <c r="M652" s="203"/>
      <c r="N652" s="203"/>
      <c r="O652" s="203"/>
      <c r="P652" s="203"/>
      <c r="Q652" s="203"/>
      <c r="R652" s="203"/>
      <c r="S652" s="203"/>
      <c r="T652" s="203"/>
      <c r="U652" s="203"/>
      <c r="V652" s="203"/>
      <c r="W652" s="203"/>
      <c r="X652" s="203"/>
      <c r="Y652" s="203"/>
      <c r="Z652" s="203"/>
      <c r="AA652" s="203"/>
      <c r="AB652" s="203"/>
      <c r="AC652" s="203"/>
      <c r="AD652" s="203"/>
      <c r="AE652" s="203"/>
      <c r="AF652" s="203"/>
      <c r="AG652" s="203"/>
      <c r="AH652" s="203"/>
      <c r="AI652" s="203"/>
      <c r="AJ652" s="203"/>
      <c r="AK652" s="203"/>
      <c r="AL652" s="203"/>
      <c r="AM652" s="203"/>
      <c r="AN652" s="203"/>
      <c r="AO652" s="203"/>
      <c r="AP652" s="203"/>
      <c r="AQ652" s="203"/>
      <c r="AR652" s="203"/>
      <c r="AS652" s="203"/>
      <c r="AT652" s="203"/>
      <c r="AU652" s="203"/>
      <c r="AV652" s="203"/>
      <c r="AW652" s="203"/>
      <c r="AX652" s="203"/>
      <c r="AY652" s="203"/>
      <c r="AZ652" s="203"/>
      <c r="BA652" s="203"/>
      <c r="BB652" s="203"/>
      <c r="BC652" s="203"/>
      <c r="BD652" s="203"/>
      <c r="BE652" s="203"/>
      <c r="BF652" s="203"/>
      <c r="BG652" s="203"/>
      <c r="BH652" s="203"/>
      <c r="BI652" s="203"/>
      <c r="BJ652" s="203"/>
      <c r="BK652" s="203"/>
      <c r="BL652" s="203"/>
      <c r="BM652" s="209">
        <v>16</v>
      </c>
    </row>
    <row r="653" spans="1:65">
      <c r="A653" s="35"/>
      <c r="B653" s="19">
        <v>1</v>
      </c>
      <c r="C653" s="8">
        <v>4</v>
      </c>
      <c r="D653" s="210">
        <v>17.809000000000001</v>
      </c>
      <c r="E653" s="210">
        <v>14.096</v>
      </c>
      <c r="F653" s="213">
        <v>11.9</v>
      </c>
      <c r="G653" s="210">
        <v>18.5</v>
      </c>
      <c r="H653" s="213">
        <v>22.250469964881301</v>
      </c>
      <c r="I653" s="210">
        <v>16.8</v>
      </c>
      <c r="J653" s="211">
        <v>17.600000000000001</v>
      </c>
      <c r="K653" s="211">
        <v>16.5</v>
      </c>
      <c r="L653" s="202"/>
      <c r="M653" s="203"/>
      <c r="N653" s="203"/>
      <c r="O653" s="203"/>
      <c r="P653" s="203"/>
      <c r="Q653" s="203"/>
      <c r="R653" s="203"/>
      <c r="S653" s="203"/>
      <c r="T653" s="203"/>
      <c r="U653" s="203"/>
      <c r="V653" s="203"/>
      <c r="W653" s="203"/>
      <c r="X653" s="203"/>
      <c r="Y653" s="203"/>
      <c r="Z653" s="203"/>
      <c r="AA653" s="203"/>
      <c r="AB653" s="203"/>
      <c r="AC653" s="203"/>
      <c r="AD653" s="203"/>
      <c r="AE653" s="203"/>
      <c r="AF653" s="203"/>
      <c r="AG653" s="203"/>
      <c r="AH653" s="203"/>
      <c r="AI653" s="203"/>
      <c r="AJ653" s="203"/>
      <c r="AK653" s="203"/>
      <c r="AL653" s="203"/>
      <c r="AM653" s="203"/>
      <c r="AN653" s="203"/>
      <c r="AO653" s="203"/>
      <c r="AP653" s="203"/>
      <c r="AQ653" s="203"/>
      <c r="AR653" s="203"/>
      <c r="AS653" s="203"/>
      <c r="AT653" s="203"/>
      <c r="AU653" s="203"/>
      <c r="AV653" s="203"/>
      <c r="AW653" s="203"/>
      <c r="AX653" s="203"/>
      <c r="AY653" s="203"/>
      <c r="AZ653" s="203"/>
      <c r="BA653" s="203"/>
      <c r="BB653" s="203"/>
      <c r="BC653" s="203"/>
      <c r="BD653" s="203"/>
      <c r="BE653" s="203"/>
      <c r="BF653" s="203"/>
      <c r="BG653" s="203"/>
      <c r="BH653" s="203"/>
      <c r="BI653" s="203"/>
      <c r="BJ653" s="203"/>
      <c r="BK653" s="203"/>
      <c r="BL653" s="203"/>
      <c r="BM653" s="209">
        <v>16.636972222222223</v>
      </c>
    </row>
    <row r="654" spans="1:65">
      <c r="A654" s="35"/>
      <c r="B654" s="19">
        <v>1</v>
      </c>
      <c r="C654" s="8">
        <v>5</v>
      </c>
      <c r="D654" s="210">
        <v>17.716000000000001</v>
      </c>
      <c r="E654" s="210">
        <v>14.339</v>
      </c>
      <c r="F654" s="212">
        <v>11.3</v>
      </c>
      <c r="G654" s="210">
        <v>18.899999999999999</v>
      </c>
      <c r="H654" s="212">
        <v>22.278098786134599</v>
      </c>
      <c r="I654" s="210">
        <v>15.87</v>
      </c>
      <c r="J654" s="210">
        <v>16.8</v>
      </c>
      <c r="K654" s="210">
        <v>15.9</v>
      </c>
      <c r="L654" s="202"/>
      <c r="M654" s="203"/>
      <c r="N654" s="203"/>
      <c r="O654" s="203"/>
      <c r="P654" s="203"/>
      <c r="Q654" s="203"/>
      <c r="R654" s="203"/>
      <c r="S654" s="203"/>
      <c r="T654" s="203"/>
      <c r="U654" s="203"/>
      <c r="V654" s="203"/>
      <c r="W654" s="203"/>
      <c r="X654" s="203"/>
      <c r="Y654" s="203"/>
      <c r="Z654" s="203"/>
      <c r="AA654" s="203"/>
      <c r="AB654" s="203"/>
      <c r="AC654" s="203"/>
      <c r="AD654" s="203"/>
      <c r="AE654" s="203"/>
      <c r="AF654" s="203"/>
      <c r="AG654" s="203"/>
      <c r="AH654" s="203"/>
      <c r="AI654" s="203"/>
      <c r="AJ654" s="203"/>
      <c r="AK654" s="203"/>
      <c r="AL654" s="203"/>
      <c r="AM654" s="203"/>
      <c r="AN654" s="203"/>
      <c r="AO654" s="203"/>
      <c r="AP654" s="203"/>
      <c r="AQ654" s="203"/>
      <c r="AR654" s="203"/>
      <c r="AS654" s="203"/>
      <c r="AT654" s="203"/>
      <c r="AU654" s="203"/>
      <c r="AV654" s="203"/>
      <c r="AW654" s="203"/>
      <c r="AX654" s="203"/>
      <c r="AY654" s="203"/>
      <c r="AZ654" s="203"/>
      <c r="BA654" s="203"/>
      <c r="BB654" s="203"/>
      <c r="BC654" s="203"/>
      <c r="BD654" s="203"/>
      <c r="BE654" s="203"/>
      <c r="BF654" s="203"/>
      <c r="BG654" s="203"/>
      <c r="BH654" s="203"/>
      <c r="BI654" s="203"/>
      <c r="BJ654" s="203"/>
      <c r="BK654" s="203"/>
      <c r="BL654" s="203"/>
      <c r="BM654" s="209">
        <v>104</v>
      </c>
    </row>
    <row r="655" spans="1:65">
      <c r="A655" s="35"/>
      <c r="B655" s="19">
        <v>1</v>
      </c>
      <c r="C655" s="8">
        <v>6</v>
      </c>
      <c r="D655" s="210">
        <v>17.327999999999999</v>
      </c>
      <c r="E655" s="210">
        <v>14.459</v>
      </c>
      <c r="F655" s="212">
        <v>11.5</v>
      </c>
      <c r="G655" s="210">
        <v>19</v>
      </c>
      <c r="H655" s="212">
        <v>22.210792674274199</v>
      </c>
      <c r="I655" s="210">
        <v>16.75</v>
      </c>
      <c r="J655" s="210">
        <v>17.2</v>
      </c>
      <c r="K655" s="210">
        <v>15.5</v>
      </c>
      <c r="L655" s="202"/>
      <c r="M655" s="203"/>
      <c r="N655" s="203"/>
      <c r="O655" s="203"/>
      <c r="P655" s="203"/>
      <c r="Q655" s="203"/>
      <c r="R655" s="203"/>
      <c r="S655" s="203"/>
      <c r="T655" s="203"/>
      <c r="U655" s="203"/>
      <c r="V655" s="203"/>
      <c r="W655" s="203"/>
      <c r="X655" s="203"/>
      <c r="Y655" s="203"/>
      <c r="Z655" s="203"/>
      <c r="AA655" s="203"/>
      <c r="AB655" s="203"/>
      <c r="AC655" s="203"/>
      <c r="AD655" s="203"/>
      <c r="AE655" s="203"/>
      <c r="AF655" s="203"/>
      <c r="AG655" s="203"/>
      <c r="AH655" s="203"/>
      <c r="AI655" s="203"/>
      <c r="AJ655" s="203"/>
      <c r="AK655" s="203"/>
      <c r="AL655" s="203"/>
      <c r="AM655" s="203"/>
      <c r="AN655" s="203"/>
      <c r="AO655" s="203"/>
      <c r="AP655" s="203"/>
      <c r="AQ655" s="203"/>
      <c r="AR655" s="203"/>
      <c r="AS655" s="203"/>
      <c r="AT655" s="203"/>
      <c r="AU655" s="203"/>
      <c r="AV655" s="203"/>
      <c r="AW655" s="203"/>
      <c r="AX655" s="203"/>
      <c r="AY655" s="203"/>
      <c r="AZ655" s="203"/>
      <c r="BA655" s="203"/>
      <c r="BB655" s="203"/>
      <c r="BC655" s="203"/>
      <c r="BD655" s="203"/>
      <c r="BE655" s="203"/>
      <c r="BF655" s="203"/>
      <c r="BG655" s="203"/>
      <c r="BH655" s="203"/>
      <c r="BI655" s="203"/>
      <c r="BJ655" s="203"/>
      <c r="BK655" s="203"/>
      <c r="BL655" s="203"/>
      <c r="BM655" s="204"/>
    </row>
    <row r="656" spans="1:65">
      <c r="A656" s="35"/>
      <c r="B656" s="20" t="s">
        <v>251</v>
      </c>
      <c r="C656" s="12"/>
      <c r="D656" s="215">
        <v>17.489166666666666</v>
      </c>
      <c r="E656" s="215">
        <v>14.231000000000002</v>
      </c>
      <c r="F656" s="215">
        <v>11.516666666666667</v>
      </c>
      <c r="G656" s="215">
        <v>18.533333333333335</v>
      </c>
      <c r="H656" s="215">
        <v>22.093467953363433</v>
      </c>
      <c r="I656" s="215">
        <v>16.434999999999999</v>
      </c>
      <c r="J656" s="215">
        <v>17.05</v>
      </c>
      <c r="K656" s="215">
        <v>16.083333333333332</v>
      </c>
      <c r="L656" s="202"/>
      <c r="M656" s="203"/>
      <c r="N656" s="203"/>
      <c r="O656" s="203"/>
      <c r="P656" s="203"/>
      <c r="Q656" s="203"/>
      <c r="R656" s="203"/>
      <c r="S656" s="203"/>
      <c r="T656" s="203"/>
      <c r="U656" s="203"/>
      <c r="V656" s="203"/>
      <c r="W656" s="203"/>
      <c r="X656" s="203"/>
      <c r="Y656" s="203"/>
      <c r="Z656" s="203"/>
      <c r="AA656" s="203"/>
      <c r="AB656" s="203"/>
      <c r="AC656" s="203"/>
      <c r="AD656" s="203"/>
      <c r="AE656" s="203"/>
      <c r="AF656" s="203"/>
      <c r="AG656" s="203"/>
      <c r="AH656" s="203"/>
      <c r="AI656" s="203"/>
      <c r="AJ656" s="203"/>
      <c r="AK656" s="203"/>
      <c r="AL656" s="203"/>
      <c r="AM656" s="203"/>
      <c r="AN656" s="203"/>
      <c r="AO656" s="203"/>
      <c r="AP656" s="203"/>
      <c r="AQ656" s="203"/>
      <c r="AR656" s="203"/>
      <c r="AS656" s="203"/>
      <c r="AT656" s="203"/>
      <c r="AU656" s="203"/>
      <c r="AV656" s="203"/>
      <c r="AW656" s="203"/>
      <c r="AX656" s="203"/>
      <c r="AY656" s="203"/>
      <c r="AZ656" s="203"/>
      <c r="BA656" s="203"/>
      <c r="BB656" s="203"/>
      <c r="BC656" s="203"/>
      <c r="BD656" s="203"/>
      <c r="BE656" s="203"/>
      <c r="BF656" s="203"/>
      <c r="BG656" s="203"/>
      <c r="BH656" s="203"/>
      <c r="BI656" s="203"/>
      <c r="BJ656" s="203"/>
      <c r="BK656" s="203"/>
      <c r="BL656" s="203"/>
      <c r="BM656" s="204"/>
    </row>
    <row r="657" spans="1:65">
      <c r="A657" s="35"/>
      <c r="B657" s="3" t="s">
        <v>252</v>
      </c>
      <c r="C657" s="33"/>
      <c r="D657" s="201">
        <v>17.483499999999999</v>
      </c>
      <c r="E657" s="201">
        <v>14.226500000000001</v>
      </c>
      <c r="F657" s="201">
        <v>11.6</v>
      </c>
      <c r="G657" s="201">
        <v>18.55</v>
      </c>
      <c r="H657" s="201">
        <v>22.206793835920848</v>
      </c>
      <c r="I657" s="201">
        <v>16.445</v>
      </c>
      <c r="J657" s="201">
        <v>17</v>
      </c>
      <c r="K657" s="201">
        <v>16.05</v>
      </c>
      <c r="L657" s="202"/>
      <c r="M657" s="203"/>
      <c r="N657" s="203"/>
      <c r="O657" s="203"/>
      <c r="P657" s="203"/>
      <c r="Q657" s="203"/>
      <c r="R657" s="203"/>
      <c r="S657" s="203"/>
      <c r="T657" s="203"/>
      <c r="U657" s="203"/>
      <c r="V657" s="203"/>
      <c r="W657" s="203"/>
      <c r="X657" s="203"/>
      <c r="Y657" s="203"/>
      <c r="Z657" s="203"/>
      <c r="AA657" s="203"/>
      <c r="AB657" s="203"/>
      <c r="AC657" s="203"/>
      <c r="AD657" s="203"/>
      <c r="AE657" s="203"/>
      <c r="AF657" s="203"/>
      <c r="AG657" s="203"/>
      <c r="AH657" s="203"/>
      <c r="AI657" s="203"/>
      <c r="AJ657" s="203"/>
      <c r="AK657" s="203"/>
      <c r="AL657" s="203"/>
      <c r="AM657" s="203"/>
      <c r="AN657" s="203"/>
      <c r="AO657" s="203"/>
      <c r="AP657" s="203"/>
      <c r="AQ657" s="203"/>
      <c r="AR657" s="203"/>
      <c r="AS657" s="203"/>
      <c r="AT657" s="203"/>
      <c r="AU657" s="203"/>
      <c r="AV657" s="203"/>
      <c r="AW657" s="203"/>
      <c r="AX657" s="203"/>
      <c r="AY657" s="203"/>
      <c r="AZ657" s="203"/>
      <c r="BA657" s="203"/>
      <c r="BB657" s="203"/>
      <c r="BC657" s="203"/>
      <c r="BD657" s="203"/>
      <c r="BE657" s="203"/>
      <c r="BF657" s="203"/>
      <c r="BG657" s="203"/>
      <c r="BH657" s="203"/>
      <c r="BI657" s="203"/>
      <c r="BJ657" s="203"/>
      <c r="BK657" s="203"/>
      <c r="BL657" s="203"/>
      <c r="BM657" s="204"/>
    </row>
    <row r="658" spans="1:65">
      <c r="A658" s="35"/>
      <c r="B658" s="3" t="s">
        <v>253</v>
      </c>
      <c r="C658" s="33"/>
      <c r="D658" s="27">
        <v>0.25809720391098229</v>
      </c>
      <c r="E658" s="27">
        <v>0.1704687654674599</v>
      </c>
      <c r="F658" s="27">
        <v>0.37103458958251667</v>
      </c>
      <c r="G658" s="27">
        <v>0.42739521132865577</v>
      </c>
      <c r="H658" s="27">
        <v>0.22211308566790125</v>
      </c>
      <c r="I658" s="27">
        <v>0.34541279652033774</v>
      </c>
      <c r="J658" s="27">
        <v>0.49699094559156803</v>
      </c>
      <c r="K658" s="27">
        <v>0.42622372841814754</v>
      </c>
      <c r="L658" s="109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3"/>
    </row>
    <row r="659" spans="1:65">
      <c r="A659" s="35"/>
      <c r="B659" s="3" t="s">
        <v>87</v>
      </c>
      <c r="C659" s="33"/>
      <c r="D659" s="13">
        <v>1.475754727656067E-2</v>
      </c>
      <c r="E659" s="13">
        <v>1.1978691972978701E-2</v>
      </c>
      <c r="F659" s="13">
        <v>3.2217185781405207E-2</v>
      </c>
      <c r="G659" s="13">
        <v>2.3060892697589336E-2</v>
      </c>
      <c r="H659" s="13">
        <v>1.0053337309323932E-2</v>
      </c>
      <c r="I659" s="13">
        <v>2.1016902739296486E-2</v>
      </c>
      <c r="J659" s="13">
        <v>2.9149029066954137E-2</v>
      </c>
      <c r="K659" s="13">
        <v>2.6500957207345962E-2</v>
      </c>
      <c r="L659" s="109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3"/>
    </row>
    <row r="660" spans="1:65">
      <c r="A660" s="35"/>
      <c r="B660" s="3" t="s">
        <v>254</v>
      </c>
      <c r="C660" s="33"/>
      <c r="D660" s="13">
        <v>5.1222928851570426E-2</v>
      </c>
      <c r="E660" s="13">
        <v>-0.14461599082365073</v>
      </c>
      <c r="F660" s="13">
        <v>-0.30776667095207966</v>
      </c>
      <c r="G660" s="13">
        <v>0.11398474949535098</v>
      </c>
      <c r="H660" s="13">
        <v>0.32797408436211106</v>
      </c>
      <c r="I660" s="13">
        <v>-1.2139962700211004E-2</v>
      </c>
      <c r="J660" s="13">
        <v>2.4825898141856095E-2</v>
      </c>
      <c r="K660" s="13">
        <v>-3.3277622964915987E-2</v>
      </c>
      <c r="L660" s="109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63"/>
    </row>
    <row r="661" spans="1:65">
      <c r="A661" s="35"/>
      <c r="B661" s="54" t="s">
        <v>255</v>
      </c>
      <c r="C661" s="55"/>
      <c r="D661" s="53">
        <v>0.4</v>
      </c>
      <c r="E661" s="53">
        <v>1.33</v>
      </c>
      <c r="F661" s="53">
        <v>2.78</v>
      </c>
      <c r="G661" s="53">
        <v>0.95</v>
      </c>
      <c r="H661" s="53">
        <v>2.84</v>
      </c>
      <c r="I661" s="53">
        <v>0.16</v>
      </c>
      <c r="J661" s="53">
        <v>0.16</v>
      </c>
      <c r="K661" s="53">
        <v>0.35</v>
      </c>
      <c r="L661" s="109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63"/>
    </row>
    <row r="662" spans="1:65">
      <c r="B662" s="36"/>
      <c r="C662" s="20"/>
      <c r="D662" s="31"/>
      <c r="E662" s="31"/>
      <c r="F662" s="31"/>
      <c r="G662" s="31"/>
      <c r="H662" s="31"/>
      <c r="I662" s="31"/>
      <c r="J662" s="31"/>
      <c r="K662" s="31"/>
      <c r="BM662" s="63"/>
    </row>
    <row r="663" spans="1:65" ht="15">
      <c r="B663" s="37" t="s">
        <v>541</v>
      </c>
      <c r="BM663" s="32" t="s">
        <v>67</v>
      </c>
    </row>
    <row r="664" spans="1:65" ht="15">
      <c r="A664" s="28" t="s">
        <v>34</v>
      </c>
      <c r="B664" s="18" t="s">
        <v>115</v>
      </c>
      <c r="C664" s="15" t="s">
        <v>116</v>
      </c>
      <c r="D664" s="16" t="s">
        <v>217</v>
      </c>
      <c r="E664" s="17" t="s">
        <v>217</v>
      </c>
      <c r="F664" s="17" t="s">
        <v>217</v>
      </c>
      <c r="G664" s="17" t="s">
        <v>217</v>
      </c>
      <c r="H664" s="17" t="s">
        <v>217</v>
      </c>
      <c r="I664" s="17" t="s">
        <v>217</v>
      </c>
      <c r="J664" s="17" t="s">
        <v>217</v>
      </c>
      <c r="K664" s="17" t="s">
        <v>217</v>
      </c>
      <c r="L664" s="17" t="s">
        <v>217</v>
      </c>
      <c r="M664" s="17" t="s">
        <v>217</v>
      </c>
      <c r="N664" s="17" t="s">
        <v>217</v>
      </c>
      <c r="O664" s="17" t="s">
        <v>217</v>
      </c>
      <c r="P664" s="17" t="s">
        <v>217</v>
      </c>
      <c r="Q664" s="17" t="s">
        <v>217</v>
      </c>
      <c r="R664" s="17" t="s">
        <v>217</v>
      </c>
      <c r="S664" s="17" t="s">
        <v>217</v>
      </c>
      <c r="T664" s="17" t="s">
        <v>217</v>
      </c>
      <c r="U664" s="17" t="s">
        <v>217</v>
      </c>
      <c r="V664" s="17" t="s">
        <v>217</v>
      </c>
      <c r="W664" s="17" t="s">
        <v>217</v>
      </c>
      <c r="X664" s="17" t="s">
        <v>217</v>
      </c>
      <c r="Y664" s="109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2">
        <v>1</v>
      </c>
    </row>
    <row r="665" spans="1:65">
      <c r="A665" s="35"/>
      <c r="B665" s="19" t="s">
        <v>218</v>
      </c>
      <c r="C665" s="8" t="s">
        <v>218</v>
      </c>
      <c r="D665" s="107" t="s">
        <v>220</v>
      </c>
      <c r="E665" s="108" t="s">
        <v>221</v>
      </c>
      <c r="F665" s="108" t="s">
        <v>222</v>
      </c>
      <c r="G665" s="108" t="s">
        <v>223</v>
      </c>
      <c r="H665" s="108" t="s">
        <v>224</v>
      </c>
      <c r="I665" s="108" t="s">
        <v>225</v>
      </c>
      <c r="J665" s="108" t="s">
        <v>226</v>
      </c>
      <c r="K665" s="108" t="s">
        <v>227</v>
      </c>
      <c r="L665" s="108" t="s">
        <v>229</v>
      </c>
      <c r="M665" s="108" t="s">
        <v>230</v>
      </c>
      <c r="N665" s="108" t="s">
        <v>232</v>
      </c>
      <c r="O665" s="108" t="s">
        <v>233</v>
      </c>
      <c r="P665" s="108" t="s">
        <v>234</v>
      </c>
      <c r="Q665" s="108" t="s">
        <v>235</v>
      </c>
      <c r="R665" s="108" t="s">
        <v>236</v>
      </c>
      <c r="S665" s="108" t="s">
        <v>237</v>
      </c>
      <c r="T665" s="108" t="s">
        <v>238</v>
      </c>
      <c r="U665" s="108" t="s">
        <v>240</v>
      </c>
      <c r="V665" s="108" t="s">
        <v>242</v>
      </c>
      <c r="W665" s="108" t="s">
        <v>243</v>
      </c>
      <c r="X665" s="108" t="s">
        <v>244</v>
      </c>
      <c r="Y665" s="109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2" t="s">
        <v>3</v>
      </c>
    </row>
    <row r="666" spans="1:65">
      <c r="A666" s="35"/>
      <c r="B666" s="19"/>
      <c r="C666" s="8"/>
      <c r="D666" s="9" t="s">
        <v>258</v>
      </c>
      <c r="E666" s="10" t="s">
        <v>258</v>
      </c>
      <c r="F666" s="10" t="s">
        <v>258</v>
      </c>
      <c r="G666" s="10" t="s">
        <v>258</v>
      </c>
      <c r="H666" s="10" t="s">
        <v>258</v>
      </c>
      <c r="I666" s="10" t="s">
        <v>290</v>
      </c>
      <c r="J666" s="10" t="s">
        <v>291</v>
      </c>
      <c r="K666" s="10" t="s">
        <v>258</v>
      </c>
      <c r="L666" s="10" t="s">
        <v>291</v>
      </c>
      <c r="M666" s="10" t="s">
        <v>291</v>
      </c>
      <c r="N666" s="10" t="s">
        <v>258</v>
      </c>
      <c r="O666" s="10" t="s">
        <v>290</v>
      </c>
      <c r="P666" s="10" t="s">
        <v>258</v>
      </c>
      <c r="Q666" s="10" t="s">
        <v>290</v>
      </c>
      <c r="R666" s="10" t="s">
        <v>258</v>
      </c>
      <c r="S666" s="10" t="s">
        <v>291</v>
      </c>
      <c r="T666" s="10" t="s">
        <v>258</v>
      </c>
      <c r="U666" s="10" t="s">
        <v>290</v>
      </c>
      <c r="V666" s="10" t="s">
        <v>290</v>
      </c>
      <c r="W666" s="10" t="s">
        <v>258</v>
      </c>
      <c r="X666" s="10" t="s">
        <v>291</v>
      </c>
      <c r="Y666" s="109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2">
        <v>0</v>
      </c>
    </row>
    <row r="667" spans="1:65">
      <c r="A667" s="35"/>
      <c r="B667" s="19"/>
      <c r="C667" s="8"/>
      <c r="D667" s="29" t="s">
        <v>292</v>
      </c>
      <c r="E667" s="29" t="s">
        <v>292</v>
      </c>
      <c r="F667" s="29" t="s">
        <v>121</v>
      </c>
      <c r="G667" s="29" t="s">
        <v>292</v>
      </c>
      <c r="H667" s="29" t="s">
        <v>292</v>
      </c>
      <c r="I667" s="29" t="s">
        <v>293</v>
      </c>
      <c r="J667" s="29" t="s">
        <v>292</v>
      </c>
      <c r="K667" s="29" t="s">
        <v>292</v>
      </c>
      <c r="L667" s="29" t="s">
        <v>294</v>
      </c>
      <c r="M667" s="29" t="s">
        <v>295</v>
      </c>
      <c r="N667" s="29" t="s">
        <v>292</v>
      </c>
      <c r="O667" s="29" t="s">
        <v>295</v>
      </c>
      <c r="P667" s="29" t="s">
        <v>248</v>
      </c>
      <c r="Q667" s="29" t="s">
        <v>292</v>
      </c>
      <c r="R667" s="29" t="s">
        <v>292</v>
      </c>
      <c r="S667" s="29" t="s">
        <v>292</v>
      </c>
      <c r="T667" s="29" t="s">
        <v>293</v>
      </c>
      <c r="U667" s="29" t="s">
        <v>294</v>
      </c>
      <c r="V667" s="29" t="s">
        <v>292</v>
      </c>
      <c r="W667" s="29" t="s">
        <v>250</v>
      </c>
      <c r="X667" s="29" t="s">
        <v>293</v>
      </c>
      <c r="Y667" s="109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2">
        <v>1</v>
      </c>
    </row>
    <row r="668" spans="1:65">
      <c r="A668" s="35"/>
      <c r="B668" s="18">
        <v>1</v>
      </c>
      <c r="C668" s="14">
        <v>1</v>
      </c>
      <c r="D668" s="175">
        <v>91.1</v>
      </c>
      <c r="E668" s="175">
        <v>83.2</v>
      </c>
      <c r="F668" s="176">
        <v>87.3</v>
      </c>
      <c r="G668" s="175">
        <v>95.1</v>
      </c>
      <c r="H668" s="176">
        <v>86.7</v>
      </c>
      <c r="I668" s="175">
        <v>91.8</v>
      </c>
      <c r="J668" s="176">
        <v>93</v>
      </c>
      <c r="K668" s="175">
        <v>78.027900000000002</v>
      </c>
      <c r="L668" s="186" t="s">
        <v>97</v>
      </c>
      <c r="M668" s="175">
        <v>88.29</v>
      </c>
      <c r="N668" s="186">
        <v>65.900000000000006</v>
      </c>
      <c r="O668" s="175">
        <v>90</v>
      </c>
      <c r="P668" s="175">
        <v>92.3</v>
      </c>
      <c r="Q668" s="175">
        <v>91.6</v>
      </c>
      <c r="R668" s="175">
        <v>90.7</v>
      </c>
      <c r="S668" s="175">
        <v>89.877600000000001</v>
      </c>
      <c r="T668" s="186">
        <v>73.783999999999992</v>
      </c>
      <c r="U668" s="175">
        <v>84</v>
      </c>
      <c r="V668" s="175">
        <v>90.8</v>
      </c>
      <c r="W668" s="174">
        <v>89</v>
      </c>
      <c r="X668" s="175">
        <v>89</v>
      </c>
      <c r="Y668" s="177"/>
      <c r="Z668" s="178"/>
      <c r="AA668" s="178"/>
      <c r="AB668" s="178"/>
      <c r="AC668" s="178"/>
      <c r="AD668" s="178"/>
      <c r="AE668" s="178"/>
      <c r="AF668" s="178"/>
      <c r="AG668" s="178"/>
      <c r="AH668" s="178"/>
      <c r="AI668" s="178"/>
      <c r="AJ668" s="178"/>
      <c r="AK668" s="178"/>
      <c r="AL668" s="178"/>
      <c r="AM668" s="178"/>
      <c r="AN668" s="178"/>
      <c r="AO668" s="178"/>
      <c r="AP668" s="178"/>
      <c r="AQ668" s="178"/>
      <c r="AR668" s="178"/>
      <c r="AS668" s="178"/>
      <c r="AT668" s="178"/>
      <c r="AU668" s="178"/>
      <c r="AV668" s="178"/>
      <c r="AW668" s="178"/>
      <c r="AX668" s="178"/>
      <c r="AY668" s="178"/>
      <c r="AZ668" s="178"/>
      <c r="BA668" s="178"/>
      <c r="BB668" s="178"/>
      <c r="BC668" s="178"/>
      <c r="BD668" s="178"/>
      <c r="BE668" s="178"/>
      <c r="BF668" s="178"/>
      <c r="BG668" s="178"/>
      <c r="BH668" s="178"/>
      <c r="BI668" s="178"/>
      <c r="BJ668" s="178"/>
      <c r="BK668" s="178"/>
      <c r="BL668" s="178"/>
      <c r="BM668" s="179">
        <v>1</v>
      </c>
    </row>
    <row r="669" spans="1:65">
      <c r="A669" s="35"/>
      <c r="B669" s="19">
        <v>1</v>
      </c>
      <c r="C669" s="8">
        <v>2</v>
      </c>
      <c r="D669" s="180">
        <v>91.9</v>
      </c>
      <c r="E669" s="180">
        <v>85.7</v>
      </c>
      <c r="F669" s="181">
        <v>87.6</v>
      </c>
      <c r="G669" s="180">
        <v>93.8</v>
      </c>
      <c r="H669" s="181">
        <v>90.3</v>
      </c>
      <c r="I669" s="180">
        <v>93.5</v>
      </c>
      <c r="J669" s="181">
        <v>92</v>
      </c>
      <c r="K669" s="180">
        <v>80.851799999999997</v>
      </c>
      <c r="L669" s="187" t="s">
        <v>97</v>
      </c>
      <c r="M669" s="180">
        <v>84.19</v>
      </c>
      <c r="N669" s="187">
        <v>68.599999999999994</v>
      </c>
      <c r="O669" s="180">
        <v>88</v>
      </c>
      <c r="P669" s="182">
        <v>88.6</v>
      </c>
      <c r="Q669" s="180">
        <v>93.5</v>
      </c>
      <c r="R669" s="180">
        <v>91.3</v>
      </c>
      <c r="S669" s="180">
        <v>89.316000000000003</v>
      </c>
      <c r="T669" s="187">
        <v>74.123999999999995</v>
      </c>
      <c r="U669" s="180">
        <v>85</v>
      </c>
      <c r="V669" s="180">
        <v>96.8</v>
      </c>
      <c r="W669" s="180">
        <v>91</v>
      </c>
      <c r="X669" s="180">
        <v>87</v>
      </c>
      <c r="Y669" s="177"/>
      <c r="Z669" s="178"/>
      <c r="AA669" s="178"/>
      <c r="AB669" s="178"/>
      <c r="AC669" s="178"/>
      <c r="AD669" s="178"/>
      <c r="AE669" s="178"/>
      <c r="AF669" s="178"/>
      <c r="AG669" s="178"/>
      <c r="AH669" s="178"/>
      <c r="AI669" s="178"/>
      <c r="AJ669" s="178"/>
      <c r="AK669" s="178"/>
      <c r="AL669" s="178"/>
      <c r="AM669" s="178"/>
      <c r="AN669" s="178"/>
      <c r="AO669" s="178"/>
      <c r="AP669" s="178"/>
      <c r="AQ669" s="178"/>
      <c r="AR669" s="178"/>
      <c r="AS669" s="178"/>
      <c r="AT669" s="178"/>
      <c r="AU669" s="178"/>
      <c r="AV669" s="178"/>
      <c r="AW669" s="178"/>
      <c r="AX669" s="178"/>
      <c r="AY669" s="178"/>
      <c r="AZ669" s="178"/>
      <c r="BA669" s="178"/>
      <c r="BB669" s="178"/>
      <c r="BC669" s="178"/>
      <c r="BD669" s="178"/>
      <c r="BE669" s="178"/>
      <c r="BF669" s="178"/>
      <c r="BG669" s="178"/>
      <c r="BH669" s="178"/>
      <c r="BI669" s="178"/>
      <c r="BJ669" s="178"/>
      <c r="BK669" s="178"/>
      <c r="BL669" s="178"/>
      <c r="BM669" s="179" t="e">
        <v>#N/A</v>
      </c>
    </row>
    <row r="670" spans="1:65">
      <c r="A670" s="35"/>
      <c r="B670" s="19">
        <v>1</v>
      </c>
      <c r="C670" s="8">
        <v>3</v>
      </c>
      <c r="D670" s="180">
        <v>91.4</v>
      </c>
      <c r="E670" s="180">
        <v>85.5</v>
      </c>
      <c r="F670" s="181">
        <v>87.3</v>
      </c>
      <c r="G670" s="180">
        <v>96.3</v>
      </c>
      <c r="H670" s="181">
        <v>88.3</v>
      </c>
      <c r="I670" s="180">
        <v>90.1</v>
      </c>
      <c r="J670" s="181">
        <v>91</v>
      </c>
      <c r="K670" s="181">
        <v>79.780100000000004</v>
      </c>
      <c r="L670" s="188" t="s">
        <v>97</v>
      </c>
      <c r="M670" s="183">
        <v>86.22</v>
      </c>
      <c r="N670" s="188">
        <v>68.8</v>
      </c>
      <c r="O670" s="183">
        <v>90</v>
      </c>
      <c r="P670" s="183">
        <v>92.9</v>
      </c>
      <c r="Q670" s="183">
        <v>94.8</v>
      </c>
      <c r="R670" s="183">
        <v>87.8</v>
      </c>
      <c r="S670" s="183">
        <v>90.018000000000001</v>
      </c>
      <c r="T670" s="188">
        <v>79.47399999999999</v>
      </c>
      <c r="U670" s="183">
        <v>85</v>
      </c>
      <c r="V670" s="183">
        <v>95.1</v>
      </c>
      <c r="W670" s="183">
        <v>94</v>
      </c>
      <c r="X670" s="183">
        <v>88</v>
      </c>
      <c r="Y670" s="177"/>
      <c r="Z670" s="178"/>
      <c r="AA670" s="178"/>
      <c r="AB670" s="178"/>
      <c r="AC670" s="178"/>
      <c r="AD670" s="178"/>
      <c r="AE670" s="178"/>
      <c r="AF670" s="178"/>
      <c r="AG670" s="178"/>
      <c r="AH670" s="178"/>
      <c r="AI670" s="178"/>
      <c r="AJ670" s="178"/>
      <c r="AK670" s="178"/>
      <c r="AL670" s="178"/>
      <c r="AM670" s="178"/>
      <c r="AN670" s="178"/>
      <c r="AO670" s="178"/>
      <c r="AP670" s="178"/>
      <c r="AQ670" s="178"/>
      <c r="AR670" s="178"/>
      <c r="AS670" s="178"/>
      <c r="AT670" s="178"/>
      <c r="AU670" s="178"/>
      <c r="AV670" s="178"/>
      <c r="AW670" s="178"/>
      <c r="AX670" s="178"/>
      <c r="AY670" s="178"/>
      <c r="AZ670" s="178"/>
      <c r="BA670" s="178"/>
      <c r="BB670" s="178"/>
      <c r="BC670" s="178"/>
      <c r="BD670" s="178"/>
      <c r="BE670" s="178"/>
      <c r="BF670" s="178"/>
      <c r="BG670" s="178"/>
      <c r="BH670" s="178"/>
      <c r="BI670" s="178"/>
      <c r="BJ670" s="178"/>
      <c r="BK670" s="178"/>
      <c r="BL670" s="178"/>
      <c r="BM670" s="179">
        <v>16</v>
      </c>
    </row>
    <row r="671" spans="1:65">
      <c r="A671" s="35"/>
      <c r="B671" s="19">
        <v>1</v>
      </c>
      <c r="C671" s="8">
        <v>4</v>
      </c>
      <c r="D671" s="180">
        <v>91.1</v>
      </c>
      <c r="E671" s="180">
        <v>85.8</v>
      </c>
      <c r="F671" s="181">
        <v>88</v>
      </c>
      <c r="G671" s="180">
        <v>95.2</v>
      </c>
      <c r="H671" s="181">
        <v>87</v>
      </c>
      <c r="I671" s="180">
        <v>92.4</v>
      </c>
      <c r="J671" s="181">
        <v>90</v>
      </c>
      <c r="K671" s="181">
        <v>80.440399999999997</v>
      </c>
      <c r="L671" s="188" t="s">
        <v>97</v>
      </c>
      <c r="M671" s="183">
        <v>82.01</v>
      </c>
      <c r="N671" s="188">
        <v>70.599999999999994</v>
      </c>
      <c r="O671" s="183">
        <v>89</v>
      </c>
      <c r="P671" s="183">
        <v>90.6</v>
      </c>
      <c r="Q671" s="183">
        <v>91.7</v>
      </c>
      <c r="R671" s="183">
        <v>93.6</v>
      </c>
      <c r="S671" s="183">
        <v>90.417600000000007</v>
      </c>
      <c r="T671" s="188">
        <v>77.593999999999994</v>
      </c>
      <c r="U671" s="183">
        <v>88</v>
      </c>
      <c r="V671" s="183">
        <v>99.3</v>
      </c>
      <c r="W671" s="183">
        <v>94</v>
      </c>
      <c r="X671" s="183">
        <v>89</v>
      </c>
      <c r="Y671" s="177"/>
      <c r="Z671" s="178"/>
      <c r="AA671" s="178"/>
      <c r="AB671" s="178"/>
      <c r="AC671" s="178"/>
      <c r="AD671" s="178"/>
      <c r="AE671" s="178"/>
      <c r="AF671" s="178"/>
      <c r="AG671" s="178"/>
      <c r="AH671" s="178"/>
      <c r="AI671" s="178"/>
      <c r="AJ671" s="178"/>
      <c r="AK671" s="178"/>
      <c r="AL671" s="178"/>
      <c r="AM671" s="178"/>
      <c r="AN671" s="178"/>
      <c r="AO671" s="178"/>
      <c r="AP671" s="178"/>
      <c r="AQ671" s="178"/>
      <c r="AR671" s="178"/>
      <c r="AS671" s="178"/>
      <c r="AT671" s="178"/>
      <c r="AU671" s="178"/>
      <c r="AV671" s="178"/>
      <c r="AW671" s="178"/>
      <c r="AX671" s="178"/>
      <c r="AY671" s="178"/>
      <c r="AZ671" s="178"/>
      <c r="BA671" s="178"/>
      <c r="BB671" s="178"/>
      <c r="BC671" s="178"/>
      <c r="BD671" s="178"/>
      <c r="BE671" s="178"/>
      <c r="BF671" s="178"/>
      <c r="BG671" s="178"/>
      <c r="BH671" s="178"/>
      <c r="BI671" s="178"/>
      <c r="BJ671" s="178"/>
      <c r="BK671" s="178"/>
      <c r="BL671" s="178"/>
      <c r="BM671" s="179">
        <v>89.772201481481503</v>
      </c>
    </row>
    <row r="672" spans="1:65">
      <c r="A672" s="35"/>
      <c r="B672" s="19">
        <v>1</v>
      </c>
      <c r="C672" s="8">
        <v>5</v>
      </c>
      <c r="D672" s="180">
        <v>92.4</v>
      </c>
      <c r="E672" s="180">
        <v>89</v>
      </c>
      <c r="F672" s="180">
        <v>89.1</v>
      </c>
      <c r="G672" s="180">
        <v>96.9</v>
      </c>
      <c r="H672" s="180">
        <v>86.7</v>
      </c>
      <c r="I672" s="180">
        <v>90.9</v>
      </c>
      <c r="J672" s="180">
        <v>90</v>
      </c>
      <c r="K672" s="182">
        <v>99.673900000000003</v>
      </c>
      <c r="L672" s="187" t="s">
        <v>97</v>
      </c>
      <c r="M672" s="180">
        <v>88.1</v>
      </c>
      <c r="N672" s="187">
        <v>69.599999999999994</v>
      </c>
      <c r="O672" s="180">
        <v>88</v>
      </c>
      <c r="P672" s="180">
        <v>91.8</v>
      </c>
      <c r="Q672" s="180">
        <v>92.7</v>
      </c>
      <c r="R672" s="180">
        <v>94.3</v>
      </c>
      <c r="S672" s="180">
        <v>89.823600000000013</v>
      </c>
      <c r="T672" s="187">
        <v>76.573999999999998</v>
      </c>
      <c r="U672" s="180">
        <v>89</v>
      </c>
      <c r="V672" s="180">
        <v>95.3</v>
      </c>
      <c r="W672" s="180">
        <v>94</v>
      </c>
      <c r="X672" s="180">
        <v>88</v>
      </c>
      <c r="Y672" s="177"/>
      <c r="Z672" s="178"/>
      <c r="AA672" s="178"/>
      <c r="AB672" s="178"/>
      <c r="AC672" s="178"/>
      <c r="AD672" s="178"/>
      <c r="AE672" s="178"/>
      <c r="AF672" s="178"/>
      <c r="AG672" s="178"/>
      <c r="AH672" s="178"/>
      <c r="AI672" s="178"/>
      <c r="AJ672" s="178"/>
      <c r="AK672" s="178"/>
      <c r="AL672" s="178"/>
      <c r="AM672" s="178"/>
      <c r="AN672" s="178"/>
      <c r="AO672" s="178"/>
      <c r="AP672" s="178"/>
      <c r="AQ672" s="178"/>
      <c r="AR672" s="178"/>
      <c r="AS672" s="178"/>
      <c r="AT672" s="178"/>
      <c r="AU672" s="178"/>
      <c r="AV672" s="178"/>
      <c r="AW672" s="178"/>
      <c r="AX672" s="178"/>
      <c r="AY672" s="178"/>
      <c r="AZ672" s="178"/>
      <c r="BA672" s="178"/>
      <c r="BB672" s="178"/>
      <c r="BC672" s="178"/>
      <c r="BD672" s="178"/>
      <c r="BE672" s="178"/>
      <c r="BF672" s="178"/>
      <c r="BG672" s="178"/>
      <c r="BH672" s="178"/>
      <c r="BI672" s="178"/>
      <c r="BJ672" s="178"/>
      <c r="BK672" s="178"/>
      <c r="BL672" s="178"/>
      <c r="BM672" s="179">
        <v>105</v>
      </c>
    </row>
    <row r="673" spans="1:65">
      <c r="A673" s="35"/>
      <c r="B673" s="19">
        <v>1</v>
      </c>
      <c r="C673" s="8">
        <v>6</v>
      </c>
      <c r="D673" s="180">
        <v>93.8</v>
      </c>
      <c r="E673" s="180">
        <v>88.8</v>
      </c>
      <c r="F673" s="180">
        <v>88.8</v>
      </c>
      <c r="G673" s="180">
        <v>97.7</v>
      </c>
      <c r="H673" s="180">
        <v>88.1</v>
      </c>
      <c r="I673" s="180">
        <v>91.6</v>
      </c>
      <c r="J673" s="180">
        <v>88</v>
      </c>
      <c r="K673" s="180">
        <v>78.774600000000007</v>
      </c>
      <c r="L673" s="187" t="s">
        <v>97</v>
      </c>
      <c r="M673" s="180">
        <v>86.11</v>
      </c>
      <c r="N673" s="187">
        <v>67.8</v>
      </c>
      <c r="O673" s="180">
        <v>87</v>
      </c>
      <c r="P673" s="180">
        <v>92.5</v>
      </c>
      <c r="Q673" s="180">
        <v>96</v>
      </c>
      <c r="R673" s="180">
        <v>89.5</v>
      </c>
      <c r="S673" s="180">
        <v>90.655200000000008</v>
      </c>
      <c r="T673" s="187">
        <v>79.143999999999991</v>
      </c>
      <c r="U673" s="180">
        <v>86</v>
      </c>
      <c r="V673" s="180">
        <v>93.4</v>
      </c>
      <c r="W673" s="180">
        <v>94</v>
      </c>
      <c r="X673" s="180">
        <v>88</v>
      </c>
      <c r="Y673" s="177"/>
      <c r="Z673" s="178"/>
      <c r="AA673" s="178"/>
      <c r="AB673" s="178"/>
      <c r="AC673" s="178"/>
      <c r="AD673" s="178"/>
      <c r="AE673" s="178"/>
      <c r="AF673" s="178"/>
      <c r="AG673" s="178"/>
      <c r="AH673" s="178"/>
      <c r="AI673" s="178"/>
      <c r="AJ673" s="178"/>
      <c r="AK673" s="178"/>
      <c r="AL673" s="178"/>
      <c r="AM673" s="178"/>
      <c r="AN673" s="178"/>
      <c r="AO673" s="178"/>
      <c r="AP673" s="178"/>
      <c r="AQ673" s="178"/>
      <c r="AR673" s="178"/>
      <c r="AS673" s="178"/>
      <c r="AT673" s="178"/>
      <c r="AU673" s="178"/>
      <c r="AV673" s="178"/>
      <c r="AW673" s="178"/>
      <c r="AX673" s="178"/>
      <c r="AY673" s="178"/>
      <c r="AZ673" s="178"/>
      <c r="BA673" s="178"/>
      <c r="BB673" s="178"/>
      <c r="BC673" s="178"/>
      <c r="BD673" s="178"/>
      <c r="BE673" s="178"/>
      <c r="BF673" s="178"/>
      <c r="BG673" s="178"/>
      <c r="BH673" s="178"/>
      <c r="BI673" s="178"/>
      <c r="BJ673" s="178"/>
      <c r="BK673" s="178"/>
      <c r="BL673" s="178"/>
      <c r="BM673" s="184"/>
    </row>
    <row r="674" spans="1:65">
      <c r="A674" s="35"/>
      <c r="B674" s="20" t="s">
        <v>251</v>
      </c>
      <c r="C674" s="12"/>
      <c r="D674" s="185">
        <v>91.949999999999989</v>
      </c>
      <c r="E674" s="185">
        <v>86.333333333333329</v>
      </c>
      <c r="F674" s="185">
        <v>88.016666666666652</v>
      </c>
      <c r="G674" s="185">
        <v>95.833333333333329</v>
      </c>
      <c r="H674" s="185">
        <v>87.850000000000009</v>
      </c>
      <c r="I674" s="185">
        <v>91.716666666666654</v>
      </c>
      <c r="J674" s="185">
        <v>90.666666666666671</v>
      </c>
      <c r="K674" s="185">
        <v>82.924783333333338</v>
      </c>
      <c r="L674" s="185" t="s">
        <v>633</v>
      </c>
      <c r="M674" s="185">
        <v>85.820000000000007</v>
      </c>
      <c r="N674" s="185">
        <v>68.55</v>
      </c>
      <c r="O674" s="185">
        <v>88.666666666666671</v>
      </c>
      <c r="P674" s="185">
        <v>91.45</v>
      </c>
      <c r="Q674" s="185">
        <v>93.383333333333326</v>
      </c>
      <c r="R674" s="185">
        <v>91.2</v>
      </c>
      <c r="S674" s="185">
        <v>90.017999999999986</v>
      </c>
      <c r="T674" s="185">
        <v>76.782333333333341</v>
      </c>
      <c r="U674" s="185">
        <v>86.166666666666671</v>
      </c>
      <c r="V674" s="185">
        <v>95.116666666666674</v>
      </c>
      <c r="W674" s="185">
        <v>92.666666666666671</v>
      </c>
      <c r="X674" s="185">
        <v>88.166666666666671</v>
      </c>
      <c r="Y674" s="177"/>
      <c r="Z674" s="178"/>
      <c r="AA674" s="178"/>
      <c r="AB674" s="178"/>
      <c r="AC674" s="178"/>
      <c r="AD674" s="178"/>
      <c r="AE674" s="178"/>
      <c r="AF674" s="178"/>
      <c r="AG674" s="178"/>
      <c r="AH674" s="178"/>
      <c r="AI674" s="178"/>
      <c r="AJ674" s="178"/>
      <c r="AK674" s="178"/>
      <c r="AL674" s="178"/>
      <c r="AM674" s="178"/>
      <c r="AN674" s="178"/>
      <c r="AO674" s="178"/>
      <c r="AP674" s="178"/>
      <c r="AQ674" s="178"/>
      <c r="AR674" s="178"/>
      <c r="AS674" s="178"/>
      <c r="AT674" s="178"/>
      <c r="AU674" s="178"/>
      <c r="AV674" s="178"/>
      <c r="AW674" s="178"/>
      <c r="AX674" s="178"/>
      <c r="AY674" s="178"/>
      <c r="AZ674" s="178"/>
      <c r="BA674" s="178"/>
      <c r="BB674" s="178"/>
      <c r="BC674" s="178"/>
      <c r="BD674" s="178"/>
      <c r="BE674" s="178"/>
      <c r="BF674" s="178"/>
      <c r="BG674" s="178"/>
      <c r="BH674" s="178"/>
      <c r="BI674" s="178"/>
      <c r="BJ674" s="178"/>
      <c r="BK674" s="178"/>
      <c r="BL674" s="178"/>
      <c r="BM674" s="184"/>
    </row>
    <row r="675" spans="1:65">
      <c r="A675" s="35"/>
      <c r="B675" s="3" t="s">
        <v>252</v>
      </c>
      <c r="C675" s="33"/>
      <c r="D675" s="183">
        <v>91.65</v>
      </c>
      <c r="E675" s="183">
        <v>85.75</v>
      </c>
      <c r="F675" s="183">
        <v>87.8</v>
      </c>
      <c r="G675" s="183">
        <v>95.75</v>
      </c>
      <c r="H675" s="183">
        <v>87.55</v>
      </c>
      <c r="I675" s="183">
        <v>91.699999999999989</v>
      </c>
      <c r="J675" s="183">
        <v>90.5</v>
      </c>
      <c r="K675" s="183">
        <v>80.110250000000008</v>
      </c>
      <c r="L675" s="183" t="s">
        <v>633</v>
      </c>
      <c r="M675" s="183">
        <v>86.164999999999992</v>
      </c>
      <c r="N675" s="183">
        <v>68.699999999999989</v>
      </c>
      <c r="O675" s="183">
        <v>88.5</v>
      </c>
      <c r="P675" s="183">
        <v>92.05</v>
      </c>
      <c r="Q675" s="183">
        <v>93.1</v>
      </c>
      <c r="R675" s="183">
        <v>91</v>
      </c>
      <c r="S675" s="183">
        <v>89.947800000000001</v>
      </c>
      <c r="T675" s="183">
        <v>77.084000000000003</v>
      </c>
      <c r="U675" s="183">
        <v>85.5</v>
      </c>
      <c r="V675" s="183">
        <v>95.199999999999989</v>
      </c>
      <c r="W675" s="183">
        <v>94</v>
      </c>
      <c r="X675" s="183">
        <v>88</v>
      </c>
      <c r="Y675" s="177"/>
      <c r="Z675" s="178"/>
      <c r="AA675" s="178"/>
      <c r="AB675" s="178"/>
      <c r="AC675" s="178"/>
      <c r="AD675" s="178"/>
      <c r="AE675" s="178"/>
      <c r="AF675" s="178"/>
      <c r="AG675" s="178"/>
      <c r="AH675" s="178"/>
      <c r="AI675" s="178"/>
      <c r="AJ675" s="178"/>
      <c r="AK675" s="178"/>
      <c r="AL675" s="178"/>
      <c r="AM675" s="178"/>
      <c r="AN675" s="178"/>
      <c r="AO675" s="178"/>
      <c r="AP675" s="178"/>
      <c r="AQ675" s="178"/>
      <c r="AR675" s="178"/>
      <c r="AS675" s="178"/>
      <c r="AT675" s="178"/>
      <c r="AU675" s="178"/>
      <c r="AV675" s="178"/>
      <c r="AW675" s="178"/>
      <c r="AX675" s="178"/>
      <c r="AY675" s="178"/>
      <c r="AZ675" s="178"/>
      <c r="BA675" s="178"/>
      <c r="BB675" s="178"/>
      <c r="BC675" s="178"/>
      <c r="BD675" s="178"/>
      <c r="BE675" s="178"/>
      <c r="BF675" s="178"/>
      <c r="BG675" s="178"/>
      <c r="BH675" s="178"/>
      <c r="BI675" s="178"/>
      <c r="BJ675" s="178"/>
      <c r="BK675" s="178"/>
      <c r="BL675" s="178"/>
      <c r="BM675" s="184"/>
    </row>
    <row r="676" spans="1:65">
      <c r="A676" s="35"/>
      <c r="B676" s="3" t="s">
        <v>253</v>
      </c>
      <c r="C676" s="33"/>
      <c r="D676" s="201">
        <v>1.0368220676663868</v>
      </c>
      <c r="E676" s="201">
        <v>2.2087703970007069</v>
      </c>
      <c r="F676" s="201">
        <v>0.773089041874651</v>
      </c>
      <c r="G676" s="201">
        <v>1.4080719678577065</v>
      </c>
      <c r="H676" s="201">
        <v>1.3881642554107183</v>
      </c>
      <c r="I676" s="201">
        <v>1.1788412389574221</v>
      </c>
      <c r="J676" s="201">
        <v>1.7511900715418263</v>
      </c>
      <c r="K676" s="201">
        <v>8.2715760397681581</v>
      </c>
      <c r="L676" s="201" t="s">
        <v>633</v>
      </c>
      <c r="M676" s="201">
        <v>2.3965141351554751</v>
      </c>
      <c r="N676" s="201">
        <v>1.6096583488430045</v>
      </c>
      <c r="O676" s="201">
        <v>1.2110601416389968</v>
      </c>
      <c r="P676" s="201">
        <v>1.6059265238484637</v>
      </c>
      <c r="Q676" s="201">
        <v>1.7520464225204384</v>
      </c>
      <c r="R676" s="201">
        <v>2.4527535546809416</v>
      </c>
      <c r="S676" s="201">
        <v>0.47244291083685586</v>
      </c>
      <c r="T676" s="201">
        <v>2.4323438627518645</v>
      </c>
      <c r="U676" s="201">
        <v>1.9407902170679516</v>
      </c>
      <c r="V676" s="201">
        <v>2.8964921312972112</v>
      </c>
      <c r="W676" s="201">
        <v>2.1602468994692865</v>
      </c>
      <c r="X676" s="201">
        <v>0.75277265270908111</v>
      </c>
      <c r="Y676" s="202"/>
      <c r="Z676" s="203"/>
      <c r="AA676" s="203"/>
      <c r="AB676" s="203"/>
      <c r="AC676" s="203"/>
      <c r="AD676" s="203"/>
      <c r="AE676" s="203"/>
      <c r="AF676" s="203"/>
      <c r="AG676" s="203"/>
      <c r="AH676" s="203"/>
      <c r="AI676" s="203"/>
      <c r="AJ676" s="203"/>
      <c r="AK676" s="203"/>
      <c r="AL676" s="203"/>
      <c r="AM676" s="203"/>
      <c r="AN676" s="203"/>
      <c r="AO676" s="203"/>
      <c r="AP676" s="203"/>
      <c r="AQ676" s="203"/>
      <c r="AR676" s="203"/>
      <c r="AS676" s="203"/>
      <c r="AT676" s="203"/>
      <c r="AU676" s="203"/>
      <c r="AV676" s="203"/>
      <c r="AW676" s="203"/>
      <c r="AX676" s="203"/>
      <c r="AY676" s="203"/>
      <c r="AZ676" s="203"/>
      <c r="BA676" s="203"/>
      <c r="BB676" s="203"/>
      <c r="BC676" s="203"/>
      <c r="BD676" s="203"/>
      <c r="BE676" s="203"/>
      <c r="BF676" s="203"/>
      <c r="BG676" s="203"/>
      <c r="BH676" s="203"/>
      <c r="BI676" s="203"/>
      <c r="BJ676" s="203"/>
      <c r="BK676" s="203"/>
      <c r="BL676" s="203"/>
      <c r="BM676" s="204"/>
    </row>
    <row r="677" spans="1:65">
      <c r="A677" s="35"/>
      <c r="B677" s="3" t="s">
        <v>87</v>
      </c>
      <c r="C677" s="33"/>
      <c r="D677" s="13">
        <v>1.1275933307954181E-2</v>
      </c>
      <c r="E677" s="13">
        <v>2.5584213092672281E-2</v>
      </c>
      <c r="F677" s="13">
        <v>8.7834392184205773E-3</v>
      </c>
      <c r="G677" s="13">
        <v>1.469292488199346E-2</v>
      </c>
      <c r="H677" s="13">
        <v>1.5801528234612613E-2</v>
      </c>
      <c r="I677" s="13">
        <v>1.2853075474731118E-2</v>
      </c>
      <c r="J677" s="13">
        <v>1.9314596377299553E-2</v>
      </c>
      <c r="K677" s="13">
        <v>9.974793671174087E-2</v>
      </c>
      <c r="L677" s="13" t="s">
        <v>633</v>
      </c>
      <c r="M677" s="13">
        <v>2.7924890878064261E-2</v>
      </c>
      <c r="N677" s="13">
        <v>2.3481522229657253E-2</v>
      </c>
      <c r="O677" s="13">
        <v>1.3658573026003722E-2</v>
      </c>
      <c r="P677" s="13">
        <v>1.7560705564225957E-2</v>
      </c>
      <c r="Q677" s="13">
        <v>1.8761874951138017E-2</v>
      </c>
      <c r="R677" s="13">
        <v>2.6894227573255939E-2</v>
      </c>
      <c r="S677" s="13">
        <v>5.2483160127625135E-3</v>
      </c>
      <c r="T677" s="13">
        <v>3.1678431185366396E-2</v>
      </c>
      <c r="U677" s="13">
        <v>2.2523677567519745E-2</v>
      </c>
      <c r="V677" s="13">
        <v>3.0451993670550667E-2</v>
      </c>
      <c r="W677" s="13">
        <v>2.3312016900747693E-2</v>
      </c>
      <c r="X677" s="13">
        <v>8.5380641139026214E-3</v>
      </c>
      <c r="Y677" s="109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63"/>
    </row>
    <row r="678" spans="1:65">
      <c r="A678" s="35"/>
      <c r="B678" s="3" t="s">
        <v>254</v>
      </c>
      <c r="C678" s="33"/>
      <c r="D678" s="13">
        <v>2.4259163555967023E-2</v>
      </c>
      <c r="E678" s="13">
        <v>-3.8306603730304589E-2</v>
      </c>
      <c r="F678" s="13">
        <v>-1.9555439054003698E-2</v>
      </c>
      <c r="G678" s="13">
        <v>6.7516800878522965E-2</v>
      </c>
      <c r="H678" s="13">
        <v>-2.1411990012053073E-2</v>
      </c>
      <c r="I678" s="13">
        <v>2.165999221469761E-2</v>
      </c>
      <c r="J678" s="13">
        <v>9.963721178985363E-3</v>
      </c>
      <c r="K678" s="13">
        <v>-7.6275484338664379E-2</v>
      </c>
      <c r="L678" s="13" t="s">
        <v>633</v>
      </c>
      <c r="M678" s="13">
        <v>-4.4024780681097275E-2</v>
      </c>
      <c r="N678" s="13">
        <v>-0.23640059095419741</v>
      </c>
      <c r="O678" s="13">
        <v>-1.2314890317610017E-2</v>
      </c>
      <c r="P678" s="13">
        <v>1.8689510681818344E-2</v>
      </c>
      <c r="Q678" s="13">
        <v>4.0225501795193574E-2</v>
      </c>
      <c r="R678" s="13">
        <v>1.5904684244743894E-2</v>
      </c>
      <c r="S678" s="13">
        <v>2.7380248502559823E-3</v>
      </c>
      <c r="T678" s="13">
        <v>-0.14469811293229506</v>
      </c>
      <c r="U678" s="13">
        <v>-4.0163154688354075E-2</v>
      </c>
      <c r="V678" s="13">
        <v>5.9533631758909689E-2</v>
      </c>
      <c r="W678" s="13">
        <v>3.2242332675580521E-2</v>
      </c>
      <c r="X678" s="13">
        <v>-1.7884543191758806E-2</v>
      </c>
      <c r="Y678" s="109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63"/>
    </row>
    <row r="679" spans="1:65">
      <c r="A679" s="35"/>
      <c r="B679" s="54" t="s">
        <v>255</v>
      </c>
      <c r="C679" s="55"/>
      <c r="D679" s="53">
        <v>0.78</v>
      </c>
      <c r="E679" s="53">
        <v>0.55000000000000004</v>
      </c>
      <c r="F679" s="53">
        <v>0.15</v>
      </c>
      <c r="G679" s="53">
        <v>1.7</v>
      </c>
      <c r="H679" s="53">
        <v>0.19</v>
      </c>
      <c r="I679" s="53">
        <v>0.72</v>
      </c>
      <c r="J679" s="53">
        <v>0.47</v>
      </c>
      <c r="K679" s="53">
        <v>1.36</v>
      </c>
      <c r="L679" s="53">
        <v>9.16</v>
      </c>
      <c r="M679" s="53">
        <v>0.67</v>
      </c>
      <c r="N679" s="53">
        <v>4.7699999999999996</v>
      </c>
      <c r="O679" s="53">
        <v>0</v>
      </c>
      <c r="P679" s="53">
        <v>0.66</v>
      </c>
      <c r="Q679" s="53">
        <v>1.1200000000000001</v>
      </c>
      <c r="R679" s="53">
        <v>0.6</v>
      </c>
      <c r="S679" s="53">
        <v>0.32</v>
      </c>
      <c r="T679" s="53">
        <v>2.82</v>
      </c>
      <c r="U679" s="53">
        <v>0.59</v>
      </c>
      <c r="V679" s="53">
        <v>1.53</v>
      </c>
      <c r="W679" s="53">
        <v>0.95</v>
      </c>
      <c r="X679" s="53">
        <v>0.12</v>
      </c>
      <c r="Y679" s="109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63"/>
    </row>
    <row r="680" spans="1:65">
      <c r="B680" s="36"/>
      <c r="C680" s="20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BM680" s="63"/>
    </row>
    <row r="681" spans="1:65" ht="15">
      <c r="B681" s="37" t="s">
        <v>542</v>
      </c>
      <c r="BM681" s="32" t="s">
        <v>67</v>
      </c>
    </row>
    <row r="682" spans="1:65" ht="15">
      <c r="A682" s="28" t="s">
        <v>58</v>
      </c>
      <c r="B682" s="18" t="s">
        <v>115</v>
      </c>
      <c r="C682" s="15" t="s">
        <v>116</v>
      </c>
      <c r="D682" s="16" t="s">
        <v>217</v>
      </c>
      <c r="E682" s="17" t="s">
        <v>217</v>
      </c>
      <c r="F682" s="17" t="s">
        <v>217</v>
      </c>
      <c r="G682" s="17" t="s">
        <v>217</v>
      </c>
      <c r="H682" s="17" t="s">
        <v>217</v>
      </c>
      <c r="I682" s="17" t="s">
        <v>217</v>
      </c>
      <c r="J682" s="17" t="s">
        <v>217</v>
      </c>
      <c r="K682" s="17" t="s">
        <v>217</v>
      </c>
      <c r="L682" s="17" t="s">
        <v>217</v>
      </c>
      <c r="M682" s="17" t="s">
        <v>217</v>
      </c>
      <c r="N682" s="17" t="s">
        <v>217</v>
      </c>
      <c r="O682" s="17" t="s">
        <v>217</v>
      </c>
      <c r="P682" s="17" t="s">
        <v>217</v>
      </c>
      <c r="Q682" s="17" t="s">
        <v>217</v>
      </c>
      <c r="R682" s="17" t="s">
        <v>217</v>
      </c>
      <c r="S682" s="17" t="s">
        <v>217</v>
      </c>
      <c r="T682" s="17" t="s">
        <v>217</v>
      </c>
      <c r="U682" s="17" t="s">
        <v>217</v>
      </c>
      <c r="V682" s="17" t="s">
        <v>217</v>
      </c>
      <c r="W682" s="109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2">
        <v>1</v>
      </c>
    </row>
    <row r="683" spans="1:65">
      <c r="A683" s="35"/>
      <c r="B683" s="19" t="s">
        <v>218</v>
      </c>
      <c r="C683" s="8" t="s">
        <v>218</v>
      </c>
      <c r="D683" s="107" t="s">
        <v>220</v>
      </c>
      <c r="E683" s="108" t="s">
        <v>221</v>
      </c>
      <c r="F683" s="108" t="s">
        <v>222</v>
      </c>
      <c r="G683" s="108" t="s">
        <v>223</v>
      </c>
      <c r="H683" s="108" t="s">
        <v>224</v>
      </c>
      <c r="I683" s="108" t="s">
        <v>225</v>
      </c>
      <c r="J683" s="108" t="s">
        <v>226</v>
      </c>
      <c r="K683" s="108" t="s">
        <v>227</v>
      </c>
      <c r="L683" s="108" t="s">
        <v>229</v>
      </c>
      <c r="M683" s="108" t="s">
        <v>230</v>
      </c>
      <c r="N683" s="108" t="s">
        <v>233</v>
      </c>
      <c r="O683" s="108" t="s">
        <v>234</v>
      </c>
      <c r="P683" s="108" t="s">
        <v>235</v>
      </c>
      <c r="Q683" s="108" t="s">
        <v>236</v>
      </c>
      <c r="R683" s="108" t="s">
        <v>237</v>
      </c>
      <c r="S683" s="108" t="s">
        <v>240</v>
      </c>
      <c r="T683" s="108" t="s">
        <v>242</v>
      </c>
      <c r="U683" s="108" t="s">
        <v>243</v>
      </c>
      <c r="V683" s="108" t="s">
        <v>244</v>
      </c>
      <c r="W683" s="109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2" t="s">
        <v>1</v>
      </c>
    </row>
    <row r="684" spans="1:65">
      <c r="A684" s="35"/>
      <c r="B684" s="19"/>
      <c r="C684" s="8"/>
      <c r="D684" s="9" t="s">
        <v>258</v>
      </c>
      <c r="E684" s="10" t="s">
        <v>258</v>
      </c>
      <c r="F684" s="10" t="s">
        <v>258</v>
      </c>
      <c r="G684" s="10" t="s">
        <v>258</v>
      </c>
      <c r="H684" s="10" t="s">
        <v>258</v>
      </c>
      <c r="I684" s="10" t="s">
        <v>290</v>
      </c>
      <c r="J684" s="10" t="s">
        <v>291</v>
      </c>
      <c r="K684" s="10" t="s">
        <v>291</v>
      </c>
      <c r="L684" s="10" t="s">
        <v>291</v>
      </c>
      <c r="M684" s="10" t="s">
        <v>291</v>
      </c>
      <c r="N684" s="10" t="s">
        <v>290</v>
      </c>
      <c r="O684" s="10" t="s">
        <v>258</v>
      </c>
      <c r="P684" s="10" t="s">
        <v>290</v>
      </c>
      <c r="Q684" s="10" t="s">
        <v>258</v>
      </c>
      <c r="R684" s="10" t="s">
        <v>291</v>
      </c>
      <c r="S684" s="10" t="s">
        <v>290</v>
      </c>
      <c r="T684" s="10" t="s">
        <v>290</v>
      </c>
      <c r="U684" s="10" t="s">
        <v>291</v>
      </c>
      <c r="V684" s="10" t="s">
        <v>291</v>
      </c>
      <c r="W684" s="109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2">
        <v>3</v>
      </c>
    </row>
    <row r="685" spans="1:65">
      <c r="A685" s="35"/>
      <c r="B685" s="19"/>
      <c r="C685" s="8"/>
      <c r="D685" s="29" t="s">
        <v>292</v>
      </c>
      <c r="E685" s="29" t="s">
        <v>292</v>
      </c>
      <c r="F685" s="29" t="s">
        <v>121</v>
      </c>
      <c r="G685" s="29" t="s">
        <v>292</v>
      </c>
      <c r="H685" s="29" t="s">
        <v>292</v>
      </c>
      <c r="I685" s="29" t="s">
        <v>293</v>
      </c>
      <c r="J685" s="29" t="s">
        <v>292</v>
      </c>
      <c r="K685" s="29" t="s">
        <v>292</v>
      </c>
      <c r="L685" s="29" t="s">
        <v>294</v>
      </c>
      <c r="M685" s="29" t="s">
        <v>295</v>
      </c>
      <c r="N685" s="29" t="s">
        <v>295</v>
      </c>
      <c r="O685" s="29" t="s">
        <v>248</v>
      </c>
      <c r="P685" s="29" t="s">
        <v>292</v>
      </c>
      <c r="Q685" s="29" t="s">
        <v>292</v>
      </c>
      <c r="R685" s="29" t="s">
        <v>292</v>
      </c>
      <c r="S685" s="29" t="s">
        <v>294</v>
      </c>
      <c r="T685" s="29" t="s">
        <v>292</v>
      </c>
      <c r="U685" s="29" t="s">
        <v>250</v>
      </c>
      <c r="V685" s="29" t="s">
        <v>293</v>
      </c>
      <c r="W685" s="109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2">
        <v>3</v>
      </c>
    </row>
    <row r="686" spans="1:65">
      <c r="A686" s="35"/>
      <c r="B686" s="18">
        <v>1</v>
      </c>
      <c r="C686" s="14">
        <v>1</v>
      </c>
      <c r="D686" s="190">
        <v>3.9E-2</v>
      </c>
      <c r="E686" s="190">
        <v>0.04</v>
      </c>
      <c r="F686" s="192">
        <v>3.5099999999999999E-2</v>
      </c>
      <c r="G686" s="190">
        <v>4.1000000000000002E-2</v>
      </c>
      <c r="H686" s="191">
        <v>3.7999999999999999E-2</v>
      </c>
      <c r="I686" s="190">
        <v>4.1000000000000002E-2</v>
      </c>
      <c r="J686" s="191">
        <v>4.1000000000000002E-2</v>
      </c>
      <c r="K686" s="190">
        <v>3.8528E-2</v>
      </c>
      <c r="L686" s="193">
        <v>4.5212000000000002E-2</v>
      </c>
      <c r="M686" s="193">
        <v>4.811E-2</v>
      </c>
      <c r="N686" s="193">
        <v>4.4700000000000004E-2</v>
      </c>
      <c r="O686" s="190">
        <v>3.7999999999999999E-2</v>
      </c>
      <c r="P686" s="190">
        <v>3.9E-2</v>
      </c>
      <c r="Q686" s="190">
        <v>0.04</v>
      </c>
      <c r="R686" s="190">
        <v>4.3310389999999997E-2</v>
      </c>
      <c r="S686" s="190">
        <v>3.6600000000000001E-2</v>
      </c>
      <c r="T686" s="190">
        <v>3.9E-2</v>
      </c>
      <c r="U686" s="190">
        <v>0.04</v>
      </c>
      <c r="V686" s="190">
        <v>0.04</v>
      </c>
      <c r="W686" s="172"/>
      <c r="X686" s="173"/>
      <c r="Y686" s="173"/>
      <c r="Z686" s="173"/>
      <c r="AA686" s="173"/>
      <c r="AB686" s="173"/>
      <c r="AC686" s="173"/>
      <c r="AD686" s="173"/>
      <c r="AE686" s="173"/>
      <c r="AF686" s="173"/>
      <c r="AG686" s="173"/>
      <c r="AH686" s="173"/>
      <c r="AI686" s="173"/>
      <c r="AJ686" s="173"/>
      <c r="AK686" s="173"/>
      <c r="AL686" s="173"/>
      <c r="AM686" s="173"/>
      <c r="AN686" s="173"/>
      <c r="AO686" s="173"/>
      <c r="AP686" s="173"/>
      <c r="AQ686" s="173"/>
      <c r="AR686" s="173"/>
      <c r="AS686" s="173"/>
      <c r="AT686" s="173"/>
      <c r="AU686" s="173"/>
      <c r="AV686" s="173"/>
      <c r="AW686" s="173"/>
      <c r="AX686" s="173"/>
      <c r="AY686" s="173"/>
      <c r="AZ686" s="173"/>
      <c r="BA686" s="173"/>
      <c r="BB686" s="173"/>
      <c r="BC686" s="173"/>
      <c r="BD686" s="173"/>
      <c r="BE686" s="173"/>
      <c r="BF686" s="173"/>
      <c r="BG686" s="173"/>
      <c r="BH686" s="173"/>
      <c r="BI686" s="173"/>
      <c r="BJ686" s="173"/>
      <c r="BK686" s="173"/>
      <c r="BL686" s="173"/>
      <c r="BM686" s="194">
        <v>1</v>
      </c>
    </row>
    <row r="687" spans="1:65">
      <c r="A687" s="35"/>
      <c r="B687" s="19">
        <v>1</v>
      </c>
      <c r="C687" s="8">
        <v>2</v>
      </c>
      <c r="D687" s="195">
        <v>3.9E-2</v>
      </c>
      <c r="E687" s="195">
        <v>0.04</v>
      </c>
      <c r="F687" s="197">
        <v>3.5700000000000003E-2</v>
      </c>
      <c r="G687" s="195">
        <v>4.1000000000000002E-2</v>
      </c>
      <c r="H687" s="196">
        <v>3.9E-2</v>
      </c>
      <c r="I687" s="195">
        <v>4.1000000000000002E-2</v>
      </c>
      <c r="J687" s="196">
        <v>4.1000000000000002E-2</v>
      </c>
      <c r="K687" s="195">
        <v>4.0728500000000001E-2</v>
      </c>
      <c r="L687" s="198">
        <v>4.8314999999999997E-2</v>
      </c>
      <c r="M687" s="198">
        <v>4.8059999999999999E-2</v>
      </c>
      <c r="N687" s="198">
        <v>4.5199999999999997E-2</v>
      </c>
      <c r="O687" s="195">
        <v>3.5999999999999997E-2</v>
      </c>
      <c r="P687" s="195">
        <v>3.9E-2</v>
      </c>
      <c r="Q687" s="195">
        <v>0.04</v>
      </c>
      <c r="R687" s="195">
        <v>4.1963260000000002E-2</v>
      </c>
      <c r="S687" s="195">
        <v>3.6499999999999998E-2</v>
      </c>
      <c r="T687" s="195">
        <v>0.04</v>
      </c>
      <c r="U687" s="195">
        <v>4.4000000000000004E-2</v>
      </c>
      <c r="V687" s="195">
        <v>0.04</v>
      </c>
      <c r="W687" s="172"/>
      <c r="X687" s="173"/>
      <c r="Y687" s="173"/>
      <c r="Z687" s="173"/>
      <c r="AA687" s="173"/>
      <c r="AB687" s="173"/>
      <c r="AC687" s="173"/>
      <c r="AD687" s="173"/>
      <c r="AE687" s="173"/>
      <c r="AF687" s="173"/>
      <c r="AG687" s="173"/>
      <c r="AH687" s="173"/>
      <c r="AI687" s="173"/>
      <c r="AJ687" s="173"/>
      <c r="AK687" s="173"/>
      <c r="AL687" s="173"/>
      <c r="AM687" s="173"/>
      <c r="AN687" s="173"/>
      <c r="AO687" s="173"/>
      <c r="AP687" s="173"/>
      <c r="AQ687" s="173"/>
      <c r="AR687" s="173"/>
      <c r="AS687" s="173"/>
      <c r="AT687" s="173"/>
      <c r="AU687" s="173"/>
      <c r="AV687" s="173"/>
      <c r="AW687" s="173"/>
      <c r="AX687" s="173"/>
      <c r="AY687" s="173"/>
      <c r="AZ687" s="173"/>
      <c r="BA687" s="173"/>
      <c r="BB687" s="173"/>
      <c r="BC687" s="173"/>
      <c r="BD687" s="173"/>
      <c r="BE687" s="173"/>
      <c r="BF687" s="173"/>
      <c r="BG687" s="173"/>
      <c r="BH687" s="173"/>
      <c r="BI687" s="173"/>
      <c r="BJ687" s="173"/>
      <c r="BK687" s="173"/>
      <c r="BL687" s="173"/>
      <c r="BM687" s="194" t="e">
        <v>#N/A</v>
      </c>
    </row>
    <row r="688" spans="1:65">
      <c r="A688" s="35"/>
      <c r="B688" s="19">
        <v>1</v>
      </c>
      <c r="C688" s="8">
        <v>3</v>
      </c>
      <c r="D688" s="195">
        <v>0.04</v>
      </c>
      <c r="E688" s="195">
        <v>0.04</v>
      </c>
      <c r="F688" s="197">
        <v>3.61E-2</v>
      </c>
      <c r="G688" s="195">
        <v>4.2999999999999997E-2</v>
      </c>
      <c r="H688" s="196">
        <v>3.7999999999999999E-2</v>
      </c>
      <c r="I688" s="195">
        <v>4.1000000000000002E-2</v>
      </c>
      <c r="J688" s="196">
        <v>0.04</v>
      </c>
      <c r="K688" s="196">
        <v>3.9468900000000001E-2</v>
      </c>
      <c r="L688" s="219">
        <v>5.3594000000000003E-2</v>
      </c>
      <c r="M688" s="197">
        <v>4.8099999999999997E-2</v>
      </c>
      <c r="N688" s="197">
        <v>4.4600000000000001E-2</v>
      </c>
      <c r="O688" s="27">
        <v>3.7999999999999999E-2</v>
      </c>
      <c r="P688" s="27">
        <v>3.9E-2</v>
      </c>
      <c r="Q688" s="27">
        <v>0.04</v>
      </c>
      <c r="R688" s="27">
        <v>4.3036470000000007E-2</v>
      </c>
      <c r="S688" s="27">
        <v>3.6400000000000002E-2</v>
      </c>
      <c r="T688" s="27">
        <v>0.04</v>
      </c>
      <c r="U688" s="219">
        <v>4.8000000000000001E-2</v>
      </c>
      <c r="V688" s="27">
        <v>0.04</v>
      </c>
      <c r="W688" s="172"/>
      <c r="X688" s="173"/>
      <c r="Y688" s="173"/>
      <c r="Z688" s="173"/>
      <c r="AA688" s="173"/>
      <c r="AB688" s="173"/>
      <c r="AC688" s="173"/>
      <c r="AD688" s="173"/>
      <c r="AE688" s="173"/>
      <c r="AF688" s="173"/>
      <c r="AG688" s="173"/>
      <c r="AH688" s="173"/>
      <c r="AI688" s="173"/>
      <c r="AJ688" s="173"/>
      <c r="AK688" s="173"/>
      <c r="AL688" s="173"/>
      <c r="AM688" s="173"/>
      <c r="AN688" s="173"/>
      <c r="AO688" s="173"/>
      <c r="AP688" s="173"/>
      <c r="AQ688" s="173"/>
      <c r="AR688" s="173"/>
      <c r="AS688" s="173"/>
      <c r="AT688" s="173"/>
      <c r="AU688" s="173"/>
      <c r="AV688" s="173"/>
      <c r="AW688" s="173"/>
      <c r="AX688" s="173"/>
      <c r="AY688" s="173"/>
      <c r="AZ688" s="173"/>
      <c r="BA688" s="173"/>
      <c r="BB688" s="173"/>
      <c r="BC688" s="173"/>
      <c r="BD688" s="173"/>
      <c r="BE688" s="173"/>
      <c r="BF688" s="173"/>
      <c r="BG688" s="173"/>
      <c r="BH688" s="173"/>
      <c r="BI688" s="173"/>
      <c r="BJ688" s="173"/>
      <c r="BK688" s="173"/>
      <c r="BL688" s="173"/>
      <c r="BM688" s="194">
        <v>16</v>
      </c>
    </row>
    <row r="689" spans="1:65">
      <c r="A689" s="35"/>
      <c r="B689" s="19">
        <v>1</v>
      </c>
      <c r="C689" s="8">
        <v>4</v>
      </c>
      <c r="D689" s="195">
        <v>0.04</v>
      </c>
      <c r="E689" s="195">
        <v>0.04</v>
      </c>
      <c r="F689" s="197">
        <v>3.5500000000000004E-2</v>
      </c>
      <c r="G689" s="195">
        <v>4.2000000000000003E-2</v>
      </c>
      <c r="H689" s="196">
        <v>3.9E-2</v>
      </c>
      <c r="I689" s="195">
        <v>0.04</v>
      </c>
      <c r="J689" s="196">
        <v>3.9E-2</v>
      </c>
      <c r="K689" s="196">
        <v>4.0412200000000002E-2</v>
      </c>
      <c r="L689" s="197">
        <v>4.7876000000000002E-2</v>
      </c>
      <c r="M689" s="197">
        <v>4.7960000000000003E-2</v>
      </c>
      <c r="N689" s="197">
        <v>4.3800000000000006E-2</v>
      </c>
      <c r="O689" s="27">
        <v>3.7999999999999999E-2</v>
      </c>
      <c r="P689" s="27">
        <v>3.9E-2</v>
      </c>
      <c r="Q689" s="27">
        <v>4.2000000000000003E-2</v>
      </c>
      <c r="R689" s="27">
        <v>4.3222649999999994E-2</v>
      </c>
      <c r="S689" s="27">
        <v>3.6499999999999998E-2</v>
      </c>
      <c r="T689" s="27">
        <v>4.1000000000000002E-2</v>
      </c>
      <c r="U689" s="27">
        <v>4.4000000000000004E-2</v>
      </c>
      <c r="V689" s="27">
        <v>0.04</v>
      </c>
      <c r="W689" s="172"/>
      <c r="X689" s="173"/>
      <c r="Y689" s="173"/>
      <c r="Z689" s="173"/>
      <c r="AA689" s="173"/>
      <c r="AB689" s="173"/>
      <c r="AC689" s="173"/>
      <c r="AD689" s="173"/>
      <c r="AE689" s="173"/>
      <c r="AF689" s="173"/>
      <c r="AG689" s="173"/>
      <c r="AH689" s="173"/>
      <c r="AI689" s="173"/>
      <c r="AJ689" s="173"/>
      <c r="AK689" s="173"/>
      <c r="AL689" s="173"/>
      <c r="AM689" s="173"/>
      <c r="AN689" s="173"/>
      <c r="AO689" s="173"/>
      <c r="AP689" s="173"/>
      <c r="AQ689" s="173"/>
      <c r="AR689" s="173"/>
      <c r="AS689" s="173"/>
      <c r="AT689" s="173"/>
      <c r="AU689" s="173"/>
      <c r="AV689" s="173"/>
      <c r="AW689" s="173"/>
      <c r="AX689" s="173"/>
      <c r="AY689" s="173"/>
      <c r="AZ689" s="173"/>
      <c r="BA689" s="173"/>
      <c r="BB689" s="173"/>
      <c r="BC689" s="173"/>
      <c r="BD689" s="173"/>
      <c r="BE689" s="173"/>
      <c r="BF689" s="173"/>
      <c r="BG689" s="173"/>
      <c r="BH689" s="173"/>
      <c r="BI689" s="173"/>
      <c r="BJ689" s="173"/>
      <c r="BK689" s="173"/>
      <c r="BL689" s="173"/>
      <c r="BM689" s="194">
        <v>3.9965463444444446E-2</v>
      </c>
    </row>
    <row r="690" spans="1:65">
      <c r="A690" s="35"/>
      <c r="B690" s="19">
        <v>1</v>
      </c>
      <c r="C690" s="8">
        <v>5</v>
      </c>
      <c r="D690" s="195">
        <v>0.04</v>
      </c>
      <c r="E690" s="195">
        <v>4.1000000000000002E-2</v>
      </c>
      <c r="F690" s="198">
        <v>3.5400000000000001E-2</v>
      </c>
      <c r="G690" s="195">
        <v>4.2000000000000003E-2</v>
      </c>
      <c r="H690" s="195">
        <v>3.9E-2</v>
      </c>
      <c r="I690" s="195">
        <v>4.1000000000000002E-2</v>
      </c>
      <c r="J690" s="195">
        <v>3.9E-2</v>
      </c>
      <c r="K690" s="195">
        <v>4.0018200000000004E-2</v>
      </c>
      <c r="L690" s="198">
        <v>4.8406999999999999E-2</v>
      </c>
      <c r="M690" s="198">
        <v>4.7849999999999997E-2</v>
      </c>
      <c r="N690" s="198">
        <v>4.41E-2</v>
      </c>
      <c r="O690" s="195">
        <v>3.7999999999999999E-2</v>
      </c>
      <c r="P690" s="195">
        <v>3.9E-2</v>
      </c>
      <c r="Q690" s="195">
        <v>4.2000000000000003E-2</v>
      </c>
      <c r="R690" s="195">
        <v>4.3023629999999993E-2</v>
      </c>
      <c r="S690" s="195">
        <v>3.6600000000000001E-2</v>
      </c>
      <c r="T690" s="195">
        <v>0.04</v>
      </c>
      <c r="U690" s="195">
        <v>0.04</v>
      </c>
      <c r="V690" s="195">
        <v>0.04</v>
      </c>
      <c r="W690" s="172"/>
      <c r="X690" s="173"/>
      <c r="Y690" s="173"/>
      <c r="Z690" s="173"/>
      <c r="AA690" s="173"/>
      <c r="AB690" s="173"/>
      <c r="AC690" s="173"/>
      <c r="AD690" s="173"/>
      <c r="AE690" s="173"/>
      <c r="AF690" s="173"/>
      <c r="AG690" s="173"/>
      <c r="AH690" s="173"/>
      <c r="AI690" s="173"/>
      <c r="AJ690" s="173"/>
      <c r="AK690" s="173"/>
      <c r="AL690" s="173"/>
      <c r="AM690" s="173"/>
      <c r="AN690" s="173"/>
      <c r="AO690" s="173"/>
      <c r="AP690" s="173"/>
      <c r="AQ690" s="173"/>
      <c r="AR690" s="173"/>
      <c r="AS690" s="173"/>
      <c r="AT690" s="173"/>
      <c r="AU690" s="173"/>
      <c r="AV690" s="173"/>
      <c r="AW690" s="173"/>
      <c r="AX690" s="173"/>
      <c r="AY690" s="173"/>
      <c r="AZ690" s="173"/>
      <c r="BA690" s="173"/>
      <c r="BB690" s="173"/>
      <c r="BC690" s="173"/>
      <c r="BD690" s="173"/>
      <c r="BE690" s="173"/>
      <c r="BF690" s="173"/>
      <c r="BG690" s="173"/>
      <c r="BH690" s="173"/>
      <c r="BI690" s="173"/>
      <c r="BJ690" s="173"/>
      <c r="BK690" s="173"/>
      <c r="BL690" s="173"/>
      <c r="BM690" s="194">
        <v>106</v>
      </c>
    </row>
    <row r="691" spans="1:65">
      <c r="A691" s="35"/>
      <c r="B691" s="19">
        <v>1</v>
      </c>
      <c r="C691" s="8">
        <v>6</v>
      </c>
      <c r="D691" s="195">
        <v>0.04</v>
      </c>
      <c r="E691" s="195">
        <v>4.1000000000000002E-2</v>
      </c>
      <c r="F691" s="198">
        <v>3.5299999999999998E-2</v>
      </c>
      <c r="G691" s="195">
        <v>4.2999999999999997E-2</v>
      </c>
      <c r="H691" s="195">
        <v>0.04</v>
      </c>
      <c r="I691" s="195">
        <v>4.1000000000000002E-2</v>
      </c>
      <c r="J691" s="195">
        <v>3.9E-2</v>
      </c>
      <c r="K691" s="195">
        <v>4.0340899999999999E-2</v>
      </c>
      <c r="L691" s="198">
        <v>4.7362000000000001E-2</v>
      </c>
      <c r="M691" s="198">
        <v>4.8099999999999997E-2</v>
      </c>
      <c r="N691" s="198">
        <v>4.4200000000000003E-2</v>
      </c>
      <c r="O691" s="195">
        <v>3.6999999999999998E-2</v>
      </c>
      <c r="P691" s="195">
        <v>3.9E-2</v>
      </c>
      <c r="Q691" s="195">
        <v>0.04</v>
      </c>
      <c r="R691" s="195">
        <v>4.3038610000000005E-2</v>
      </c>
      <c r="S691" s="195">
        <v>3.6600000000000001E-2</v>
      </c>
      <c r="T691" s="195">
        <v>3.9E-2</v>
      </c>
      <c r="U691" s="195">
        <v>0.04</v>
      </c>
      <c r="V691" s="195">
        <v>0.04</v>
      </c>
      <c r="W691" s="172"/>
      <c r="X691" s="173"/>
      <c r="Y691" s="173"/>
      <c r="Z691" s="173"/>
      <c r="AA691" s="173"/>
      <c r="AB691" s="173"/>
      <c r="AC691" s="173"/>
      <c r="AD691" s="173"/>
      <c r="AE691" s="173"/>
      <c r="AF691" s="173"/>
      <c r="AG691" s="173"/>
      <c r="AH691" s="173"/>
      <c r="AI691" s="173"/>
      <c r="AJ691" s="173"/>
      <c r="AK691" s="173"/>
      <c r="AL691" s="173"/>
      <c r="AM691" s="173"/>
      <c r="AN691" s="173"/>
      <c r="AO691" s="173"/>
      <c r="AP691" s="173"/>
      <c r="AQ691" s="173"/>
      <c r="AR691" s="173"/>
      <c r="AS691" s="173"/>
      <c r="AT691" s="173"/>
      <c r="AU691" s="173"/>
      <c r="AV691" s="173"/>
      <c r="AW691" s="173"/>
      <c r="AX691" s="173"/>
      <c r="AY691" s="173"/>
      <c r="AZ691" s="173"/>
      <c r="BA691" s="173"/>
      <c r="BB691" s="173"/>
      <c r="BC691" s="173"/>
      <c r="BD691" s="173"/>
      <c r="BE691" s="173"/>
      <c r="BF691" s="173"/>
      <c r="BG691" s="173"/>
      <c r="BH691" s="173"/>
      <c r="BI691" s="173"/>
      <c r="BJ691" s="173"/>
      <c r="BK691" s="173"/>
      <c r="BL691" s="173"/>
      <c r="BM691" s="64"/>
    </row>
    <row r="692" spans="1:65">
      <c r="A692" s="35"/>
      <c r="B692" s="20" t="s">
        <v>251</v>
      </c>
      <c r="C692" s="12"/>
      <c r="D692" s="200">
        <v>3.966666666666667E-2</v>
      </c>
      <c r="E692" s="200">
        <v>4.0333333333333339E-2</v>
      </c>
      <c r="F692" s="200">
        <v>3.5516666666666669E-2</v>
      </c>
      <c r="G692" s="200">
        <v>4.2000000000000003E-2</v>
      </c>
      <c r="H692" s="200">
        <v>3.8833333333333338E-2</v>
      </c>
      <c r="I692" s="200">
        <v>4.083333333333334E-2</v>
      </c>
      <c r="J692" s="200">
        <v>3.9833333333333339E-2</v>
      </c>
      <c r="K692" s="200">
        <v>3.9916116666666668E-2</v>
      </c>
      <c r="L692" s="200">
        <v>4.8461000000000004E-2</v>
      </c>
      <c r="M692" s="200">
        <v>4.8029999999999996E-2</v>
      </c>
      <c r="N692" s="200">
        <v>4.4433333333333332E-2</v>
      </c>
      <c r="O692" s="200">
        <v>3.7499999999999999E-2</v>
      </c>
      <c r="P692" s="200">
        <v>3.9E-2</v>
      </c>
      <c r="Q692" s="200">
        <v>4.066666666666667E-2</v>
      </c>
      <c r="R692" s="200">
        <v>4.2932501666666678E-2</v>
      </c>
      <c r="S692" s="200">
        <v>3.6533333333333327E-2</v>
      </c>
      <c r="T692" s="200">
        <v>3.9833333333333339E-2</v>
      </c>
      <c r="U692" s="200">
        <v>4.2666666666666665E-2</v>
      </c>
      <c r="V692" s="200">
        <v>0.04</v>
      </c>
      <c r="W692" s="172"/>
      <c r="X692" s="173"/>
      <c r="Y692" s="173"/>
      <c r="Z692" s="173"/>
      <c r="AA692" s="173"/>
      <c r="AB692" s="173"/>
      <c r="AC692" s="173"/>
      <c r="AD692" s="173"/>
      <c r="AE692" s="173"/>
      <c r="AF692" s="173"/>
      <c r="AG692" s="173"/>
      <c r="AH692" s="173"/>
      <c r="AI692" s="173"/>
      <c r="AJ692" s="173"/>
      <c r="AK692" s="173"/>
      <c r="AL692" s="173"/>
      <c r="AM692" s="173"/>
      <c r="AN692" s="173"/>
      <c r="AO692" s="173"/>
      <c r="AP692" s="173"/>
      <c r="AQ692" s="173"/>
      <c r="AR692" s="173"/>
      <c r="AS692" s="173"/>
      <c r="AT692" s="173"/>
      <c r="AU692" s="173"/>
      <c r="AV692" s="173"/>
      <c r="AW692" s="173"/>
      <c r="AX692" s="173"/>
      <c r="AY692" s="173"/>
      <c r="AZ692" s="173"/>
      <c r="BA692" s="173"/>
      <c r="BB692" s="173"/>
      <c r="BC692" s="173"/>
      <c r="BD692" s="173"/>
      <c r="BE692" s="173"/>
      <c r="BF692" s="173"/>
      <c r="BG692" s="173"/>
      <c r="BH692" s="173"/>
      <c r="BI692" s="173"/>
      <c r="BJ692" s="173"/>
      <c r="BK692" s="173"/>
      <c r="BL692" s="173"/>
      <c r="BM692" s="64"/>
    </row>
    <row r="693" spans="1:65">
      <c r="A693" s="35"/>
      <c r="B693" s="3" t="s">
        <v>252</v>
      </c>
      <c r="C693" s="33"/>
      <c r="D693" s="27">
        <v>0.04</v>
      </c>
      <c r="E693" s="27">
        <v>0.04</v>
      </c>
      <c r="F693" s="27">
        <v>3.5450000000000002E-2</v>
      </c>
      <c r="G693" s="27">
        <v>4.2000000000000003E-2</v>
      </c>
      <c r="H693" s="27">
        <v>3.9E-2</v>
      </c>
      <c r="I693" s="27">
        <v>4.1000000000000002E-2</v>
      </c>
      <c r="J693" s="27">
        <v>3.95E-2</v>
      </c>
      <c r="K693" s="27">
        <v>4.0179550000000001E-2</v>
      </c>
      <c r="L693" s="27">
        <v>4.8095499999999999E-2</v>
      </c>
      <c r="M693" s="27">
        <v>4.8079999999999998E-2</v>
      </c>
      <c r="N693" s="27">
        <v>4.4400000000000002E-2</v>
      </c>
      <c r="O693" s="27">
        <v>3.7999999999999999E-2</v>
      </c>
      <c r="P693" s="27">
        <v>3.9E-2</v>
      </c>
      <c r="Q693" s="27">
        <v>0.04</v>
      </c>
      <c r="R693" s="27">
        <v>4.3037540000000006E-2</v>
      </c>
      <c r="S693" s="27">
        <v>3.6549999999999999E-2</v>
      </c>
      <c r="T693" s="27">
        <v>0.04</v>
      </c>
      <c r="U693" s="27">
        <v>4.2000000000000003E-2</v>
      </c>
      <c r="V693" s="27">
        <v>0.04</v>
      </c>
      <c r="W693" s="172"/>
      <c r="X693" s="173"/>
      <c r="Y693" s="173"/>
      <c r="Z693" s="173"/>
      <c r="AA693" s="173"/>
      <c r="AB693" s="173"/>
      <c r="AC693" s="173"/>
      <c r="AD693" s="173"/>
      <c r="AE693" s="173"/>
      <c r="AF693" s="173"/>
      <c r="AG693" s="173"/>
      <c r="AH693" s="173"/>
      <c r="AI693" s="173"/>
      <c r="AJ693" s="173"/>
      <c r="AK693" s="173"/>
      <c r="AL693" s="173"/>
      <c r="AM693" s="173"/>
      <c r="AN693" s="173"/>
      <c r="AO693" s="173"/>
      <c r="AP693" s="173"/>
      <c r="AQ693" s="173"/>
      <c r="AR693" s="173"/>
      <c r="AS693" s="173"/>
      <c r="AT693" s="173"/>
      <c r="AU693" s="173"/>
      <c r="AV693" s="173"/>
      <c r="AW693" s="173"/>
      <c r="AX693" s="173"/>
      <c r="AY693" s="173"/>
      <c r="AZ693" s="173"/>
      <c r="BA693" s="173"/>
      <c r="BB693" s="173"/>
      <c r="BC693" s="173"/>
      <c r="BD693" s="173"/>
      <c r="BE693" s="173"/>
      <c r="BF693" s="173"/>
      <c r="BG693" s="173"/>
      <c r="BH693" s="173"/>
      <c r="BI693" s="173"/>
      <c r="BJ693" s="173"/>
      <c r="BK693" s="173"/>
      <c r="BL693" s="173"/>
      <c r="BM693" s="64"/>
    </row>
    <row r="694" spans="1:65">
      <c r="A694" s="35"/>
      <c r="B694" s="3" t="s">
        <v>253</v>
      </c>
      <c r="C694" s="33"/>
      <c r="D694" s="27">
        <v>5.1639777949432275E-4</v>
      </c>
      <c r="E694" s="27">
        <v>5.1639777949432275E-4</v>
      </c>
      <c r="F694" s="27">
        <v>3.4880749227427313E-4</v>
      </c>
      <c r="G694" s="27">
        <v>8.9442719099991363E-4</v>
      </c>
      <c r="H694" s="27">
        <v>7.5277265270908163E-4</v>
      </c>
      <c r="I694" s="27">
        <v>4.0824829046386341E-4</v>
      </c>
      <c r="J694" s="27">
        <v>9.8319208025017578E-4</v>
      </c>
      <c r="K694" s="27">
        <v>8.029692233620584E-4</v>
      </c>
      <c r="L694" s="27">
        <v>2.774092572355869E-3</v>
      </c>
      <c r="M694" s="27">
        <v>1.0430723848324226E-4</v>
      </c>
      <c r="N694" s="27">
        <v>5.0066622281382683E-4</v>
      </c>
      <c r="O694" s="27">
        <v>8.366600265340764E-4</v>
      </c>
      <c r="P694" s="27">
        <v>0</v>
      </c>
      <c r="Q694" s="27">
        <v>1.0327955589886455E-3</v>
      </c>
      <c r="R694" s="27">
        <v>4.8924182611124437E-4</v>
      </c>
      <c r="S694" s="27">
        <v>8.1649658092772676E-5</v>
      </c>
      <c r="T694" s="27">
        <v>7.5277265270908163E-4</v>
      </c>
      <c r="U694" s="27">
        <v>3.2659863237109047E-3</v>
      </c>
      <c r="V694" s="27">
        <v>0</v>
      </c>
      <c r="W694" s="172"/>
      <c r="X694" s="173"/>
      <c r="Y694" s="173"/>
      <c r="Z694" s="173"/>
      <c r="AA694" s="173"/>
      <c r="AB694" s="173"/>
      <c r="AC694" s="173"/>
      <c r="AD694" s="173"/>
      <c r="AE694" s="173"/>
      <c r="AF694" s="173"/>
      <c r="AG694" s="173"/>
      <c r="AH694" s="173"/>
      <c r="AI694" s="173"/>
      <c r="AJ694" s="173"/>
      <c r="AK694" s="173"/>
      <c r="AL694" s="173"/>
      <c r="AM694" s="173"/>
      <c r="AN694" s="173"/>
      <c r="AO694" s="173"/>
      <c r="AP694" s="173"/>
      <c r="AQ694" s="173"/>
      <c r="AR694" s="173"/>
      <c r="AS694" s="173"/>
      <c r="AT694" s="173"/>
      <c r="AU694" s="173"/>
      <c r="AV694" s="173"/>
      <c r="AW694" s="173"/>
      <c r="AX694" s="173"/>
      <c r="AY694" s="173"/>
      <c r="AZ694" s="173"/>
      <c r="BA694" s="173"/>
      <c r="BB694" s="173"/>
      <c r="BC694" s="173"/>
      <c r="BD694" s="173"/>
      <c r="BE694" s="173"/>
      <c r="BF694" s="173"/>
      <c r="BG694" s="173"/>
      <c r="BH694" s="173"/>
      <c r="BI694" s="173"/>
      <c r="BJ694" s="173"/>
      <c r="BK694" s="173"/>
      <c r="BL694" s="173"/>
      <c r="BM694" s="64"/>
    </row>
    <row r="695" spans="1:65">
      <c r="A695" s="35"/>
      <c r="B695" s="3" t="s">
        <v>87</v>
      </c>
      <c r="C695" s="33"/>
      <c r="D695" s="13">
        <v>1.3018431415823262E-2</v>
      </c>
      <c r="E695" s="13">
        <v>1.2803250731264199E-2</v>
      </c>
      <c r="F695" s="13">
        <v>9.8209523868870892E-3</v>
      </c>
      <c r="G695" s="13">
        <v>2.1295885499997943E-2</v>
      </c>
      <c r="H695" s="13">
        <v>1.9384703503238152E-2</v>
      </c>
      <c r="I695" s="13">
        <v>9.997917317482367E-3</v>
      </c>
      <c r="J695" s="13">
        <v>2.4682646366113198E-2</v>
      </c>
      <c r="K695" s="13">
        <v>2.0116416385580052E-2</v>
      </c>
      <c r="L695" s="13">
        <v>5.724381610688737E-2</v>
      </c>
      <c r="M695" s="13">
        <v>2.1717101495574071E-3</v>
      </c>
      <c r="N695" s="13">
        <v>1.1267806965052368E-2</v>
      </c>
      <c r="O695" s="13">
        <v>2.2310934040908705E-2</v>
      </c>
      <c r="P695" s="13">
        <v>0</v>
      </c>
      <c r="Q695" s="13">
        <v>2.5396612106278166E-2</v>
      </c>
      <c r="R695" s="13">
        <v>1.1395604894161053E-2</v>
      </c>
      <c r="S695" s="13">
        <v>2.2349358966999825E-3</v>
      </c>
      <c r="T695" s="13">
        <v>1.8898058227006232E-2</v>
      </c>
      <c r="U695" s="13">
        <v>7.6546554461974337E-2</v>
      </c>
      <c r="V695" s="13">
        <v>0</v>
      </c>
      <c r="W695" s="109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63"/>
    </row>
    <row r="696" spans="1:65">
      <c r="A696" s="35"/>
      <c r="B696" s="3" t="s">
        <v>254</v>
      </c>
      <c r="C696" s="33"/>
      <c r="D696" s="13">
        <v>-7.4763746501559369E-3</v>
      </c>
      <c r="E696" s="13">
        <v>9.2046946834549725E-3</v>
      </c>
      <c r="F696" s="13">
        <v>-0.11131603125188327</v>
      </c>
      <c r="G696" s="13">
        <v>5.090736801748208E-2</v>
      </c>
      <c r="H696" s="13">
        <v>-2.832771131716938E-2</v>
      </c>
      <c r="I696" s="13">
        <v>2.1715496683663238E-2</v>
      </c>
      <c r="J696" s="13">
        <v>-3.3061073167531818E-3</v>
      </c>
      <c r="K696" s="13">
        <v>-1.2347355322520626E-3</v>
      </c>
      <c r="L696" s="13">
        <v>0.21257195146417129</v>
      </c>
      <c r="M696" s="13">
        <v>0.20178764013999162</v>
      </c>
      <c r="N696" s="13">
        <v>0.11179327108516146</v>
      </c>
      <c r="O696" s="13">
        <v>-6.1689849984391198E-2</v>
      </c>
      <c r="P696" s="13">
        <v>-2.4157443983766846E-2</v>
      </c>
      <c r="Q696" s="13">
        <v>1.7545229350260261E-2</v>
      </c>
      <c r="R696" s="13">
        <v>7.4240055450543574E-2</v>
      </c>
      <c r="S696" s="13">
        <v>-8.5877400518126978E-2</v>
      </c>
      <c r="T696" s="13">
        <v>-3.3061073167531818E-3</v>
      </c>
      <c r="U696" s="13">
        <v>6.7588437351092656E-2</v>
      </c>
      <c r="V696" s="13">
        <v>8.6416001664946229E-4</v>
      </c>
      <c r="W696" s="109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63"/>
    </row>
    <row r="697" spans="1:65">
      <c r="A697" s="35"/>
      <c r="B697" s="54" t="s">
        <v>255</v>
      </c>
      <c r="C697" s="55"/>
      <c r="D697" s="53">
        <v>0.19</v>
      </c>
      <c r="E697" s="53">
        <v>0.19</v>
      </c>
      <c r="F697" s="53">
        <v>2.59</v>
      </c>
      <c r="G697" s="53">
        <v>1.1599999999999999</v>
      </c>
      <c r="H697" s="53">
        <v>0.67</v>
      </c>
      <c r="I697" s="53">
        <v>0.48</v>
      </c>
      <c r="J697" s="53">
        <v>0.1</v>
      </c>
      <c r="K697" s="53">
        <v>0.05</v>
      </c>
      <c r="L697" s="53">
        <v>4.8899999999999997</v>
      </c>
      <c r="M697" s="53">
        <v>4.6399999999999997</v>
      </c>
      <c r="N697" s="53">
        <v>2.56</v>
      </c>
      <c r="O697" s="53">
        <v>1.44</v>
      </c>
      <c r="P697" s="53">
        <v>0.57999999999999996</v>
      </c>
      <c r="Q697" s="53">
        <v>0.39</v>
      </c>
      <c r="R697" s="53">
        <v>1.69</v>
      </c>
      <c r="S697" s="53">
        <v>2</v>
      </c>
      <c r="T697" s="53">
        <v>0.1</v>
      </c>
      <c r="U697" s="53">
        <v>1.54</v>
      </c>
      <c r="V697" s="53">
        <v>0</v>
      </c>
      <c r="W697" s="109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63"/>
    </row>
    <row r="698" spans="1:65">
      <c r="B698" s="36"/>
      <c r="C698" s="20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BM698" s="63"/>
    </row>
    <row r="699" spans="1:65" ht="15">
      <c r="B699" s="37" t="s">
        <v>543</v>
      </c>
      <c r="BM699" s="32" t="s">
        <v>67</v>
      </c>
    </row>
    <row r="700" spans="1:65" ht="15">
      <c r="A700" s="28" t="s">
        <v>37</v>
      </c>
      <c r="B700" s="18" t="s">
        <v>115</v>
      </c>
      <c r="C700" s="15" t="s">
        <v>116</v>
      </c>
      <c r="D700" s="16" t="s">
        <v>217</v>
      </c>
      <c r="E700" s="17" t="s">
        <v>217</v>
      </c>
      <c r="F700" s="17" t="s">
        <v>217</v>
      </c>
      <c r="G700" s="17" t="s">
        <v>217</v>
      </c>
      <c r="H700" s="17" t="s">
        <v>217</v>
      </c>
      <c r="I700" s="17" t="s">
        <v>217</v>
      </c>
      <c r="J700" s="17" t="s">
        <v>217</v>
      </c>
      <c r="K700" s="17" t="s">
        <v>217</v>
      </c>
      <c r="L700" s="17" t="s">
        <v>217</v>
      </c>
      <c r="M700" s="17" t="s">
        <v>217</v>
      </c>
      <c r="N700" s="17" t="s">
        <v>217</v>
      </c>
      <c r="O700" s="17" t="s">
        <v>217</v>
      </c>
      <c r="P700" s="17" t="s">
        <v>217</v>
      </c>
      <c r="Q700" s="17" t="s">
        <v>217</v>
      </c>
      <c r="R700" s="17" t="s">
        <v>217</v>
      </c>
      <c r="S700" s="17" t="s">
        <v>217</v>
      </c>
      <c r="T700" s="17" t="s">
        <v>217</v>
      </c>
      <c r="U700" s="17" t="s">
        <v>217</v>
      </c>
      <c r="V700" s="17" t="s">
        <v>217</v>
      </c>
      <c r="W700" s="17" t="s">
        <v>217</v>
      </c>
      <c r="X700" s="109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2">
        <v>1</v>
      </c>
    </row>
    <row r="701" spans="1:65">
      <c r="A701" s="35"/>
      <c r="B701" s="19" t="s">
        <v>218</v>
      </c>
      <c r="C701" s="8" t="s">
        <v>218</v>
      </c>
      <c r="D701" s="107" t="s">
        <v>220</v>
      </c>
      <c r="E701" s="108" t="s">
        <v>221</v>
      </c>
      <c r="F701" s="108" t="s">
        <v>222</v>
      </c>
      <c r="G701" s="108" t="s">
        <v>223</v>
      </c>
      <c r="H701" s="108" t="s">
        <v>224</v>
      </c>
      <c r="I701" s="108" t="s">
        <v>225</v>
      </c>
      <c r="J701" s="108" t="s">
        <v>226</v>
      </c>
      <c r="K701" s="108" t="s">
        <v>227</v>
      </c>
      <c r="L701" s="108" t="s">
        <v>229</v>
      </c>
      <c r="M701" s="108" t="s">
        <v>230</v>
      </c>
      <c r="N701" s="108" t="s">
        <v>232</v>
      </c>
      <c r="O701" s="108" t="s">
        <v>233</v>
      </c>
      <c r="P701" s="108" t="s">
        <v>234</v>
      </c>
      <c r="Q701" s="108" t="s">
        <v>235</v>
      </c>
      <c r="R701" s="108" t="s">
        <v>236</v>
      </c>
      <c r="S701" s="108" t="s">
        <v>238</v>
      </c>
      <c r="T701" s="108" t="s">
        <v>240</v>
      </c>
      <c r="U701" s="108" t="s">
        <v>242</v>
      </c>
      <c r="V701" s="108" t="s">
        <v>243</v>
      </c>
      <c r="W701" s="108" t="s">
        <v>244</v>
      </c>
      <c r="X701" s="109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2" t="s">
        <v>3</v>
      </c>
    </row>
    <row r="702" spans="1:65">
      <c r="A702" s="35"/>
      <c r="B702" s="19"/>
      <c r="C702" s="8"/>
      <c r="D702" s="9" t="s">
        <v>258</v>
      </c>
      <c r="E702" s="10" t="s">
        <v>258</v>
      </c>
      <c r="F702" s="10" t="s">
        <v>258</v>
      </c>
      <c r="G702" s="10" t="s">
        <v>258</v>
      </c>
      <c r="H702" s="10" t="s">
        <v>258</v>
      </c>
      <c r="I702" s="10" t="s">
        <v>290</v>
      </c>
      <c r="J702" s="10" t="s">
        <v>291</v>
      </c>
      <c r="K702" s="10" t="s">
        <v>291</v>
      </c>
      <c r="L702" s="10" t="s">
        <v>291</v>
      </c>
      <c r="M702" s="10" t="s">
        <v>291</v>
      </c>
      <c r="N702" s="10" t="s">
        <v>258</v>
      </c>
      <c r="O702" s="10" t="s">
        <v>290</v>
      </c>
      <c r="P702" s="10" t="s">
        <v>258</v>
      </c>
      <c r="Q702" s="10" t="s">
        <v>290</v>
      </c>
      <c r="R702" s="10" t="s">
        <v>258</v>
      </c>
      <c r="S702" s="10" t="s">
        <v>258</v>
      </c>
      <c r="T702" s="10" t="s">
        <v>290</v>
      </c>
      <c r="U702" s="10" t="s">
        <v>290</v>
      </c>
      <c r="V702" s="10" t="s">
        <v>258</v>
      </c>
      <c r="W702" s="10" t="s">
        <v>258</v>
      </c>
      <c r="X702" s="109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2">
        <v>1</v>
      </c>
    </row>
    <row r="703" spans="1:65">
      <c r="A703" s="35"/>
      <c r="B703" s="19"/>
      <c r="C703" s="8"/>
      <c r="D703" s="29" t="s">
        <v>292</v>
      </c>
      <c r="E703" s="29" t="s">
        <v>292</v>
      </c>
      <c r="F703" s="29" t="s">
        <v>121</v>
      </c>
      <c r="G703" s="29" t="s">
        <v>292</v>
      </c>
      <c r="H703" s="29" t="s">
        <v>292</v>
      </c>
      <c r="I703" s="29" t="s">
        <v>293</v>
      </c>
      <c r="J703" s="29" t="s">
        <v>292</v>
      </c>
      <c r="K703" s="29" t="s">
        <v>292</v>
      </c>
      <c r="L703" s="29" t="s">
        <v>294</v>
      </c>
      <c r="M703" s="29" t="s">
        <v>295</v>
      </c>
      <c r="N703" s="29" t="s">
        <v>292</v>
      </c>
      <c r="O703" s="29" t="s">
        <v>295</v>
      </c>
      <c r="P703" s="29" t="s">
        <v>248</v>
      </c>
      <c r="Q703" s="29" t="s">
        <v>292</v>
      </c>
      <c r="R703" s="29" t="s">
        <v>292</v>
      </c>
      <c r="S703" s="29" t="s">
        <v>293</v>
      </c>
      <c r="T703" s="29" t="s">
        <v>294</v>
      </c>
      <c r="U703" s="29" t="s">
        <v>292</v>
      </c>
      <c r="V703" s="29" t="s">
        <v>250</v>
      </c>
      <c r="W703" s="29" t="s">
        <v>293</v>
      </c>
      <c r="X703" s="109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2">
        <v>2</v>
      </c>
    </row>
    <row r="704" spans="1:65">
      <c r="A704" s="35"/>
      <c r="B704" s="18">
        <v>1</v>
      </c>
      <c r="C704" s="14">
        <v>1</v>
      </c>
      <c r="D704" s="205">
        <v>10.4</v>
      </c>
      <c r="E704" s="205">
        <v>9.5</v>
      </c>
      <c r="F704" s="206">
        <v>11.2</v>
      </c>
      <c r="G704" s="205">
        <v>10.9</v>
      </c>
      <c r="H704" s="206">
        <v>10.199999999999999</v>
      </c>
      <c r="I704" s="205">
        <v>12.4</v>
      </c>
      <c r="J704" s="206">
        <v>12</v>
      </c>
      <c r="K704" s="205">
        <v>10.231999999999999</v>
      </c>
      <c r="L704" s="207" t="s">
        <v>97</v>
      </c>
      <c r="M704" s="207">
        <v>16.11</v>
      </c>
      <c r="N704" s="205">
        <v>8.34</v>
      </c>
      <c r="O704" s="205">
        <v>11.2</v>
      </c>
      <c r="P704" s="205">
        <v>10.46</v>
      </c>
      <c r="Q704" s="205">
        <v>12.1</v>
      </c>
      <c r="R704" s="205">
        <v>9.84</v>
      </c>
      <c r="S704" s="207">
        <v>9.6639999999999997</v>
      </c>
      <c r="T704" s="205">
        <v>11</v>
      </c>
      <c r="U704" s="205">
        <v>11.9</v>
      </c>
      <c r="V704" s="205">
        <v>10</v>
      </c>
      <c r="W704" s="205">
        <v>10.8</v>
      </c>
      <c r="X704" s="202"/>
      <c r="Y704" s="203"/>
      <c r="Z704" s="203"/>
      <c r="AA704" s="203"/>
      <c r="AB704" s="203"/>
      <c r="AC704" s="203"/>
      <c r="AD704" s="203"/>
      <c r="AE704" s="203"/>
      <c r="AF704" s="203"/>
      <c r="AG704" s="203"/>
      <c r="AH704" s="203"/>
      <c r="AI704" s="203"/>
      <c r="AJ704" s="203"/>
      <c r="AK704" s="203"/>
      <c r="AL704" s="203"/>
      <c r="AM704" s="203"/>
      <c r="AN704" s="203"/>
      <c r="AO704" s="203"/>
      <c r="AP704" s="203"/>
      <c r="AQ704" s="203"/>
      <c r="AR704" s="203"/>
      <c r="AS704" s="203"/>
      <c r="AT704" s="203"/>
      <c r="AU704" s="203"/>
      <c r="AV704" s="203"/>
      <c r="AW704" s="203"/>
      <c r="AX704" s="203"/>
      <c r="AY704" s="203"/>
      <c r="AZ704" s="203"/>
      <c r="BA704" s="203"/>
      <c r="BB704" s="203"/>
      <c r="BC704" s="203"/>
      <c r="BD704" s="203"/>
      <c r="BE704" s="203"/>
      <c r="BF704" s="203"/>
      <c r="BG704" s="203"/>
      <c r="BH704" s="203"/>
      <c r="BI704" s="203"/>
      <c r="BJ704" s="203"/>
      <c r="BK704" s="203"/>
      <c r="BL704" s="203"/>
      <c r="BM704" s="209">
        <v>1</v>
      </c>
    </row>
    <row r="705" spans="1:65">
      <c r="A705" s="35"/>
      <c r="B705" s="19">
        <v>1</v>
      </c>
      <c r="C705" s="8">
        <v>2</v>
      </c>
      <c r="D705" s="210">
        <v>10.7</v>
      </c>
      <c r="E705" s="210">
        <v>10.3</v>
      </c>
      <c r="F705" s="211">
        <v>10.8</v>
      </c>
      <c r="G705" s="210">
        <v>10.8</v>
      </c>
      <c r="H705" s="211">
        <v>10.5</v>
      </c>
      <c r="I705" s="210">
        <v>12.4</v>
      </c>
      <c r="J705" s="217">
        <v>15</v>
      </c>
      <c r="K705" s="210">
        <v>11.416</v>
      </c>
      <c r="L705" s="212" t="s">
        <v>97</v>
      </c>
      <c r="M705" s="212">
        <v>15.14</v>
      </c>
      <c r="N705" s="210">
        <v>8.61</v>
      </c>
      <c r="O705" s="210">
        <v>11.3</v>
      </c>
      <c r="P705" s="214">
        <v>9.57</v>
      </c>
      <c r="Q705" s="210">
        <v>12.4</v>
      </c>
      <c r="R705" s="210">
        <v>10.32</v>
      </c>
      <c r="S705" s="212">
        <v>14.764000000000001</v>
      </c>
      <c r="T705" s="210">
        <v>11</v>
      </c>
      <c r="U705" s="210">
        <v>12.3</v>
      </c>
      <c r="V705" s="210">
        <v>10</v>
      </c>
      <c r="W705" s="210">
        <v>10.7</v>
      </c>
      <c r="X705" s="202"/>
      <c r="Y705" s="203"/>
      <c r="Z705" s="203"/>
      <c r="AA705" s="203"/>
      <c r="AB705" s="203"/>
      <c r="AC705" s="203"/>
      <c r="AD705" s="203"/>
      <c r="AE705" s="203"/>
      <c r="AF705" s="203"/>
      <c r="AG705" s="203"/>
      <c r="AH705" s="203"/>
      <c r="AI705" s="203"/>
      <c r="AJ705" s="203"/>
      <c r="AK705" s="203"/>
      <c r="AL705" s="203"/>
      <c r="AM705" s="203"/>
      <c r="AN705" s="203"/>
      <c r="AO705" s="203"/>
      <c r="AP705" s="203"/>
      <c r="AQ705" s="203"/>
      <c r="AR705" s="203"/>
      <c r="AS705" s="203"/>
      <c r="AT705" s="203"/>
      <c r="AU705" s="203"/>
      <c r="AV705" s="203"/>
      <c r="AW705" s="203"/>
      <c r="AX705" s="203"/>
      <c r="AY705" s="203"/>
      <c r="AZ705" s="203"/>
      <c r="BA705" s="203"/>
      <c r="BB705" s="203"/>
      <c r="BC705" s="203"/>
      <c r="BD705" s="203"/>
      <c r="BE705" s="203"/>
      <c r="BF705" s="203"/>
      <c r="BG705" s="203"/>
      <c r="BH705" s="203"/>
      <c r="BI705" s="203"/>
      <c r="BJ705" s="203"/>
      <c r="BK705" s="203"/>
      <c r="BL705" s="203"/>
      <c r="BM705" s="209" t="e">
        <v>#N/A</v>
      </c>
    </row>
    <row r="706" spans="1:65">
      <c r="A706" s="35"/>
      <c r="B706" s="19">
        <v>1</v>
      </c>
      <c r="C706" s="8">
        <v>3</v>
      </c>
      <c r="D706" s="210">
        <v>10.9</v>
      </c>
      <c r="E706" s="210">
        <v>10.5</v>
      </c>
      <c r="F706" s="211">
        <v>11.2</v>
      </c>
      <c r="G706" s="210">
        <v>11.3</v>
      </c>
      <c r="H706" s="211">
        <v>10.6</v>
      </c>
      <c r="I706" s="210">
        <v>12</v>
      </c>
      <c r="J706" s="211">
        <v>12</v>
      </c>
      <c r="K706" s="211">
        <v>10.898999999999999</v>
      </c>
      <c r="L706" s="213" t="s">
        <v>97</v>
      </c>
      <c r="M706" s="213">
        <v>13.41</v>
      </c>
      <c r="N706" s="201">
        <v>8.75</v>
      </c>
      <c r="O706" s="201">
        <v>11.2</v>
      </c>
      <c r="P706" s="201">
        <v>10.24</v>
      </c>
      <c r="Q706" s="201">
        <v>13.3</v>
      </c>
      <c r="R706" s="201">
        <v>10.220000000000001</v>
      </c>
      <c r="S706" s="213">
        <v>9.9640000000000004</v>
      </c>
      <c r="T706" s="201">
        <v>11</v>
      </c>
      <c r="U706" s="201">
        <v>12.1</v>
      </c>
      <c r="V706" s="201">
        <v>10</v>
      </c>
      <c r="W706" s="201">
        <v>11.1</v>
      </c>
      <c r="X706" s="202"/>
      <c r="Y706" s="203"/>
      <c r="Z706" s="203"/>
      <c r="AA706" s="203"/>
      <c r="AB706" s="203"/>
      <c r="AC706" s="203"/>
      <c r="AD706" s="203"/>
      <c r="AE706" s="203"/>
      <c r="AF706" s="203"/>
      <c r="AG706" s="203"/>
      <c r="AH706" s="203"/>
      <c r="AI706" s="203"/>
      <c r="AJ706" s="203"/>
      <c r="AK706" s="203"/>
      <c r="AL706" s="203"/>
      <c r="AM706" s="203"/>
      <c r="AN706" s="203"/>
      <c r="AO706" s="203"/>
      <c r="AP706" s="203"/>
      <c r="AQ706" s="203"/>
      <c r="AR706" s="203"/>
      <c r="AS706" s="203"/>
      <c r="AT706" s="203"/>
      <c r="AU706" s="203"/>
      <c r="AV706" s="203"/>
      <c r="AW706" s="203"/>
      <c r="AX706" s="203"/>
      <c r="AY706" s="203"/>
      <c r="AZ706" s="203"/>
      <c r="BA706" s="203"/>
      <c r="BB706" s="203"/>
      <c r="BC706" s="203"/>
      <c r="BD706" s="203"/>
      <c r="BE706" s="203"/>
      <c r="BF706" s="203"/>
      <c r="BG706" s="203"/>
      <c r="BH706" s="203"/>
      <c r="BI706" s="203"/>
      <c r="BJ706" s="203"/>
      <c r="BK706" s="203"/>
      <c r="BL706" s="203"/>
      <c r="BM706" s="209">
        <v>16</v>
      </c>
    </row>
    <row r="707" spans="1:65">
      <c r="A707" s="35"/>
      <c r="B707" s="19">
        <v>1</v>
      </c>
      <c r="C707" s="8">
        <v>4</v>
      </c>
      <c r="D707" s="210">
        <v>10.8</v>
      </c>
      <c r="E707" s="210">
        <v>10.7</v>
      </c>
      <c r="F707" s="211">
        <v>11.1</v>
      </c>
      <c r="G707" s="210">
        <v>11.3</v>
      </c>
      <c r="H707" s="211">
        <v>10.3</v>
      </c>
      <c r="I707" s="210">
        <v>12</v>
      </c>
      <c r="J707" s="211">
        <v>11</v>
      </c>
      <c r="K707" s="211">
        <v>11.159000000000001</v>
      </c>
      <c r="L707" s="213" t="s">
        <v>97</v>
      </c>
      <c r="M707" s="213">
        <v>16.91</v>
      </c>
      <c r="N707" s="217">
        <v>9.23</v>
      </c>
      <c r="O707" s="201">
        <v>11.4</v>
      </c>
      <c r="P707" s="201">
        <v>10.08</v>
      </c>
      <c r="Q707" s="201">
        <v>12.2</v>
      </c>
      <c r="R707" s="201">
        <v>10.72</v>
      </c>
      <c r="S707" s="213">
        <v>11.024000000000001</v>
      </c>
      <c r="T707" s="201">
        <v>10</v>
      </c>
      <c r="U707" s="201">
        <v>12.7</v>
      </c>
      <c r="V707" s="201">
        <v>10</v>
      </c>
      <c r="W707" s="201">
        <v>10.3</v>
      </c>
      <c r="X707" s="202"/>
      <c r="Y707" s="203"/>
      <c r="Z707" s="203"/>
      <c r="AA707" s="203"/>
      <c r="AB707" s="203"/>
      <c r="AC707" s="203"/>
      <c r="AD707" s="203"/>
      <c r="AE707" s="203"/>
      <c r="AF707" s="203"/>
      <c r="AG707" s="203"/>
      <c r="AH707" s="203"/>
      <c r="AI707" s="203"/>
      <c r="AJ707" s="203"/>
      <c r="AK707" s="203"/>
      <c r="AL707" s="203"/>
      <c r="AM707" s="203"/>
      <c r="AN707" s="203"/>
      <c r="AO707" s="203"/>
      <c r="AP707" s="203"/>
      <c r="AQ707" s="203"/>
      <c r="AR707" s="203"/>
      <c r="AS707" s="203"/>
      <c r="AT707" s="203"/>
      <c r="AU707" s="203"/>
      <c r="AV707" s="203"/>
      <c r="AW707" s="203"/>
      <c r="AX707" s="203"/>
      <c r="AY707" s="203"/>
      <c r="AZ707" s="203"/>
      <c r="BA707" s="203"/>
      <c r="BB707" s="203"/>
      <c r="BC707" s="203"/>
      <c r="BD707" s="203"/>
      <c r="BE707" s="203"/>
      <c r="BF707" s="203"/>
      <c r="BG707" s="203"/>
      <c r="BH707" s="203"/>
      <c r="BI707" s="203"/>
      <c r="BJ707" s="203"/>
      <c r="BK707" s="203"/>
      <c r="BL707" s="203"/>
      <c r="BM707" s="209">
        <v>10.885490196078434</v>
      </c>
    </row>
    <row r="708" spans="1:65">
      <c r="A708" s="35"/>
      <c r="B708" s="19">
        <v>1</v>
      </c>
      <c r="C708" s="8">
        <v>5</v>
      </c>
      <c r="D708" s="210">
        <v>10.8</v>
      </c>
      <c r="E708" s="210">
        <v>11.2</v>
      </c>
      <c r="F708" s="210">
        <v>11.1</v>
      </c>
      <c r="G708" s="210">
        <v>11.1</v>
      </c>
      <c r="H708" s="210">
        <v>9.8000000000000007</v>
      </c>
      <c r="I708" s="210">
        <v>12.5</v>
      </c>
      <c r="J708" s="210">
        <v>12</v>
      </c>
      <c r="K708" s="210">
        <v>10.569000000000001</v>
      </c>
      <c r="L708" s="212" t="s">
        <v>97</v>
      </c>
      <c r="M708" s="212">
        <v>16.010000000000002</v>
      </c>
      <c r="N708" s="210">
        <v>8.58</v>
      </c>
      <c r="O708" s="210">
        <v>11.1</v>
      </c>
      <c r="P708" s="210">
        <v>10.19</v>
      </c>
      <c r="Q708" s="210">
        <v>13.6</v>
      </c>
      <c r="R708" s="210">
        <v>9.82</v>
      </c>
      <c r="S708" s="214">
        <v>82.073999999999998</v>
      </c>
      <c r="T708" s="210">
        <v>11</v>
      </c>
      <c r="U708" s="210">
        <v>12</v>
      </c>
      <c r="V708" s="210">
        <v>10</v>
      </c>
      <c r="W708" s="210">
        <v>11</v>
      </c>
      <c r="X708" s="202"/>
      <c r="Y708" s="203"/>
      <c r="Z708" s="203"/>
      <c r="AA708" s="203"/>
      <c r="AB708" s="203"/>
      <c r="AC708" s="203"/>
      <c r="AD708" s="203"/>
      <c r="AE708" s="203"/>
      <c r="AF708" s="203"/>
      <c r="AG708" s="203"/>
      <c r="AH708" s="203"/>
      <c r="AI708" s="203"/>
      <c r="AJ708" s="203"/>
      <c r="AK708" s="203"/>
      <c r="AL708" s="203"/>
      <c r="AM708" s="203"/>
      <c r="AN708" s="203"/>
      <c r="AO708" s="203"/>
      <c r="AP708" s="203"/>
      <c r="AQ708" s="203"/>
      <c r="AR708" s="203"/>
      <c r="AS708" s="203"/>
      <c r="AT708" s="203"/>
      <c r="AU708" s="203"/>
      <c r="AV708" s="203"/>
      <c r="AW708" s="203"/>
      <c r="AX708" s="203"/>
      <c r="AY708" s="203"/>
      <c r="AZ708" s="203"/>
      <c r="BA708" s="203"/>
      <c r="BB708" s="203"/>
      <c r="BC708" s="203"/>
      <c r="BD708" s="203"/>
      <c r="BE708" s="203"/>
      <c r="BF708" s="203"/>
      <c r="BG708" s="203"/>
      <c r="BH708" s="203"/>
      <c r="BI708" s="203"/>
      <c r="BJ708" s="203"/>
      <c r="BK708" s="203"/>
      <c r="BL708" s="203"/>
      <c r="BM708" s="209">
        <v>107</v>
      </c>
    </row>
    <row r="709" spans="1:65">
      <c r="A709" s="35"/>
      <c r="B709" s="19">
        <v>1</v>
      </c>
      <c r="C709" s="8">
        <v>6</v>
      </c>
      <c r="D709" s="210">
        <v>10.8</v>
      </c>
      <c r="E709" s="210">
        <v>10.7</v>
      </c>
      <c r="F709" s="210">
        <v>10.8</v>
      </c>
      <c r="G709" s="210">
        <v>11.2</v>
      </c>
      <c r="H709" s="210">
        <v>9.9</v>
      </c>
      <c r="I709" s="210">
        <v>12.5</v>
      </c>
      <c r="J709" s="210">
        <v>12</v>
      </c>
      <c r="K709" s="210">
        <v>10.712999999999999</v>
      </c>
      <c r="L709" s="212" t="s">
        <v>97</v>
      </c>
      <c r="M709" s="212">
        <v>14.65</v>
      </c>
      <c r="N709" s="210">
        <v>8.61</v>
      </c>
      <c r="O709" s="210">
        <v>11.4</v>
      </c>
      <c r="P709" s="210">
        <v>10.15</v>
      </c>
      <c r="Q709" s="210">
        <v>13.4</v>
      </c>
      <c r="R709" s="210">
        <v>9.6</v>
      </c>
      <c r="S709" s="212">
        <v>20.253999999999998</v>
      </c>
      <c r="T709" s="210">
        <v>10</v>
      </c>
      <c r="U709" s="210">
        <v>12.1</v>
      </c>
      <c r="V709" s="210">
        <v>10</v>
      </c>
      <c r="W709" s="210">
        <v>10.4</v>
      </c>
      <c r="X709" s="202"/>
      <c r="Y709" s="203"/>
      <c r="Z709" s="203"/>
      <c r="AA709" s="203"/>
      <c r="AB709" s="203"/>
      <c r="AC709" s="203"/>
      <c r="AD709" s="203"/>
      <c r="AE709" s="203"/>
      <c r="AF709" s="203"/>
      <c r="AG709" s="203"/>
      <c r="AH709" s="203"/>
      <c r="AI709" s="203"/>
      <c r="AJ709" s="203"/>
      <c r="AK709" s="203"/>
      <c r="AL709" s="203"/>
      <c r="AM709" s="203"/>
      <c r="AN709" s="203"/>
      <c r="AO709" s="203"/>
      <c r="AP709" s="203"/>
      <c r="AQ709" s="203"/>
      <c r="AR709" s="203"/>
      <c r="AS709" s="203"/>
      <c r="AT709" s="203"/>
      <c r="AU709" s="203"/>
      <c r="AV709" s="203"/>
      <c r="AW709" s="203"/>
      <c r="AX709" s="203"/>
      <c r="AY709" s="203"/>
      <c r="AZ709" s="203"/>
      <c r="BA709" s="203"/>
      <c r="BB709" s="203"/>
      <c r="BC709" s="203"/>
      <c r="BD709" s="203"/>
      <c r="BE709" s="203"/>
      <c r="BF709" s="203"/>
      <c r="BG709" s="203"/>
      <c r="BH709" s="203"/>
      <c r="BI709" s="203"/>
      <c r="BJ709" s="203"/>
      <c r="BK709" s="203"/>
      <c r="BL709" s="203"/>
      <c r="BM709" s="204"/>
    </row>
    <row r="710" spans="1:65">
      <c r="A710" s="35"/>
      <c r="B710" s="20" t="s">
        <v>251</v>
      </c>
      <c r="C710" s="12"/>
      <c r="D710" s="215">
        <v>10.733333333333333</v>
      </c>
      <c r="E710" s="215">
        <v>10.483333333333334</v>
      </c>
      <c r="F710" s="215">
        <v>11.033333333333333</v>
      </c>
      <c r="G710" s="215">
        <v>11.1</v>
      </c>
      <c r="H710" s="215">
        <v>10.216666666666665</v>
      </c>
      <c r="I710" s="215">
        <v>12.299999999999999</v>
      </c>
      <c r="J710" s="215">
        <v>12.333333333333334</v>
      </c>
      <c r="K710" s="215">
        <v>10.831333333333333</v>
      </c>
      <c r="L710" s="215" t="s">
        <v>633</v>
      </c>
      <c r="M710" s="215">
        <v>15.371666666666668</v>
      </c>
      <c r="N710" s="215">
        <v>8.6866666666666656</v>
      </c>
      <c r="O710" s="215">
        <v>11.266666666666667</v>
      </c>
      <c r="P710" s="215">
        <v>10.115</v>
      </c>
      <c r="Q710" s="215">
        <v>12.833333333333334</v>
      </c>
      <c r="R710" s="215">
        <v>10.086666666666668</v>
      </c>
      <c r="S710" s="215">
        <v>24.623999999999999</v>
      </c>
      <c r="T710" s="215">
        <v>10.666666666666666</v>
      </c>
      <c r="U710" s="215">
        <v>12.183333333333332</v>
      </c>
      <c r="V710" s="215">
        <v>10</v>
      </c>
      <c r="W710" s="215">
        <v>10.716666666666669</v>
      </c>
      <c r="X710" s="202"/>
      <c r="Y710" s="203"/>
      <c r="Z710" s="203"/>
      <c r="AA710" s="203"/>
      <c r="AB710" s="203"/>
      <c r="AC710" s="203"/>
      <c r="AD710" s="203"/>
      <c r="AE710" s="203"/>
      <c r="AF710" s="203"/>
      <c r="AG710" s="203"/>
      <c r="AH710" s="203"/>
      <c r="AI710" s="203"/>
      <c r="AJ710" s="203"/>
      <c r="AK710" s="203"/>
      <c r="AL710" s="203"/>
      <c r="AM710" s="203"/>
      <c r="AN710" s="203"/>
      <c r="AO710" s="203"/>
      <c r="AP710" s="203"/>
      <c r="AQ710" s="203"/>
      <c r="AR710" s="203"/>
      <c r="AS710" s="203"/>
      <c r="AT710" s="203"/>
      <c r="AU710" s="203"/>
      <c r="AV710" s="203"/>
      <c r="AW710" s="203"/>
      <c r="AX710" s="203"/>
      <c r="AY710" s="203"/>
      <c r="AZ710" s="203"/>
      <c r="BA710" s="203"/>
      <c r="BB710" s="203"/>
      <c r="BC710" s="203"/>
      <c r="BD710" s="203"/>
      <c r="BE710" s="203"/>
      <c r="BF710" s="203"/>
      <c r="BG710" s="203"/>
      <c r="BH710" s="203"/>
      <c r="BI710" s="203"/>
      <c r="BJ710" s="203"/>
      <c r="BK710" s="203"/>
      <c r="BL710" s="203"/>
      <c r="BM710" s="204"/>
    </row>
    <row r="711" spans="1:65">
      <c r="A711" s="35"/>
      <c r="B711" s="3" t="s">
        <v>252</v>
      </c>
      <c r="C711" s="33"/>
      <c r="D711" s="201">
        <v>10.8</v>
      </c>
      <c r="E711" s="201">
        <v>10.6</v>
      </c>
      <c r="F711" s="201">
        <v>11.1</v>
      </c>
      <c r="G711" s="201">
        <v>11.149999999999999</v>
      </c>
      <c r="H711" s="201">
        <v>10.25</v>
      </c>
      <c r="I711" s="201">
        <v>12.4</v>
      </c>
      <c r="J711" s="201">
        <v>12</v>
      </c>
      <c r="K711" s="201">
        <v>10.805999999999999</v>
      </c>
      <c r="L711" s="201" t="s">
        <v>633</v>
      </c>
      <c r="M711" s="201">
        <v>15.575000000000001</v>
      </c>
      <c r="N711" s="201">
        <v>8.61</v>
      </c>
      <c r="O711" s="201">
        <v>11.25</v>
      </c>
      <c r="P711" s="201">
        <v>10.17</v>
      </c>
      <c r="Q711" s="201">
        <v>12.850000000000001</v>
      </c>
      <c r="R711" s="201">
        <v>10.030000000000001</v>
      </c>
      <c r="S711" s="201">
        <v>12.894000000000002</v>
      </c>
      <c r="T711" s="201">
        <v>11</v>
      </c>
      <c r="U711" s="201">
        <v>12.1</v>
      </c>
      <c r="V711" s="201">
        <v>10</v>
      </c>
      <c r="W711" s="201">
        <v>10.75</v>
      </c>
      <c r="X711" s="202"/>
      <c r="Y711" s="203"/>
      <c r="Z711" s="203"/>
      <c r="AA711" s="203"/>
      <c r="AB711" s="203"/>
      <c r="AC711" s="203"/>
      <c r="AD711" s="203"/>
      <c r="AE711" s="203"/>
      <c r="AF711" s="203"/>
      <c r="AG711" s="203"/>
      <c r="AH711" s="203"/>
      <c r="AI711" s="203"/>
      <c r="AJ711" s="203"/>
      <c r="AK711" s="203"/>
      <c r="AL711" s="203"/>
      <c r="AM711" s="203"/>
      <c r="AN711" s="203"/>
      <c r="AO711" s="203"/>
      <c r="AP711" s="203"/>
      <c r="AQ711" s="203"/>
      <c r="AR711" s="203"/>
      <c r="AS711" s="203"/>
      <c r="AT711" s="203"/>
      <c r="AU711" s="203"/>
      <c r="AV711" s="203"/>
      <c r="AW711" s="203"/>
      <c r="AX711" s="203"/>
      <c r="AY711" s="203"/>
      <c r="AZ711" s="203"/>
      <c r="BA711" s="203"/>
      <c r="BB711" s="203"/>
      <c r="BC711" s="203"/>
      <c r="BD711" s="203"/>
      <c r="BE711" s="203"/>
      <c r="BF711" s="203"/>
      <c r="BG711" s="203"/>
      <c r="BH711" s="203"/>
      <c r="BI711" s="203"/>
      <c r="BJ711" s="203"/>
      <c r="BK711" s="203"/>
      <c r="BL711" s="203"/>
      <c r="BM711" s="204"/>
    </row>
    <row r="712" spans="1:65">
      <c r="A712" s="35"/>
      <c r="B712" s="3" t="s">
        <v>253</v>
      </c>
      <c r="C712" s="33"/>
      <c r="D712" s="27">
        <v>0.17511900715418274</v>
      </c>
      <c r="E712" s="27">
        <v>0.56715665090578482</v>
      </c>
      <c r="F712" s="27">
        <v>0.18618986725025188</v>
      </c>
      <c r="G712" s="27">
        <v>0.20976176963403023</v>
      </c>
      <c r="H712" s="27">
        <v>0.31885210782848283</v>
      </c>
      <c r="I712" s="27">
        <v>0.2366431913239847</v>
      </c>
      <c r="J712" s="27">
        <v>1.3662601021279492</v>
      </c>
      <c r="K712" s="27">
        <v>0.42327327657987923</v>
      </c>
      <c r="L712" s="27" t="s">
        <v>633</v>
      </c>
      <c r="M712" s="27">
        <v>1.2443217697471449</v>
      </c>
      <c r="N712" s="27">
        <v>0.2975007002792881</v>
      </c>
      <c r="O712" s="27">
        <v>0.12110601416390013</v>
      </c>
      <c r="P712" s="27">
        <v>0.29656365252673844</v>
      </c>
      <c r="Q712" s="27">
        <v>0.67131711334261912</v>
      </c>
      <c r="R712" s="27">
        <v>0.41039818063274469</v>
      </c>
      <c r="S712" s="27">
        <v>28.427086379015346</v>
      </c>
      <c r="T712" s="27">
        <v>0.5163977794943222</v>
      </c>
      <c r="U712" s="27">
        <v>0.28577380332470387</v>
      </c>
      <c r="V712" s="27">
        <v>0</v>
      </c>
      <c r="W712" s="27">
        <v>0.31885210782848289</v>
      </c>
      <c r="X712" s="109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3"/>
    </row>
    <row r="713" spans="1:65">
      <c r="A713" s="35"/>
      <c r="B713" s="3" t="s">
        <v>87</v>
      </c>
      <c r="C713" s="33"/>
      <c r="D713" s="13">
        <v>1.6315435449147462E-2</v>
      </c>
      <c r="E713" s="13">
        <v>5.4100793409136864E-2</v>
      </c>
      <c r="F713" s="13">
        <v>1.6875214554403495E-2</v>
      </c>
      <c r="G713" s="13">
        <v>1.8897456723786506E-2</v>
      </c>
      <c r="H713" s="13">
        <v>3.120901544813862E-2</v>
      </c>
      <c r="I713" s="13">
        <v>1.9239283847478434E-2</v>
      </c>
      <c r="J713" s="13">
        <v>0.11077784611848236</v>
      </c>
      <c r="K713" s="13">
        <v>3.9078593886244774E-2</v>
      </c>
      <c r="L713" s="13" t="s">
        <v>633</v>
      </c>
      <c r="M713" s="13">
        <v>8.0949047148247522E-2</v>
      </c>
      <c r="N713" s="13">
        <v>3.4247970101222734E-2</v>
      </c>
      <c r="O713" s="13">
        <v>1.0749054511588767E-2</v>
      </c>
      <c r="P713" s="13">
        <v>2.9319194515742802E-2</v>
      </c>
      <c r="Q713" s="13">
        <v>5.2310424416307982E-2</v>
      </c>
      <c r="R713" s="13">
        <v>4.0687195700536478E-2</v>
      </c>
      <c r="S713" s="13">
        <v>1.1544463279327219</v>
      </c>
      <c r="T713" s="13">
        <v>4.8412291827592706E-2</v>
      </c>
      <c r="U713" s="13">
        <v>2.3456126127882674E-2</v>
      </c>
      <c r="V713" s="13">
        <v>0</v>
      </c>
      <c r="W713" s="13">
        <v>2.9752918304368537E-2</v>
      </c>
      <c r="X713" s="109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3"/>
    </row>
    <row r="714" spans="1:65">
      <c r="A714" s="35"/>
      <c r="B714" s="3" t="s">
        <v>254</v>
      </c>
      <c r="C714" s="33"/>
      <c r="D714" s="13">
        <v>-1.3977952302039354E-2</v>
      </c>
      <c r="E714" s="13">
        <v>-3.6944304344693646E-2</v>
      </c>
      <c r="F714" s="13">
        <v>1.3581670149146019E-2</v>
      </c>
      <c r="G714" s="13">
        <v>1.9706030693853682E-2</v>
      </c>
      <c r="H714" s="13">
        <v>-6.1441746523525187E-2</v>
      </c>
      <c r="I714" s="13">
        <v>0.12994452049859451</v>
      </c>
      <c r="J714" s="13">
        <v>0.13300670077094856</v>
      </c>
      <c r="K714" s="13">
        <v>-4.9751423013187912E-3</v>
      </c>
      <c r="L714" s="13" t="s">
        <v>633</v>
      </c>
      <c r="M714" s="13">
        <v>0.41212443259600806</v>
      </c>
      <c r="N714" s="13">
        <v>-0.20199582102456981</v>
      </c>
      <c r="O714" s="13">
        <v>3.5016932055623506E-2</v>
      </c>
      <c r="P714" s="13">
        <v>-7.078139635420444E-2</v>
      </c>
      <c r="Q714" s="13">
        <v>0.17893940485625737</v>
      </c>
      <c r="R714" s="13">
        <v>-7.3384249585705219E-2</v>
      </c>
      <c r="S714" s="13">
        <v>1.2620938107932842</v>
      </c>
      <c r="T714" s="13">
        <v>-2.0102312846747239E-2</v>
      </c>
      <c r="U714" s="13">
        <v>0.11922688954535587</v>
      </c>
      <c r="V714" s="13">
        <v>-8.1345918293825425E-2</v>
      </c>
      <c r="W714" s="13">
        <v>-1.5509042438216047E-2</v>
      </c>
      <c r="X714" s="109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63"/>
    </row>
    <row r="715" spans="1:65">
      <c r="A715" s="35"/>
      <c r="B715" s="54" t="s">
        <v>255</v>
      </c>
      <c r="C715" s="55"/>
      <c r="D715" s="53">
        <v>0.16</v>
      </c>
      <c r="E715" s="53">
        <v>0.36</v>
      </c>
      <c r="F715" s="53">
        <v>0.08</v>
      </c>
      <c r="G715" s="53">
        <v>0.14000000000000001</v>
      </c>
      <c r="H715" s="53">
        <v>0.57999999999999996</v>
      </c>
      <c r="I715" s="53">
        <v>1.1100000000000001</v>
      </c>
      <c r="J715" s="53">
        <v>1.1399999999999999</v>
      </c>
      <c r="K715" s="53">
        <v>0.08</v>
      </c>
      <c r="L715" s="53">
        <v>31.68</v>
      </c>
      <c r="M715" s="53">
        <v>3.6</v>
      </c>
      <c r="N715" s="53">
        <v>1.82</v>
      </c>
      <c r="O715" s="53">
        <v>0.27</v>
      </c>
      <c r="P715" s="53">
        <v>0.66</v>
      </c>
      <c r="Q715" s="53">
        <v>1.54</v>
      </c>
      <c r="R715" s="53">
        <v>0.69</v>
      </c>
      <c r="S715" s="53">
        <v>11.1</v>
      </c>
      <c r="T715" s="53">
        <v>0.22</v>
      </c>
      <c r="U715" s="53">
        <v>1.01</v>
      </c>
      <c r="V715" s="53">
        <v>0.76</v>
      </c>
      <c r="W715" s="53">
        <v>0.17</v>
      </c>
      <c r="X715" s="109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63"/>
    </row>
    <row r="716" spans="1:65">
      <c r="B716" s="36"/>
      <c r="C716" s="20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BM716" s="63"/>
    </row>
    <row r="717" spans="1:65" ht="15">
      <c r="B717" s="37" t="s">
        <v>477</v>
      </c>
      <c r="BM717" s="32" t="s">
        <v>257</v>
      </c>
    </row>
    <row r="718" spans="1:65" ht="15">
      <c r="A718" s="28" t="s">
        <v>128</v>
      </c>
      <c r="B718" s="18" t="s">
        <v>115</v>
      </c>
      <c r="C718" s="15" t="s">
        <v>116</v>
      </c>
      <c r="D718" s="16" t="s">
        <v>217</v>
      </c>
      <c r="E718" s="17" t="s">
        <v>217</v>
      </c>
      <c r="F718" s="17" t="s">
        <v>217</v>
      </c>
      <c r="G718" s="109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2">
        <v>1</v>
      </c>
    </row>
    <row r="719" spans="1:65">
      <c r="A719" s="35"/>
      <c r="B719" s="19" t="s">
        <v>218</v>
      </c>
      <c r="C719" s="8" t="s">
        <v>218</v>
      </c>
      <c r="D719" s="107" t="s">
        <v>222</v>
      </c>
      <c r="E719" s="108" t="s">
        <v>227</v>
      </c>
      <c r="F719" s="108" t="s">
        <v>243</v>
      </c>
      <c r="G719" s="109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2" t="s">
        <v>83</v>
      </c>
    </row>
    <row r="720" spans="1:65">
      <c r="A720" s="35"/>
      <c r="B720" s="19"/>
      <c r="C720" s="8"/>
      <c r="D720" s="9" t="s">
        <v>258</v>
      </c>
      <c r="E720" s="10" t="s">
        <v>258</v>
      </c>
      <c r="F720" s="10" t="s">
        <v>258</v>
      </c>
      <c r="G720" s="109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2">
        <v>1</v>
      </c>
    </row>
    <row r="721" spans="1:65">
      <c r="A721" s="35"/>
      <c r="B721" s="19"/>
      <c r="C721" s="8"/>
      <c r="D721" s="29" t="s">
        <v>121</v>
      </c>
      <c r="E721" s="29" t="s">
        <v>292</v>
      </c>
      <c r="F721" s="29" t="s">
        <v>250</v>
      </c>
      <c r="G721" s="109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2">
        <v>1</v>
      </c>
    </row>
    <row r="722" spans="1:65">
      <c r="A722" s="35"/>
      <c r="B722" s="18">
        <v>1</v>
      </c>
      <c r="C722" s="14">
        <v>1</v>
      </c>
      <c r="D722" s="207" t="s">
        <v>98</v>
      </c>
      <c r="E722" s="207" t="s">
        <v>98</v>
      </c>
      <c r="F722" s="216" t="s">
        <v>98</v>
      </c>
      <c r="G722" s="202"/>
      <c r="H722" s="203"/>
      <c r="I722" s="203"/>
      <c r="J722" s="203"/>
      <c r="K722" s="203"/>
      <c r="L722" s="203"/>
      <c r="M722" s="203"/>
      <c r="N722" s="203"/>
      <c r="O722" s="203"/>
      <c r="P722" s="203"/>
      <c r="Q722" s="203"/>
      <c r="R722" s="203"/>
      <c r="S722" s="203"/>
      <c r="T722" s="203"/>
      <c r="U722" s="203"/>
      <c r="V722" s="203"/>
      <c r="W722" s="203"/>
      <c r="X722" s="203"/>
      <c r="Y722" s="203"/>
      <c r="Z722" s="203"/>
      <c r="AA722" s="203"/>
      <c r="AB722" s="203"/>
      <c r="AC722" s="203"/>
      <c r="AD722" s="203"/>
      <c r="AE722" s="203"/>
      <c r="AF722" s="203"/>
      <c r="AG722" s="203"/>
      <c r="AH722" s="203"/>
      <c r="AI722" s="203"/>
      <c r="AJ722" s="203"/>
      <c r="AK722" s="203"/>
      <c r="AL722" s="203"/>
      <c r="AM722" s="203"/>
      <c r="AN722" s="203"/>
      <c r="AO722" s="203"/>
      <c r="AP722" s="203"/>
      <c r="AQ722" s="203"/>
      <c r="AR722" s="203"/>
      <c r="AS722" s="203"/>
      <c r="AT722" s="203"/>
      <c r="AU722" s="203"/>
      <c r="AV722" s="203"/>
      <c r="AW722" s="203"/>
      <c r="AX722" s="203"/>
      <c r="AY722" s="203"/>
      <c r="AZ722" s="203"/>
      <c r="BA722" s="203"/>
      <c r="BB722" s="203"/>
      <c r="BC722" s="203"/>
      <c r="BD722" s="203"/>
      <c r="BE722" s="203"/>
      <c r="BF722" s="203"/>
      <c r="BG722" s="203"/>
      <c r="BH722" s="203"/>
      <c r="BI722" s="203"/>
      <c r="BJ722" s="203"/>
      <c r="BK722" s="203"/>
      <c r="BL722" s="203"/>
      <c r="BM722" s="209">
        <v>1</v>
      </c>
    </row>
    <row r="723" spans="1:65">
      <c r="A723" s="35"/>
      <c r="B723" s="19">
        <v>1</v>
      </c>
      <c r="C723" s="8">
        <v>2</v>
      </c>
      <c r="D723" s="212" t="s">
        <v>98</v>
      </c>
      <c r="E723" s="212" t="s">
        <v>98</v>
      </c>
      <c r="F723" s="213" t="s">
        <v>98</v>
      </c>
      <c r="G723" s="202"/>
      <c r="H723" s="203"/>
      <c r="I723" s="203"/>
      <c r="J723" s="203"/>
      <c r="K723" s="203"/>
      <c r="L723" s="203"/>
      <c r="M723" s="203"/>
      <c r="N723" s="203"/>
      <c r="O723" s="203"/>
      <c r="P723" s="203"/>
      <c r="Q723" s="203"/>
      <c r="R723" s="203"/>
      <c r="S723" s="203"/>
      <c r="T723" s="203"/>
      <c r="U723" s="203"/>
      <c r="V723" s="203"/>
      <c r="W723" s="203"/>
      <c r="X723" s="203"/>
      <c r="Y723" s="203"/>
      <c r="Z723" s="203"/>
      <c r="AA723" s="203"/>
      <c r="AB723" s="203"/>
      <c r="AC723" s="203"/>
      <c r="AD723" s="203"/>
      <c r="AE723" s="203"/>
      <c r="AF723" s="203"/>
      <c r="AG723" s="203"/>
      <c r="AH723" s="203"/>
      <c r="AI723" s="203"/>
      <c r="AJ723" s="203"/>
      <c r="AK723" s="203"/>
      <c r="AL723" s="203"/>
      <c r="AM723" s="203"/>
      <c r="AN723" s="203"/>
      <c r="AO723" s="203"/>
      <c r="AP723" s="203"/>
      <c r="AQ723" s="203"/>
      <c r="AR723" s="203"/>
      <c r="AS723" s="203"/>
      <c r="AT723" s="203"/>
      <c r="AU723" s="203"/>
      <c r="AV723" s="203"/>
      <c r="AW723" s="203"/>
      <c r="AX723" s="203"/>
      <c r="AY723" s="203"/>
      <c r="AZ723" s="203"/>
      <c r="BA723" s="203"/>
      <c r="BB723" s="203"/>
      <c r="BC723" s="203"/>
      <c r="BD723" s="203"/>
      <c r="BE723" s="203"/>
      <c r="BF723" s="203"/>
      <c r="BG723" s="203"/>
      <c r="BH723" s="203"/>
      <c r="BI723" s="203"/>
      <c r="BJ723" s="203"/>
      <c r="BK723" s="203"/>
      <c r="BL723" s="203"/>
      <c r="BM723" s="209" t="e">
        <v>#N/A</v>
      </c>
    </row>
    <row r="724" spans="1:65">
      <c r="A724" s="35"/>
      <c r="B724" s="19">
        <v>1</v>
      </c>
      <c r="C724" s="8">
        <v>3</v>
      </c>
      <c r="D724" s="212" t="s">
        <v>98</v>
      </c>
      <c r="E724" s="212" t="s">
        <v>98</v>
      </c>
      <c r="F724" s="213" t="s">
        <v>98</v>
      </c>
      <c r="G724" s="202"/>
      <c r="H724" s="203"/>
      <c r="I724" s="203"/>
      <c r="J724" s="203"/>
      <c r="K724" s="203"/>
      <c r="L724" s="203"/>
      <c r="M724" s="203"/>
      <c r="N724" s="203"/>
      <c r="O724" s="203"/>
      <c r="P724" s="203"/>
      <c r="Q724" s="203"/>
      <c r="R724" s="203"/>
      <c r="S724" s="203"/>
      <c r="T724" s="203"/>
      <c r="U724" s="203"/>
      <c r="V724" s="203"/>
      <c r="W724" s="203"/>
      <c r="X724" s="203"/>
      <c r="Y724" s="203"/>
      <c r="Z724" s="203"/>
      <c r="AA724" s="203"/>
      <c r="AB724" s="203"/>
      <c r="AC724" s="203"/>
      <c r="AD724" s="203"/>
      <c r="AE724" s="203"/>
      <c r="AF724" s="203"/>
      <c r="AG724" s="203"/>
      <c r="AH724" s="203"/>
      <c r="AI724" s="203"/>
      <c r="AJ724" s="203"/>
      <c r="AK724" s="203"/>
      <c r="AL724" s="203"/>
      <c r="AM724" s="203"/>
      <c r="AN724" s="203"/>
      <c r="AO724" s="203"/>
      <c r="AP724" s="203"/>
      <c r="AQ724" s="203"/>
      <c r="AR724" s="203"/>
      <c r="AS724" s="203"/>
      <c r="AT724" s="203"/>
      <c r="AU724" s="203"/>
      <c r="AV724" s="203"/>
      <c r="AW724" s="203"/>
      <c r="AX724" s="203"/>
      <c r="AY724" s="203"/>
      <c r="AZ724" s="203"/>
      <c r="BA724" s="203"/>
      <c r="BB724" s="203"/>
      <c r="BC724" s="203"/>
      <c r="BD724" s="203"/>
      <c r="BE724" s="203"/>
      <c r="BF724" s="203"/>
      <c r="BG724" s="203"/>
      <c r="BH724" s="203"/>
      <c r="BI724" s="203"/>
      <c r="BJ724" s="203"/>
      <c r="BK724" s="203"/>
      <c r="BL724" s="203"/>
      <c r="BM724" s="209">
        <v>16</v>
      </c>
    </row>
    <row r="725" spans="1:65">
      <c r="A725" s="35"/>
      <c r="B725" s="19">
        <v>1</v>
      </c>
      <c r="C725" s="8">
        <v>4</v>
      </c>
      <c r="D725" s="212" t="s">
        <v>98</v>
      </c>
      <c r="E725" s="212" t="s">
        <v>98</v>
      </c>
      <c r="F725" s="213" t="s">
        <v>98</v>
      </c>
      <c r="G725" s="202"/>
      <c r="H725" s="203"/>
      <c r="I725" s="203"/>
      <c r="J725" s="203"/>
      <c r="K725" s="203"/>
      <c r="L725" s="203"/>
      <c r="M725" s="203"/>
      <c r="N725" s="203"/>
      <c r="O725" s="203"/>
      <c r="P725" s="203"/>
      <c r="Q725" s="203"/>
      <c r="R725" s="203"/>
      <c r="S725" s="203"/>
      <c r="T725" s="203"/>
      <c r="U725" s="203"/>
      <c r="V725" s="203"/>
      <c r="W725" s="203"/>
      <c r="X725" s="203"/>
      <c r="Y725" s="203"/>
      <c r="Z725" s="203"/>
      <c r="AA725" s="203"/>
      <c r="AB725" s="203"/>
      <c r="AC725" s="203"/>
      <c r="AD725" s="203"/>
      <c r="AE725" s="203"/>
      <c r="AF725" s="203"/>
      <c r="AG725" s="203"/>
      <c r="AH725" s="203"/>
      <c r="AI725" s="203"/>
      <c r="AJ725" s="203"/>
      <c r="AK725" s="203"/>
      <c r="AL725" s="203"/>
      <c r="AM725" s="203"/>
      <c r="AN725" s="203"/>
      <c r="AO725" s="203"/>
      <c r="AP725" s="203"/>
      <c r="AQ725" s="203"/>
      <c r="AR725" s="203"/>
      <c r="AS725" s="203"/>
      <c r="AT725" s="203"/>
      <c r="AU725" s="203"/>
      <c r="AV725" s="203"/>
      <c r="AW725" s="203"/>
      <c r="AX725" s="203"/>
      <c r="AY725" s="203"/>
      <c r="AZ725" s="203"/>
      <c r="BA725" s="203"/>
      <c r="BB725" s="203"/>
      <c r="BC725" s="203"/>
      <c r="BD725" s="203"/>
      <c r="BE725" s="203"/>
      <c r="BF725" s="203"/>
      <c r="BG725" s="203"/>
      <c r="BH725" s="203"/>
      <c r="BI725" s="203"/>
      <c r="BJ725" s="203"/>
      <c r="BK725" s="203"/>
      <c r="BL725" s="203"/>
      <c r="BM725" s="209" t="s">
        <v>98</v>
      </c>
    </row>
    <row r="726" spans="1:65">
      <c r="A726" s="35"/>
      <c r="B726" s="19">
        <v>1</v>
      </c>
      <c r="C726" s="8">
        <v>5</v>
      </c>
      <c r="D726" s="212" t="s">
        <v>98</v>
      </c>
      <c r="E726" s="212" t="s">
        <v>98</v>
      </c>
      <c r="F726" s="212" t="s">
        <v>98</v>
      </c>
      <c r="G726" s="202"/>
      <c r="H726" s="203"/>
      <c r="I726" s="203"/>
      <c r="J726" s="203"/>
      <c r="K726" s="203"/>
      <c r="L726" s="203"/>
      <c r="M726" s="203"/>
      <c r="N726" s="203"/>
      <c r="O726" s="203"/>
      <c r="P726" s="203"/>
      <c r="Q726" s="203"/>
      <c r="R726" s="203"/>
      <c r="S726" s="203"/>
      <c r="T726" s="203"/>
      <c r="U726" s="203"/>
      <c r="V726" s="203"/>
      <c r="W726" s="203"/>
      <c r="X726" s="203"/>
      <c r="Y726" s="203"/>
      <c r="Z726" s="203"/>
      <c r="AA726" s="203"/>
      <c r="AB726" s="203"/>
      <c r="AC726" s="203"/>
      <c r="AD726" s="203"/>
      <c r="AE726" s="203"/>
      <c r="AF726" s="203"/>
      <c r="AG726" s="203"/>
      <c r="AH726" s="203"/>
      <c r="AI726" s="203"/>
      <c r="AJ726" s="203"/>
      <c r="AK726" s="203"/>
      <c r="AL726" s="203"/>
      <c r="AM726" s="203"/>
      <c r="AN726" s="203"/>
      <c r="AO726" s="203"/>
      <c r="AP726" s="203"/>
      <c r="AQ726" s="203"/>
      <c r="AR726" s="203"/>
      <c r="AS726" s="203"/>
      <c r="AT726" s="203"/>
      <c r="AU726" s="203"/>
      <c r="AV726" s="203"/>
      <c r="AW726" s="203"/>
      <c r="AX726" s="203"/>
      <c r="AY726" s="203"/>
      <c r="AZ726" s="203"/>
      <c r="BA726" s="203"/>
      <c r="BB726" s="203"/>
      <c r="BC726" s="203"/>
      <c r="BD726" s="203"/>
      <c r="BE726" s="203"/>
      <c r="BF726" s="203"/>
      <c r="BG726" s="203"/>
      <c r="BH726" s="203"/>
      <c r="BI726" s="203"/>
      <c r="BJ726" s="203"/>
      <c r="BK726" s="203"/>
      <c r="BL726" s="203"/>
      <c r="BM726" s="209">
        <v>13</v>
      </c>
    </row>
    <row r="727" spans="1:65">
      <c r="A727" s="35"/>
      <c r="B727" s="19">
        <v>1</v>
      </c>
      <c r="C727" s="8">
        <v>6</v>
      </c>
      <c r="D727" s="212" t="s">
        <v>98</v>
      </c>
      <c r="E727" s="212" t="s">
        <v>98</v>
      </c>
      <c r="F727" s="212" t="s">
        <v>98</v>
      </c>
      <c r="G727" s="202"/>
      <c r="H727" s="203"/>
      <c r="I727" s="203"/>
      <c r="J727" s="203"/>
      <c r="K727" s="203"/>
      <c r="L727" s="203"/>
      <c r="M727" s="203"/>
      <c r="N727" s="203"/>
      <c r="O727" s="203"/>
      <c r="P727" s="203"/>
      <c r="Q727" s="203"/>
      <c r="R727" s="203"/>
      <c r="S727" s="203"/>
      <c r="T727" s="203"/>
      <c r="U727" s="203"/>
      <c r="V727" s="203"/>
      <c r="W727" s="203"/>
      <c r="X727" s="203"/>
      <c r="Y727" s="203"/>
      <c r="Z727" s="203"/>
      <c r="AA727" s="203"/>
      <c r="AB727" s="203"/>
      <c r="AC727" s="203"/>
      <c r="AD727" s="203"/>
      <c r="AE727" s="203"/>
      <c r="AF727" s="203"/>
      <c r="AG727" s="203"/>
      <c r="AH727" s="203"/>
      <c r="AI727" s="203"/>
      <c r="AJ727" s="203"/>
      <c r="AK727" s="203"/>
      <c r="AL727" s="203"/>
      <c r="AM727" s="203"/>
      <c r="AN727" s="203"/>
      <c r="AO727" s="203"/>
      <c r="AP727" s="203"/>
      <c r="AQ727" s="203"/>
      <c r="AR727" s="203"/>
      <c r="AS727" s="203"/>
      <c r="AT727" s="203"/>
      <c r="AU727" s="203"/>
      <c r="AV727" s="203"/>
      <c r="AW727" s="203"/>
      <c r="AX727" s="203"/>
      <c r="AY727" s="203"/>
      <c r="AZ727" s="203"/>
      <c r="BA727" s="203"/>
      <c r="BB727" s="203"/>
      <c r="BC727" s="203"/>
      <c r="BD727" s="203"/>
      <c r="BE727" s="203"/>
      <c r="BF727" s="203"/>
      <c r="BG727" s="203"/>
      <c r="BH727" s="203"/>
      <c r="BI727" s="203"/>
      <c r="BJ727" s="203"/>
      <c r="BK727" s="203"/>
      <c r="BL727" s="203"/>
      <c r="BM727" s="204"/>
    </row>
    <row r="728" spans="1:65">
      <c r="A728" s="35"/>
      <c r="B728" s="20" t="s">
        <v>251</v>
      </c>
      <c r="C728" s="12"/>
      <c r="D728" s="215" t="s">
        <v>633</v>
      </c>
      <c r="E728" s="215" t="s">
        <v>633</v>
      </c>
      <c r="F728" s="215" t="s">
        <v>633</v>
      </c>
      <c r="G728" s="202"/>
      <c r="H728" s="203"/>
      <c r="I728" s="203"/>
      <c r="J728" s="203"/>
      <c r="K728" s="203"/>
      <c r="L728" s="203"/>
      <c r="M728" s="203"/>
      <c r="N728" s="203"/>
      <c r="O728" s="203"/>
      <c r="P728" s="203"/>
      <c r="Q728" s="203"/>
      <c r="R728" s="203"/>
      <c r="S728" s="203"/>
      <c r="T728" s="203"/>
      <c r="U728" s="203"/>
      <c r="V728" s="203"/>
      <c r="W728" s="203"/>
      <c r="X728" s="203"/>
      <c r="Y728" s="203"/>
      <c r="Z728" s="203"/>
      <c r="AA728" s="203"/>
      <c r="AB728" s="203"/>
      <c r="AC728" s="203"/>
      <c r="AD728" s="203"/>
      <c r="AE728" s="203"/>
      <c r="AF728" s="203"/>
      <c r="AG728" s="203"/>
      <c r="AH728" s="203"/>
      <c r="AI728" s="203"/>
      <c r="AJ728" s="203"/>
      <c r="AK728" s="203"/>
      <c r="AL728" s="203"/>
      <c r="AM728" s="203"/>
      <c r="AN728" s="203"/>
      <c r="AO728" s="203"/>
      <c r="AP728" s="203"/>
      <c r="AQ728" s="203"/>
      <c r="AR728" s="203"/>
      <c r="AS728" s="203"/>
      <c r="AT728" s="203"/>
      <c r="AU728" s="203"/>
      <c r="AV728" s="203"/>
      <c r="AW728" s="203"/>
      <c r="AX728" s="203"/>
      <c r="AY728" s="203"/>
      <c r="AZ728" s="203"/>
      <c r="BA728" s="203"/>
      <c r="BB728" s="203"/>
      <c r="BC728" s="203"/>
      <c r="BD728" s="203"/>
      <c r="BE728" s="203"/>
      <c r="BF728" s="203"/>
      <c r="BG728" s="203"/>
      <c r="BH728" s="203"/>
      <c r="BI728" s="203"/>
      <c r="BJ728" s="203"/>
      <c r="BK728" s="203"/>
      <c r="BL728" s="203"/>
      <c r="BM728" s="204"/>
    </row>
    <row r="729" spans="1:65">
      <c r="A729" s="35"/>
      <c r="B729" s="3" t="s">
        <v>252</v>
      </c>
      <c r="C729" s="33"/>
      <c r="D729" s="201" t="s">
        <v>633</v>
      </c>
      <c r="E729" s="201" t="s">
        <v>633</v>
      </c>
      <c r="F729" s="201" t="s">
        <v>633</v>
      </c>
      <c r="G729" s="202"/>
      <c r="H729" s="203"/>
      <c r="I729" s="203"/>
      <c r="J729" s="203"/>
      <c r="K729" s="203"/>
      <c r="L729" s="203"/>
      <c r="M729" s="203"/>
      <c r="N729" s="203"/>
      <c r="O729" s="203"/>
      <c r="P729" s="203"/>
      <c r="Q729" s="203"/>
      <c r="R729" s="203"/>
      <c r="S729" s="203"/>
      <c r="T729" s="203"/>
      <c r="U729" s="203"/>
      <c r="V729" s="203"/>
      <c r="W729" s="203"/>
      <c r="X729" s="203"/>
      <c r="Y729" s="203"/>
      <c r="Z729" s="203"/>
      <c r="AA729" s="203"/>
      <c r="AB729" s="203"/>
      <c r="AC729" s="203"/>
      <c r="AD729" s="203"/>
      <c r="AE729" s="203"/>
      <c r="AF729" s="203"/>
      <c r="AG729" s="203"/>
      <c r="AH729" s="203"/>
      <c r="AI729" s="203"/>
      <c r="AJ729" s="203"/>
      <c r="AK729" s="203"/>
      <c r="AL729" s="203"/>
      <c r="AM729" s="203"/>
      <c r="AN729" s="203"/>
      <c r="AO729" s="203"/>
      <c r="AP729" s="203"/>
      <c r="AQ729" s="203"/>
      <c r="AR729" s="203"/>
      <c r="AS729" s="203"/>
      <c r="AT729" s="203"/>
      <c r="AU729" s="203"/>
      <c r="AV729" s="203"/>
      <c r="AW729" s="203"/>
      <c r="AX729" s="203"/>
      <c r="AY729" s="203"/>
      <c r="AZ729" s="203"/>
      <c r="BA729" s="203"/>
      <c r="BB729" s="203"/>
      <c r="BC729" s="203"/>
      <c r="BD729" s="203"/>
      <c r="BE729" s="203"/>
      <c r="BF729" s="203"/>
      <c r="BG729" s="203"/>
      <c r="BH729" s="203"/>
      <c r="BI729" s="203"/>
      <c r="BJ729" s="203"/>
      <c r="BK729" s="203"/>
      <c r="BL729" s="203"/>
      <c r="BM729" s="204"/>
    </row>
    <row r="730" spans="1:65">
      <c r="A730" s="35"/>
      <c r="B730" s="3" t="s">
        <v>253</v>
      </c>
      <c r="C730" s="33"/>
      <c r="D730" s="201" t="s">
        <v>633</v>
      </c>
      <c r="E730" s="201" t="s">
        <v>633</v>
      </c>
      <c r="F730" s="201" t="s">
        <v>633</v>
      </c>
      <c r="G730" s="202"/>
      <c r="H730" s="203"/>
      <c r="I730" s="203"/>
      <c r="J730" s="203"/>
      <c r="K730" s="203"/>
      <c r="L730" s="203"/>
      <c r="M730" s="203"/>
      <c r="N730" s="203"/>
      <c r="O730" s="203"/>
      <c r="P730" s="203"/>
      <c r="Q730" s="203"/>
      <c r="R730" s="203"/>
      <c r="S730" s="203"/>
      <c r="T730" s="203"/>
      <c r="U730" s="203"/>
      <c r="V730" s="203"/>
      <c r="W730" s="203"/>
      <c r="X730" s="203"/>
      <c r="Y730" s="203"/>
      <c r="Z730" s="203"/>
      <c r="AA730" s="203"/>
      <c r="AB730" s="203"/>
      <c r="AC730" s="203"/>
      <c r="AD730" s="203"/>
      <c r="AE730" s="203"/>
      <c r="AF730" s="203"/>
      <c r="AG730" s="203"/>
      <c r="AH730" s="203"/>
      <c r="AI730" s="203"/>
      <c r="AJ730" s="203"/>
      <c r="AK730" s="203"/>
      <c r="AL730" s="203"/>
      <c r="AM730" s="203"/>
      <c r="AN730" s="203"/>
      <c r="AO730" s="203"/>
      <c r="AP730" s="203"/>
      <c r="AQ730" s="203"/>
      <c r="AR730" s="203"/>
      <c r="AS730" s="203"/>
      <c r="AT730" s="203"/>
      <c r="AU730" s="203"/>
      <c r="AV730" s="203"/>
      <c r="AW730" s="203"/>
      <c r="AX730" s="203"/>
      <c r="AY730" s="203"/>
      <c r="AZ730" s="203"/>
      <c r="BA730" s="203"/>
      <c r="BB730" s="203"/>
      <c r="BC730" s="203"/>
      <c r="BD730" s="203"/>
      <c r="BE730" s="203"/>
      <c r="BF730" s="203"/>
      <c r="BG730" s="203"/>
      <c r="BH730" s="203"/>
      <c r="BI730" s="203"/>
      <c r="BJ730" s="203"/>
      <c r="BK730" s="203"/>
      <c r="BL730" s="203"/>
      <c r="BM730" s="204"/>
    </row>
    <row r="731" spans="1:65">
      <c r="A731" s="35"/>
      <c r="B731" s="3" t="s">
        <v>87</v>
      </c>
      <c r="C731" s="33"/>
      <c r="D731" s="13" t="s">
        <v>633</v>
      </c>
      <c r="E731" s="13" t="s">
        <v>633</v>
      </c>
      <c r="F731" s="13" t="s">
        <v>633</v>
      </c>
      <c r="G731" s="109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3"/>
    </row>
    <row r="732" spans="1:65">
      <c r="A732" s="35"/>
      <c r="B732" s="3" t="s">
        <v>254</v>
      </c>
      <c r="C732" s="33"/>
      <c r="D732" s="13" t="s">
        <v>633</v>
      </c>
      <c r="E732" s="13" t="s">
        <v>633</v>
      </c>
      <c r="F732" s="13" t="s">
        <v>633</v>
      </c>
      <c r="G732" s="109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3"/>
    </row>
    <row r="733" spans="1:65">
      <c r="A733" s="35"/>
      <c r="B733" s="54" t="s">
        <v>255</v>
      </c>
      <c r="C733" s="55"/>
      <c r="D733" s="53" t="s">
        <v>256</v>
      </c>
      <c r="E733" s="53" t="s">
        <v>256</v>
      </c>
      <c r="F733" s="53" t="s">
        <v>256</v>
      </c>
      <c r="G733" s="109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3"/>
    </row>
    <row r="734" spans="1:65">
      <c r="B734" s="36"/>
      <c r="C734" s="20"/>
      <c r="D734" s="31"/>
      <c r="E734" s="31"/>
      <c r="F734" s="31"/>
      <c r="BM734" s="63"/>
    </row>
    <row r="735" spans="1:65" ht="15">
      <c r="B735" s="37" t="s">
        <v>544</v>
      </c>
      <c r="BM735" s="32" t="s">
        <v>67</v>
      </c>
    </row>
    <row r="736" spans="1:65" ht="15">
      <c r="A736" s="28" t="s">
        <v>40</v>
      </c>
      <c r="B736" s="18" t="s">
        <v>115</v>
      </c>
      <c r="C736" s="15" t="s">
        <v>116</v>
      </c>
      <c r="D736" s="16" t="s">
        <v>217</v>
      </c>
      <c r="E736" s="17" t="s">
        <v>217</v>
      </c>
      <c r="F736" s="17" t="s">
        <v>217</v>
      </c>
      <c r="G736" s="17" t="s">
        <v>217</v>
      </c>
      <c r="H736" s="17" t="s">
        <v>217</v>
      </c>
      <c r="I736" s="17" t="s">
        <v>217</v>
      </c>
      <c r="J736" s="17" t="s">
        <v>217</v>
      </c>
      <c r="K736" s="17" t="s">
        <v>217</v>
      </c>
      <c r="L736" s="109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2">
        <v>1</v>
      </c>
    </row>
    <row r="737" spans="1:65">
      <c r="A737" s="35"/>
      <c r="B737" s="19" t="s">
        <v>218</v>
      </c>
      <c r="C737" s="8" t="s">
        <v>218</v>
      </c>
      <c r="D737" s="107" t="s">
        <v>222</v>
      </c>
      <c r="E737" s="108" t="s">
        <v>227</v>
      </c>
      <c r="F737" s="108" t="s">
        <v>232</v>
      </c>
      <c r="G737" s="108" t="s">
        <v>235</v>
      </c>
      <c r="H737" s="108" t="s">
        <v>237</v>
      </c>
      <c r="I737" s="108" t="s">
        <v>238</v>
      </c>
      <c r="J737" s="108" t="s">
        <v>242</v>
      </c>
      <c r="K737" s="108" t="s">
        <v>243</v>
      </c>
      <c r="L737" s="109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2" t="s">
        <v>3</v>
      </c>
    </row>
    <row r="738" spans="1:65">
      <c r="A738" s="35"/>
      <c r="B738" s="19"/>
      <c r="C738" s="8"/>
      <c r="D738" s="9" t="s">
        <v>258</v>
      </c>
      <c r="E738" s="10" t="s">
        <v>258</v>
      </c>
      <c r="F738" s="10" t="s">
        <v>258</v>
      </c>
      <c r="G738" s="10" t="s">
        <v>290</v>
      </c>
      <c r="H738" s="10" t="s">
        <v>258</v>
      </c>
      <c r="I738" s="10" t="s">
        <v>258</v>
      </c>
      <c r="J738" s="10" t="s">
        <v>290</v>
      </c>
      <c r="K738" s="10" t="s">
        <v>258</v>
      </c>
      <c r="L738" s="109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2">
        <v>2</v>
      </c>
    </row>
    <row r="739" spans="1:65">
      <c r="A739" s="35"/>
      <c r="B739" s="19"/>
      <c r="C739" s="8"/>
      <c r="D739" s="29" t="s">
        <v>121</v>
      </c>
      <c r="E739" s="29" t="s">
        <v>292</v>
      </c>
      <c r="F739" s="29" t="s">
        <v>292</v>
      </c>
      <c r="G739" s="29" t="s">
        <v>292</v>
      </c>
      <c r="H739" s="29" t="s">
        <v>292</v>
      </c>
      <c r="I739" s="29" t="s">
        <v>293</v>
      </c>
      <c r="J739" s="29" t="s">
        <v>292</v>
      </c>
      <c r="K739" s="29" t="s">
        <v>250</v>
      </c>
      <c r="L739" s="109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2">
        <v>2</v>
      </c>
    </row>
    <row r="740" spans="1:65">
      <c r="A740" s="35"/>
      <c r="B740" s="18">
        <v>1</v>
      </c>
      <c r="C740" s="14">
        <v>1</v>
      </c>
      <c r="D740" s="22">
        <v>4.423</v>
      </c>
      <c r="E740" s="22">
        <v>3.5909</v>
      </c>
      <c r="F740" s="23">
        <v>2.83</v>
      </c>
      <c r="G740" s="105">
        <v>4.4000000000000004</v>
      </c>
      <c r="H740" s="110">
        <v>5.7836369114077701</v>
      </c>
      <c r="I740" s="22">
        <v>3.8990000000000005</v>
      </c>
      <c r="J740" s="110">
        <v>4.4000000000000004</v>
      </c>
      <c r="K740" s="22">
        <v>4.16</v>
      </c>
      <c r="L740" s="109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2">
        <v>1</v>
      </c>
    </row>
    <row r="741" spans="1:65">
      <c r="A741" s="35"/>
      <c r="B741" s="19">
        <v>1</v>
      </c>
      <c r="C741" s="8">
        <v>2</v>
      </c>
      <c r="D741" s="10">
        <v>4.4610000000000003</v>
      </c>
      <c r="E741" s="10">
        <v>3.7235</v>
      </c>
      <c r="F741" s="25">
        <v>3.03</v>
      </c>
      <c r="G741" s="101">
        <v>4.5</v>
      </c>
      <c r="H741" s="103">
        <v>5.7307196667248697</v>
      </c>
      <c r="I741" s="10">
        <v>3.8770000000000002</v>
      </c>
      <c r="J741" s="103">
        <v>4.5999999999999996</v>
      </c>
      <c r="K741" s="10">
        <v>4.1099999999999994</v>
      </c>
      <c r="L741" s="109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2" t="e">
        <v>#N/A</v>
      </c>
    </row>
    <row r="742" spans="1:65">
      <c r="A742" s="35"/>
      <c r="B742" s="19">
        <v>1</v>
      </c>
      <c r="C742" s="8">
        <v>3</v>
      </c>
      <c r="D742" s="10">
        <v>4.51</v>
      </c>
      <c r="E742" s="10">
        <v>3.7385999999999999</v>
      </c>
      <c r="F742" s="25">
        <v>3.02</v>
      </c>
      <c r="G742" s="101">
        <v>4.5999999999999996</v>
      </c>
      <c r="H742" s="103">
        <v>5.7505026667417498</v>
      </c>
      <c r="I742" s="10">
        <v>3.9530000000000003</v>
      </c>
      <c r="J742" s="103">
        <v>4.5</v>
      </c>
      <c r="K742" s="25">
        <v>4.13</v>
      </c>
      <c r="L742" s="109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2">
        <v>16</v>
      </c>
    </row>
    <row r="743" spans="1:65">
      <c r="A743" s="35"/>
      <c r="B743" s="19">
        <v>1</v>
      </c>
      <c r="C743" s="8">
        <v>4</v>
      </c>
      <c r="D743" s="10">
        <v>4.5750000000000002</v>
      </c>
      <c r="E743" s="10">
        <v>3.7385000000000002</v>
      </c>
      <c r="F743" s="25">
        <v>3.08</v>
      </c>
      <c r="G743" s="101">
        <v>4.5</v>
      </c>
      <c r="H743" s="103">
        <v>5.8173256671242699</v>
      </c>
      <c r="I743" s="10">
        <v>4.0279999999999996</v>
      </c>
      <c r="J743" s="103">
        <v>4.7</v>
      </c>
      <c r="K743" s="25">
        <v>4.07</v>
      </c>
      <c r="L743" s="109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2">
        <v>3.8404240000000001</v>
      </c>
    </row>
    <row r="744" spans="1:65">
      <c r="A744" s="35"/>
      <c r="B744" s="19">
        <v>1</v>
      </c>
      <c r="C744" s="8">
        <v>5</v>
      </c>
      <c r="D744" s="10">
        <v>4.5730000000000004</v>
      </c>
      <c r="E744" s="104">
        <v>4.3232999999999997</v>
      </c>
      <c r="F744" s="10">
        <v>2.92</v>
      </c>
      <c r="G744" s="101">
        <v>4.8</v>
      </c>
      <c r="H744" s="101">
        <v>5.7500264553206701</v>
      </c>
      <c r="I744" s="10">
        <v>3.806</v>
      </c>
      <c r="J744" s="101">
        <v>4.5</v>
      </c>
      <c r="K744" s="10">
        <v>4.1099999999999994</v>
      </c>
      <c r="L744" s="109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2">
        <v>108</v>
      </c>
    </row>
    <row r="745" spans="1:65">
      <c r="A745" s="35"/>
      <c r="B745" s="19">
        <v>1</v>
      </c>
      <c r="C745" s="8">
        <v>6</v>
      </c>
      <c r="D745" s="10">
        <v>4.431</v>
      </c>
      <c r="E745" s="10">
        <v>3.6816</v>
      </c>
      <c r="F745" s="10">
        <v>3</v>
      </c>
      <c r="G745" s="101">
        <v>4.7</v>
      </c>
      <c r="H745" s="101">
        <v>5.8100725011044396</v>
      </c>
      <c r="I745" s="10">
        <v>3.9890000000000003</v>
      </c>
      <c r="J745" s="101">
        <v>4.5</v>
      </c>
      <c r="K745" s="10">
        <v>4.0600000000000005</v>
      </c>
      <c r="L745" s="109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63"/>
    </row>
    <row r="746" spans="1:65">
      <c r="A746" s="35"/>
      <c r="B746" s="20" t="s">
        <v>251</v>
      </c>
      <c r="C746" s="12"/>
      <c r="D746" s="26">
        <v>4.4955000000000007</v>
      </c>
      <c r="E746" s="26">
        <v>3.7994000000000003</v>
      </c>
      <c r="F746" s="26">
        <v>2.98</v>
      </c>
      <c r="G746" s="26">
        <v>4.583333333333333</v>
      </c>
      <c r="H746" s="26">
        <v>5.7737139780706288</v>
      </c>
      <c r="I746" s="26">
        <v>3.925333333333334</v>
      </c>
      <c r="J746" s="26">
        <v>4.5333333333333332</v>
      </c>
      <c r="K746" s="26">
        <v>4.1066666666666665</v>
      </c>
      <c r="L746" s="109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63"/>
    </row>
    <row r="747" spans="1:65">
      <c r="A747" s="35"/>
      <c r="B747" s="3" t="s">
        <v>252</v>
      </c>
      <c r="C747" s="33"/>
      <c r="D747" s="11">
        <v>4.4855</v>
      </c>
      <c r="E747" s="11">
        <v>3.7309999999999999</v>
      </c>
      <c r="F747" s="11">
        <v>3.01</v>
      </c>
      <c r="G747" s="11">
        <v>4.55</v>
      </c>
      <c r="H747" s="11">
        <v>5.7670697890747604</v>
      </c>
      <c r="I747" s="11">
        <v>3.9260000000000002</v>
      </c>
      <c r="J747" s="11">
        <v>4.5</v>
      </c>
      <c r="K747" s="11">
        <v>4.1099999999999994</v>
      </c>
      <c r="L747" s="109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3"/>
    </row>
    <row r="748" spans="1:65">
      <c r="A748" s="35"/>
      <c r="B748" s="3" t="s">
        <v>253</v>
      </c>
      <c r="C748" s="33"/>
      <c r="D748" s="27">
        <v>6.8034550046281714E-2</v>
      </c>
      <c r="E748" s="27">
        <v>0.26267339416088553</v>
      </c>
      <c r="F748" s="27">
        <v>9.0111042608550462E-2</v>
      </c>
      <c r="G748" s="27">
        <v>0.14719601443879735</v>
      </c>
      <c r="H748" s="27">
        <v>3.5414010620253143E-2</v>
      </c>
      <c r="I748" s="27">
        <v>8.0782836460888449E-2</v>
      </c>
      <c r="J748" s="27">
        <v>0.10327955589886438</v>
      </c>
      <c r="K748" s="27">
        <v>3.7237973450050338E-2</v>
      </c>
      <c r="L748" s="109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63"/>
    </row>
    <row r="749" spans="1:65">
      <c r="A749" s="35"/>
      <c r="B749" s="3" t="s">
        <v>87</v>
      </c>
      <c r="C749" s="33"/>
      <c r="D749" s="13">
        <v>1.5133922821995707E-2</v>
      </c>
      <c r="E749" s="13">
        <v>6.9135493541318496E-2</v>
      </c>
      <c r="F749" s="13">
        <v>3.0238604902198141E-2</v>
      </c>
      <c r="G749" s="13">
        <v>3.2115494059373965E-2</v>
      </c>
      <c r="H749" s="13">
        <v>6.1336621028960725E-3</v>
      </c>
      <c r="I749" s="13">
        <v>2.0579866625566007E-2</v>
      </c>
      <c r="J749" s="13">
        <v>2.2782254977690673E-2</v>
      </c>
      <c r="K749" s="13">
        <v>9.06768834010966E-3</v>
      </c>
      <c r="L749" s="109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3"/>
    </row>
    <row r="750" spans="1:65">
      <c r="A750" s="35"/>
      <c r="B750" s="3" t="s">
        <v>254</v>
      </c>
      <c r="C750" s="33"/>
      <c r="D750" s="13">
        <v>0.17057387413473113</v>
      </c>
      <c r="E750" s="13">
        <v>-1.0682153845512854E-2</v>
      </c>
      <c r="F750" s="13">
        <v>-0.22404401180702971</v>
      </c>
      <c r="G750" s="13">
        <v>0.1934446127129017</v>
      </c>
      <c r="H750" s="13">
        <v>0.50340534744877874</v>
      </c>
      <c r="I750" s="13">
        <v>2.2109364313246171E-2</v>
      </c>
      <c r="J750" s="13">
        <v>0.18042521693785196</v>
      </c>
      <c r="K750" s="13">
        <v>6.9326372990760055E-2</v>
      </c>
      <c r="L750" s="109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63"/>
    </row>
    <row r="751" spans="1:65">
      <c r="A751" s="35"/>
      <c r="B751" s="54" t="s">
        <v>255</v>
      </c>
      <c r="C751" s="55"/>
      <c r="D751" s="53">
        <v>0.93</v>
      </c>
      <c r="E751" s="53">
        <v>0.42</v>
      </c>
      <c r="F751" s="53">
        <v>2.0099999999999998</v>
      </c>
      <c r="G751" s="53" t="s">
        <v>256</v>
      </c>
      <c r="H751" s="53">
        <v>3.41</v>
      </c>
      <c r="I751" s="53">
        <v>0.18</v>
      </c>
      <c r="J751" s="53" t="s">
        <v>256</v>
      </c>
      <c r="K751" s="53">
        <v>0.18</v>
      </c>
      <c r="L751" s="109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63"/>
    </row>
    <row r="752" spans="1:65">
      <c r="B752" s="36" t="s">
        <v>301</v>
      </c>
      <c r="C752" s="20"/>
      <c r="D752" s="31"/>
      <c r="E752" s="31"/>
      <c r="F752" s="31"/>
      <c r="G752" s="31"/>
      <c r="H752" s="31"/>
      <c r="I752" s="31"/>
      <c r="J752" s="31"/>
      <c r="K752" s="31"/>
      <c r="BM752" s="63"/>
    </row>
    <row r="753" spans="1:65">
      <c r="BM753" s="63"/>
    </row>
    <row r="754" spans="1:65" ht="15">
      <c r="B754" s="37" t="s">
        <v>479</v>
      </c>
      <c r="BM754" s="32" t="s">
        <v>257</v>
      </c>
    </row>
    <row r="755" spans="1:65" ht="15">
      <c r="A755" s="28" t="s">
        <v>129</v>
      </c>
      <c r="B755" s="18" t="s">
        <v>115</v>
      </c>
      <c r="C755" s="15" t="s">
        <v>116</v>
      </c>
      <c r="D755" s="16" t="s">
        <v>217</v>
      </c>
      <c r="E755" s="17" t="s">
        <v>217</v>
      </c>
      <c r="F755" s="17" t="s">
        <v>217</v>
      </c>
      <c r="G755" s="109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2">
        <v>1</v>
      </c>
    </row>
    <row r="756" spans="1:65">
      <c r="A756" s="35"/>
      <c r="B756" s="19" t="s">
        <v>218</v>
      </c>
      <c r="C756" s="8" t="s">
        <v>218</v>
      </c>
      <c r="D756" s="107" t="s">
        <v>222</v>
      </c>
      <c r="E756" s="108" t="s">
        <v>227</v>
      </c>
      <c r="F756" s="108" t="s">
        <v>243</v>
      </c>
      <c r="G756" s="109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2" t="s">
        <v>83</v>
      </c>
    </row>
    <row r="757" spans="1:65">
      <c r="A757" s="35"/>
      <c r="B757" s="19"/>
      <c r="C757" s="8"/>
      <c r="D757" s="9" t="s">
        <v>258</v>
      </c>
      <c r="E757" s="10" t="s">
        <v>258</v>
      </c>
      <c r="F757" s="10" t="s">
        <v>258</v>
      </c>
      <c r="G757" s="109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2">
        <v>1</v>
      </c>
    </row>
    <row r="758" spans="1:65">
      <c r="A758" s="35"/>
      <c r="B758" s="19"/>
      <c r="C758" s="8"/>
      <c r="D758" s="29" t="s">
        <v>121</v>
      </c>
      <c r="E758" s="29" t="s">
        <v>292</v>
      </c>
      <c r="F758" s="29" t="s">
        <v>250</v>
      </c>
      <c r="G758" s="109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2">
        <v>1</v>
      </c>
    </row>
    <row r="759" spans="1:65">
      <c r="A759" s="35"/>
      <c r="B759" s="18">
        <v>1</v>
      </c>
      <c r="C759" s="14">
        <v>1</v>
      </c>
      <c r="D759" s="205" t="s">
        <v>108</v>
      </c>
      <c r="E759" s="207" t="s">
        <v>98</v>
      </c>
      <c r="F759" s="216" t="s">
        <v>98</v>
      </c>
      <c r="G759" s="202"/>
      <c r="H759" s="203"/>
      <c r="I759" s="203"/>
      <c r="J759" s="203"/>
      <c r="K759" s="203"/>
      <c r="L759" s="203"/>
      <c r="M759" s="203"/>
      <c r="N759" s="203"/>
      <c r="O759" s="203"/>
      <c r="P759" s="203"/>
      <c r="Q759" s="203"/>
      <c r="R759" s="203"/>
      <c r="S759" s="203"/>
      <c r="T759" s="203"/>
      <c r="U759" s="203"/>
      <c r="V759" s="203"/>
      <c r="W759" s="203"/>
      <c r="X759" s="203"/>
      <c r="Y759" s="203"/>
      <c r="Z759" s="203"/>
      <c r="AA759" s="203"/>
      <c r="AB759" s="203"/>
      <c r="AC759" s="203"/>
      <c r="AD759" s="203"/>
      <c r="AE759" s="203"/>
      <c r="AF759" s="203"/>
      <c r="AG759" s="203"/>
      <c r="AH759" s="203"/>
      <c r="AI759" s="203"/>
      <c r="AJ759" s="203"/>
      <c r="AK759" s="203"/>
      <c r="AL759" s="203"/>
      <c r="AM759" s="203"/>
      <c r="AN759" s="203"/>
      <c r="AO759" s="203"/>
      <c r="AP759" s="203"/>
      <c r="AQ759" s="203"/>
      <c r="AR759" s="203"/>
      <c r="AS759" s="203"/>
      <c r="AT759" s="203"/>
      <c r="AU759" s="203"/>
      <c r="AV759" s="203"/>
      <c r="AW759" s="203"/>
      <c r="AX759" s="203"/>
      <c r="AY759" s="203"/>
      <c r="AZ759" s="203"/>
      <c r="BA759" s="203"/>
      <c r="BB759" s="203"/>
      <c r="BC759" s="203"/>
      <c r="BD759" s="203"/>
      <c r="BE759" s="203"/>
      <c r="BF759" s="203"/>
      <c r="BG759" s="203"/>
      <c r="BH759" s="203"/>
      <c r="BI759" s="203"/>
      <c r="BJ759" s="203"/>
      <c r="BK759" s="203"/>
      <c r="BL759" s="203"/>
      <c r="BM759" s="209">
        <v>1</v>
      </c>
    </row>
    <row r="760" spans="1:65">
      <c r="A760" s="35"/>
      <c r="B760" s="19">
        <v>1</v>
      </c>
      <c r="C760" s="8">
        <v>2</v>
      </c>
      <c r="D760" s="210" t="s">
        <v>108</v>
      </c>
      <c r="E760" s="212" t="s">
        <v>98</v>
      </c>
      <c r="F760" s="213" t="s">
        <v>98</v>
      </c>
      <c r="G760" s="202"/>
      <c r="H760" s="203"/>
      <c r="I760" s="203"/>
      <c r="J760" s="203"/>
      <c r="K760" s="203"/>
      <c r="L760" s="203"/>
      <c r="M760" s="203"/>
      <c r="N760" s="203"/>
      <c r="O760" s="203"/>
      <c r="P760" s="203"/>
      <c r="Q760" s="203"/>
      <c r="R760" s="203"/>
      <c r="S760" s="203"/>
      <c r="T760" s="203"/>
      <c r="U760" s="203"/>
      <c r="V760" s="203"/>
      <c r="W760" s="203"/>
      <c r="X760" s="203"/>
      <c r="Y760" s="203"/>
      <c r="Z760" s="203"/>
      <c r="AA760" s="203"/>
      <c r="AB760" s="203"/>
      <c r="AC760" s="203"/>
      <c r="AD760" s="203"/>
      <c r="AE760" s="203"/>
      <c r="AF760" s="203"/>
      <c r="AG760" s="203"/>
      <c r="AH760" s="203"/>
      <c r="AI760" s="203"/>
      <c r="AJ760" s="203"/>
      <c r="AK760" s="203"/>
      <c r="AL760" s="203"/>
      <c r="AM760" s="203"/>
      <c r="AN760" s="203"/>
      <c r="AO760" s="203"/>
      <c r="AP760" s="203"/>
      <c r="AQ760" s="203"/>
      <c r="AR760" s="203"/>
      <c r="AS760" s="203"/>
      <c r="AT760" s="203"/>
      <c r="AU760" s="203"/>
      <c r="AV760" s="203"/>
      <c r="AW760" s="203"/>
      <c r="AX760" s="203"/>
      <c r="AY760" s="203"/>
      <c r="AZ760" s="203"/>
      <c r="BA760" s="203"/>
      <c r="BB760" s="203"/>
      <c r="BC760" s="203"/>
      <c r="BD760" s="203"/>
      <c r="BE760" s="203"/>
      <c r="BF760" s="203"/>
      <c r="BG760" s="203"/>
      <c r="BH760" s="203"/>
      <c r="BI760" s="203"/>
      <c r="BJ760" s="203"/>
      <c r="BK760" s="203"/>
      <c r="BL760" s="203"/>
      <c r="BM760" s="209" t="e">
        <v>#N/A</v>
      </c>
    </row>
    <row r="761" spans="1:65">
      <c r="A761" s="35"/>
      <c r="B761" s="19">
        <v>1</v>
      </c>
      <c r="C761" s="8">
        <v>3</v>
      </c>
      <c r="D761" s="214">
        <v>6</v>
      </c>
      <c r="E761" s="212" t="s">
        <v>98</v>
      </c>
      <c r="F761" s="213" t="s">
        <v>98</v>
      </c>
      <c r="G761" s="202"/>
      <c r="H761" s="203"/>
      <c r="I761" s="203"/>
      <c r="J761" s="203"/>
      <c r="K761" s="203"/>
      <c r="L761" s="203"/>
      <c r="M761" s="203"/>
      <c r="N761" s="203"/>
      <c r="O761" s="203"/>
      <c r="P761" s="203"/>
      <c r="Q761" s="203"/>
      <c r="R761" s="203"/>
      <c r="S761" s="203"/>
      <c r="T761" s="203"/>
      <c r="U761" s="203"/>
      <c r="V761" s="203"/>
      <c r="W761" s="203"/>
      <c r="X761" s="203"/>
      <c r="Y761" s="203"/>
      <c r="Z761" s="203"/>
      <c r="AA761" s="203"/>
      <c r="AB761" s="203"/>
      <c r="AC761" s="203"/>
      <c r="AD761" s="203"/>
      <c r="AE761" s="203"/>
      <c r="AF761" s="203"/>
      <c r="AG761" s="203"/>
      <c r="AH761" s="203"/>
      <c r="AI761" s="203"/>
      <c r="AJ761" s="203"/>
      <c r="AK761" s="203"/>
      <c r="AL761" s="203"/>
      <c r="AM761" s="203"/>
      <c r="AN761" s="203"/>
      <c r="AO761" s="203"/>
      <c r="AP761" s="203"/>
      <c r="AQ761" s="203"/>
      <c r="AR761" s="203"/>
      <c r="AS761" s="203"/>
      <c r="AT761" s="203"/>
      <c r="AU761" s="203"/>
      <c r="AV761" s="203"/>
      <c r="AW761" s="203"/>
      <c r="AX761" s="203"/>
      <c r="AY761" s="203"/>
      <c r="AZ761" s="203"/>
      <c r="BA761" s="203"/>
      <c r="BB761" s="203"/>
      <c r="BC761" s="203"/>
      <c r="BD761" s="203"/>
      <c r="BE761" s="203"/>
      <c r="BF761" s="203"/>
      <c r="BG761" s="203"/>
      <c r="BH761" s="203"/>
      <c r="BI761" s="203"/>
      <c r="BJ761" s="203"/>
      <c r="BK761" s="203"/>
      <c r="BL761" s="203"/>
      <c r="BM761" s="209">
        <v>16</v>
      </c>
    </row>
    <row r="762" spans="1:65">
      <c r="A762" s="35"/>
      <c r="B762" s="19">
        <v>1</v>
      </c>
      <c r="C762" s="8">
        <v>4</v>
      </c>
      <c r="D762" s="210" t="s">
        <v>108</v>
      </c>
      <c r="E762" s="212" t="s">
        <v>98</v>
      </c>
      <c r="F762" s="213" t="s">
        <v>98</v>
      </c>
      <c r="G762" s="202"/>
      <c r="H762" s="203"/>
      <c r="I762" s="203"/>
      <c r="J762" s="203"/>
      <c r="K762" s="203"/>
      <c r="L762" s="203"/>
      <c r="M762" s="203"/>
      <c r="N762" s="203"/>
      <c r="O762" s="203"/>
      <c r="P762" s="203"/>
      <c r="Q762" s="203"/>
      <c r="R762" s="203"/>
      <c r="S762" s="203"/>
      <c r="T762" s="203"/>
      <c r="U762" s="203"/>
      <c r="V762" s="203"/>
      <c r="W762" s="203"/>
      <c r="X762" s="203"/>
      <c r="Y762" s="203"/>
      <c r="Z762" s="203"/>
      <c r="AA762" s="203"/>
      <c r="AB762" s="203"/>
      <c r="AC762" s="203"/>
      <c r="AD762" s="203"/>
      <c r="AE762" s="203"/>
      <c r="AF762" s="203"/>
      <c r="AG762" s="203"/>
      <c r="AH762" s="203"/>
      <c r="AI762" s="203"/>
      <c r="AJ762" s="203"/>
      <c r="AK762" s="203"/>
      <c r="AL762" s="203"/>
      <c r="AM762" s="203"/>
      <c r="AN762" s="203"/>
      <c r="AO762" s="203"/>
      <c r="AP762" s="203"/>
      <c r="AQ762" s="203"/>
      <c r="AR762" s="203"/>
      <c r="AS762" s="203"/>
      <c r="AT762" s="203"/>
      <c r="AU762" s="203"/>
      <c r="AV762" s="203"/>
      <c r="AW762" s="203"/>
      <c r="AX762" s="203"/>
      <c r="AY762" s="203"/>
      <c r="AZ762" s="203"/>
      <c r="BA762" s="203"/>
      <c r="BB762" s="203"/>
      <c r="BC762" s="203"/>
      <c r="BD762" s="203"/>
      <c r="BE762" s="203"/>
      <c r="BF762" s="203"/>
      <c r="BG762" s="203"/>
      <c r="BH762" s="203"/>
      <c r="BI762" s="203"/>
      <c r="BJ762" s="203"/>
      <c r="BK762" s="203"/>
      <c r="BL762" s="203"/>
      <c r="BM762" s="209" t="s">
        <v>98</v>
      </c>
    </row>
    <row r="763" spans="1:65">
      <c r="A763" s="35"/>
      <c r="B763" s="19">
        <v>1</v>
      </c>
      <c r="C763" s="8">
        <v>5</v>
      </c>
      <c r="D763" s="210">
        <v>5</v>
      </c>
      <c r="E763" s="212" t="s">
        <v>98</v>
      </c>
      <c r="F763" s="212" t="s">
        <v>98</v>
      </c>
      <c r="G763" s="202"/>
      <c r="H763" s="203"/>
      <c r="I763" s="203"/>
      <c r="J763" s="203"/>
      <c r="K763" s="203"/>
      <c r="L763" s="203"/>
      <c r="M763" s="203"/>
      <c r="N763" s="203"/>
      <c r="O763" s="203"/>
      <c r="P763" s="203"/>
      <c r="Q763" s="203"/>
      <c r="R763" s="203"/>
      <c r="S763" s="203"/>
      <c r="T763" s="203"/>
      <c r="U763" s="203"/>
      <c r="V763" s="203"/>
      <c r="W763" s="203"/>
      <c r="X763" s="203"/>
      <c r="Y763" s="203"/>
      <c r="Z763" s="203"/>
      <c r="AA763" s="203"/>
      <c r="AB763" s="203"/>
      <c r="AC763" s="203"/>
      <c r="AD763" s="203"/>
      <c r="AE763" s="203"/>
      <c r="AF763" s="203"/>
      <c r="AG763" s="203"/>
      <c r="AH763" s="203"/>
      <c r="AI763" s="203"/>
      <c r="AJ763" s="203"/>
      <c r="AK763" s="203"/>
      <c r="AL763" s="203"/>
      <c r="AM763" s="203"/>
      <c r="AN763" s="203"/>
      <c r="AO763" s="203"/>
      <c r="AP763" s="203"/>
      <c r="AQ763" s="203"/>
      <c r="AR763" s="203"/>
      <c r="AS763" s="203"/>
      <c r="AT763" s="203"/>
      <c r="AU763" s="203"/>
      <c r="AV763" s="203"/>
      <c r="AW763" s="203"/>
      <c r="AX763" s="203"/>
      <c r="AY763" s="203"/>
      <c r="AZ763" s="203"/>
      <c r="BA763" s="203"/>
      <c r="BB763" s="203"/>
      <c r="BC763" s="203"/>
      <c r="BD763" s="203"/>
      <c r="BE763" s="203"/>
      <c r="BF763" s="203"/>
      <c r="BG763" s="203"/>
      <c r="BH763" s="203"/>
      <c r="BI763" s="203"/>
      <c r="BJ763" s="203"/>
      <c r="BK763" s="203"/>
      <c r="BL763" s="203"/>
      <c r="BM763" s="209">
        <v>14</v>
      </c>
    </row>
    <row r="764" spans="1:65">
      <c r="A764" s="35"/>
      <c r="B764" s="19">
        <v>1</v>
      </c>
      <c r="C764" s="8">
        <v>6</v>
      </c>
      <c r="D764" s="210" t="s">
        <v>108</v>
      </c>
      <c r="E764" s="212" t="s">
        <v>98</v>
      </c>
      <c r="F764" s="212" t="s">
        <v>98</v>
      </c>
      <c r="G764" s="202"/>
      <c r="H764" s="203"/>
      <c r="I764" s="203"/>
      <c r="J764" s="203"/>
      <c r="K764" s="203"/>
      <c r="L764" s="203"/>
      <c r="M764" s="203"/>
      <c r="N764" s="203"/>
      <c r="O764" s="203"/>
      <c r="P764" s="203"/>
      <c r="Q764" s="203"/>
      <c r="R764" s="203"/>
      <c r="S764" s="203"/>
      <c r="T764" s="203"/>
      <c r="U764" s="203"/>
      <c r="V764" s="203"/>
      <c r="W764" s="203"/>
      <c r="X764" s="203"/>
      <c r="Y764" s="203"/>
      <c r="Z764" s="203"/>
      <c r="AA764" s="203"/>
      <c r="AB764" s="203"/>
      <c r="AC764" s="203"/>
      <c r="AD764" s="203"/>
      <c r="AE764" s="203"/>
      <c r="AF764" s="203"/>
      <c r="AG764" s="203"/>
      <c r="AH764" s="203"/>
      <c r="AI764" s="203"/>
      <c r="AJ764" s="203"/>
      <c r="AK764" s="203"/>
      <c r="AL764" s="203"/>
      <c r="AM764" s="203"/>
      <c r="AN764" s="203"/>
      <c r="AO764" s="203"/>
      <c r="AP764" s="203"/>
      <c r="AQ764" s="203"/>
      <c r="AR764" s="203"/>
      <c r="AS764" s="203"/>
      <c r="AT764" s="203"/>
      <c r="AU764" s="203"/>
      <c r="AV764" s="203"/>
      <c r="AW764" s="203"/>
      <c r="AX764" s="203"/>
      <c r="AY764" s="203"/>
      <c r="AZ764" s="203"/>
      <c r="BA764" s="203"/>
      <c r="BB764" s="203"/>
      <c r="BC764" s="203"/>
      <c r="BD764" s="203"/>
      <c r="BE764" s="203"/>
      <c r="BF764" s="203"/>
      <c r="BG764" s="203"/>
      <c r="BH764" s="203"/>
      <c r="BI764" s="203"/>
      <c r="BJ764" s="203"/>
      <c r="BK764" s="203"/>
      <c r="BL764" s="203"/>
      <c r="BM764" s="204"/>
    </row>
    <row r="765" spans="1:65">
      <c r="A765" s="35"/>
      <c r="B765" s="20" t="s">
        <v>251</v>
      </c>
      <c r="C765" s="12"/>
      <c r="D765" s="215">
        <v>5.5</v>
      </c>
      <c r="E765" s="215" t="s">
        <v>633</v>
      </c>
      <c r="F765" s="215" t="s">
        <v>633</v>
      </c>
      <c r="G765" s="202"/>
      <c r="H765" s="203"/>
      <c r="I765" s="203"/>
      <c r="J765" s="203"/>
      <c r="K765" s="203"/>
      <c r="L765" s="203"/>
      <c r="M765" s="203"/>
      <c r="N765" s="203"/>
      <c r="O765" s="203"/>
      <c r="P765" s="203"/>
      <c r="Q765" s="203"/>
      <c r="R765" s="203"/>
      <c r="S765" s="203"/>
      <c r="T765" s="203"/>
      <c r="U765" s="203"/>
      <c r="V765" s="203"/>
      <c r="W765" s="203"/>
      <c r="X765" s="203"/>
      <c r="Y765" s="203"/>
      <c r="Z765" s="203"/>
      <c r="AA765" s="203"/>
      <c r="AB765" s="203"/>
      <c r="AC765" s="203"/>
      <c r="AD765" s="203"/>
      <c r="AE765" s="203"/>
      <c r="AF765" s="203"/>
      <c r="AG765" s="203"/>
      <c r="AH765" s="203"/>
      <c r="AI765" s="203"/>
      <c r="AJ765" s="203"/>
      <c r="AK765" s="203"/>
      <c r="AL765" s="203"/>
      <c r="AM765" s="203"/>
      <c r="AN765" s="203"/>
      <c r="AO765" s="203"/>
      <c r="AP765" s="203"/>
      <c r="AQ765" s="203"/>
      <c r="AR765" s="203"/>
      <c r="AS765" s="203"/>
      <c r="AT765" s="203"/>
      <c r="AU765" s="203"/>
      <c r="AV765" s="203"/>
      <c r="AW765" s="203"/>
      <c r="AX765" s="203"/>
      <c r="AY765" s="203"/>
      <c r="AZ765" s="203"/>
      <c r="BA765" s="203"/>
      <c r="BB765" s="203"/>
      <c r="BC765" s="203"/>
      <c r="BD765" s="203"/>
      <c r="BE765" s="203"/>
      <c r="BF765" s="203"/>
      <c r="BG765" s="203"/>
      <c r="BH765" s="203"/>
      <c r="BI765" s="203"/>
      <c r="BJ765" s="203"/>
      <c r="BK765" s="203"/>
      <c r="BL765" s="203"/>
      <c r="BM765" s="204"/>
    </row>
    <row r="766" spans="1:65">
      <c r="A766" s="35"/>
      <c r="B766" s="3" t="s">
        <v>252</v>
      </c>
      <c r="C766" s="33"/>
      <c r="D766" s="201">
        <v>5.5</v>
      </c>
      <c r="E766" s="201" t="s">
        <v>633</v>
      </c>
      <c r="F766" s="201" t="s">
        <v>633</v>
      </c>
      <c r="G766" s="202"/>
      <c r="H766" s="203"/>
      <c r="I766" s="203"/>
      <c r="J766" s="203"/>
      <c r="K766" s="203"/>
      <c r="L766" s="203"/>
      <c r="M766" s="203"/>
      <c r="N766" s="203"/>
      <c r="O766" s="203"/>
      <c r="P766" s="203"/>
      <c r="Q766" s="203"/>
      <c r="R766" s="203"/>
      <c r="S766" s="203"/>
      <c r="T766" s="203"/>
      <c r="U766" s="203"/>
      <c r="V766" s="203"/>
      <c r="W766" s="203"/>
      <c r="X766" s="203"/>
      <c r="Y766" s="203"/>
      <c r="Z766" s="203"/>
      <c r="AA766" s="203"/>
      <c r="AB766" s="203"/>
      <c r="AC766" s="203"/>
      <c r="AD766" s="203"/>
      <c r="AE766" s="203"/>
      <c r="AF766" s="203"/>
      <c r="AG766" s="203"/>
      <c r="AH766" s="203"/>
      <c r="AI766" s="203"/>
      <c r="AJ766" s="203"/>
      <c r="AK766" s="203"/>
      <c r="AL766" s="203"/>
      <c r="AM766" s="203"/>
      <c r="AN766" s="203"/>
      <c r="AO766" s="203"/>
      <c r="AP766" s="203"/>
      <c r="AQ766" s="203"/>
      <c r="AR766" s="203"/>
      <c r="AS766" s="203"/>
      <c r="AT766" s="203"/>
      <c r="AU766" s="203"/>
      <c r="AV766" s="203"/>
      <c r="AW766" s="203"/>
      <c r="AX766" s="203"/>
      <c r="AY766" s="203"/>
      <c r="AZ766" s="203"/>
      <c r="BA766" s="203"/>
      <c r="BB766" s="203"/>
      <c r="BC766" s="203"/>
      <c r="BD766" s="203"/>
      <c r="BE766" s="203"/>
      <c r="BF766" s="203"/>
      <c r="BG766" s="203"/>
      <c r="BH766" s="203"/>
      <c r="BI766" s="203"/>
      <c r="BJ766" s="203"/>
      <c r="BK766" s="203"/>
      <c r="BL766" s="203"/>
      <c r="BM766" s="204"/>
    </row>
    <row r="767" spans="1:65">
      <c r="A767" s="35"/>
      <c r="B767" s="3" t="s">
        <v>253</v>
      </c>
      <c r="C767" s="33"/>
      <c r="D767" s="201">
        <v>0.70710678118654757</v>
      </c>
      <c r="E767" s="201" t="s">
        <v>633</v>
      </c>
      <c r="F767" s="201" t="s">
        <v>633</v>
      </c>
      <c r="G767" s="202"/>
      <c r="H767" s="203"/>
      <c r="I767" s="203"/>
      <c r="J767" s="203"/>
      <c r="K767" s="203"/>
      <c r="L767" s="203"/>
      <c r="M767" s="203"/>
      <c r="N767" s="203"/>
      <c r="O767" s="203"/>
      <c r="P767" s="203"/>
      <c r="Q767" s="203"/>
      <c r="R767" s="203"/>
      <c r="S767" s="203"/>
      <c r="T767" s="203"/>
      <c r="U767" s="203"/>
      <c r="V767" s="203"/>
      <c r="W767" s="203"/>
      <c r="X767" s="203"/>
      <c r="Y767" s="203"/>
      <c r="Z767" s="203"/>
      <c r="AA767" s="203"/>
      <c r="AB767" s="203"/>
      <c r="AC767" s="203"/>
      <c r="AD767" s="203"/>
      <c r="AE767" s="203"/>
      <c r="AF767" s="203"/>
      <c r="AG767" s="203"/>
      <c r="AH767" s="203"/>
      <c r="AI767" s="203"/>
      <c r="AJ767" s="203"/>
      <c r="AK767" s="203"/>
      <c r="AL767" s="203"/>
      <c r="AM767" s="203"/>
      <c r="AN767" s="203"/>
      <c r="AO767" s="203"/>
      <c r="AP767" s="203"/>
      <c r="AQ767" s="203"/>
      <c r="AR767" s="203"/>
      <c r="AS767" s="203"/>
      <c r="AT767" s="203"/>
      <c r="AU767" s="203"/>
      <c r="AV767" s="203"/>
      <c r="AW767" s="203"/>
      <c r="AX767" s="203"/>
      <c r="AY767" s="203"/>
      <c r="AZ767" s="203"/>
      <c r="BA767" s="203"/>
      <c r="BB767" s="203"/>
      <c r="BC767" s="203"/>
      <c r="BD767" s="203"/>
      <c r="BE767" s="203"/>
      <c r="BF767" s="203"/>
      <c r="BG767" s="203"/>
      <c r="BH767" s="203"/>
      <c r="BI767" s="203"/>
      <c r="BJ767" s="203"/>
      <c r="BK767" s="203"/>
      <c r="BL767" s="203"/>
      <c r="BM767" s="204"/>
    </row>
    <row r="768" spans="1:65">
      <c r="A768" s="35"/>
      <c r="B768" s="3" t="s">
        <v>87</v>
      </c>
      <c r="C768" s="33"/>
      <c r="D768" s="13">
        <v>0.12856486930664501</v>
      </c>
      <c r="E768" s="13" t="s">
        <v>633</v>
      </c>
      <c r="F768" s="13" t="s">
        <v>633</v>
      </c>
      <c r="G768" s="109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63"/>
    </row>
    <row r="769" spans="1:65">
      <c r="A769" s="35"/>
      <c r="B769" s="3" t="s">
        <v>254</v>
      </c>
      <c r="C769" s="33"/>
      <c r="D769" s="13" t="s">
        <v>633</v>
      </c>
      <c r="E769" s="13" t="s">
        <v>633</v>
      </c>
      <c r="F769" s="13" t="s">
        <v>633</v>
      </c>
      <c r="G769" s="109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63"/>
    </row>
    <row r="770" spans="1:65">
      <c r="A770" s="35"/>
      <c r="B770" s="54" t="s">
        <v>255</v>
      </c>
      <c r="C770" s="55"/>
      <c r="D770" s="53" t="s">
        <v>256</v>
      </c>
      <c r="E770" s="53" t="s">
        <v>256</v>
      </c>
      <c r="F770" s="53" t="s">
        <v>256</v>
      </c>
      <c r="G770" s="109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63"/>
    </row>
    <row r="771" spans="1:65">
      <c r="B771" s="36"/>
      <c r="C771" s="20"/>
      <c r="D771" s="31"/>
      <c r="E771" s="31"/>
      <c r="F771" s="31"/>
      <c r="BM771" s="63"/>
    </row>
    <row r="772" spans="1:65" ht="15">
      <c r="B772" s="37" t="s">
        <v>545</v>
      </c>
      <c r="BM772" s="32" t="s">
        <v>67</v>
      </c>
    </row>
    <row r="773" spans="1:65" ht="15">
      <c r="A773" s="28" t="s">
        <v>43</v>
      </c>
      <c r="B773" s="18" t="s">
        <v>115</v>
      </c>
      <c r="C773" s="15" t="s">
        <v>116</v>
      </c>
      <c r="D773" s="16" t="s">
        <v>217</v>
      </c>
      <c r="E773" s="17" t="s">
        <v>217</v>
      </c>
      <c r="F773" s="17" t="s">
        <v>217</v>
      </c>
      <c r="G773" s="17" t="s">
        <v>217</v>
      </c>
      <c r="H773" s="17" t="s">
        <v>217</v>
      </c>
      <c r="I773" s="17" t="s">
        <v>217</v>
      </c>
      <c r="J773" s="17" t="s">
        <v>217</v>
      </c>
      <c r="K773" s="17" t="s">
        <v>217</v>
      </c>
      <c r="L773" s="17" t="s">
        <v>217</v>
      </c>
      <c r="M773" s="17" t="s">
        <v>217</v>
      </c>
      <c r="N773" s="17" t="s">
        <v>217</v>
      </c>
      <c r="O773" s="17" t="s">
        <v>217</v>
      </c>
      <c r="P773" s="17" t="s">
        <v>217</v>
      </c>
      <c r="Q773" s="17" t="s">
        <v>217</v>
      </c>
      <c r="R773" s="109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2">
        <v>1</v>
      </c>
    </row>
    <row r="774" spans="1:65">
      <c r="A774" s="35"/>
      <c r="B774" s="19" t="s">
        <v>218</v>
      </c>
      <c r="C774" s="8" t="s">
        <v>218</v>
      </c>
      <c r="D774" s="107" t="s">
        <v>220</v>
      </c>
      <c r="E774" s="108" t="s">
        <v>221</v>
      </c>
      <c r="F774" s="108" t="s">
        <v>222</v>
      </c>
      <c r="G774" s="108" t="s">
        <v>223</v>
      </c>
      <c r="H774" s="108" t="s">
        <v>224</v>
      </c>
      <c r="I774" s="108" t="s">
        <v>225</v>
      </c>
      <c r="J774" s="108" t="s">
        <v>227</v>
      </c>
      <c r="K774" s="108" t="s">
        <v>232</v>
      </c>
      <c r="L774" s="108" t="s">
        <v>233</v>
      </c>
      <c r="M774" s="108" t="s">
        <v>235</v>
      </c>
      <c r="N774" s="108" t="s">
        <v>237</v>
      </c>
      <c r="O774" s="108" t="s">
        <v>242</v>
      </c>
      <c r="P774" s="108" t="s">
        <v>243</v>
      </c>
      <c r="Q774" s="108" t="s">
        <v>244</v>
      </c>
      <c r="R774" s="109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2" t="s">
        <v>3</v>
      </c>
    </row>
    <row r="775" spans="1:65">
      <c r="A775" s="35"/>
      <c r="B775" s="19"/>
      <c r="C775" s="8"/>
      <c r="D775" s="9" t="s">
        <v>258</v>
      </c>
      <c r="E775" s="10" t="s">
        <v>258</v>
      </c>
      <c r="F775" s="10" t="s">
        <v>258</v>
      </c>
      <c r="G775" s="10" t="s">
        <v>258</v>
      </c>
      <c r="H775" s="10" t="s">
        <v>258</v>
      </c>
      <c r="I775" s="10" t="s">
        <v>290</v>
      </c>
      <c r="J775" s="10" t="s">
        <v>291</v>
      </c>
      <c r="K775" s="10" t="s">
        <v>258</v>
      </c>
      <c r="L775" s="10" t="s">
        <v>290</v>
      </c>
      <c r="M775" s="10" t="s">
        <v>290</v>
      </c>
      <c r="N775" s="10" t="s">
        <v>258</v>
      </c>
      <c r="O775" s="10" t="s">
        <v>290</v>
      </c>
      <c r="P775" s="10" t="s">
        <v>258</v>
      </c>
      <c r="Q775" s="10" t="s">
        <v>258</v>
      </c>
      <c r="R775" s="109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2">
        <v>2</v>
      </c>
    </row>
    <row r="776" spans="1:65">
      <c r="A776" s="35"/>
      <c r="B776" s="19"/>
      <c r="C776" s="8"/>
      <c r="D776" s="29" t="s">
        <v>292</v>
      </c>
      <c r="E776" s="29" t="s">
        <v>292</v>
      </c>
      <c r="F776" s="29" t="s">
        <v>121</v>
      </c>
      <c r="G776" s="29" t="s">
        <v>292</v>
      </c>
      <c r="H776" s="29" t="s">
        <v>292</v>
      </c>
      <c r="I776" s="29" t="s">
        <v>293</v>
      </c>
      <c r="J776" s="29" t="s">
        <v>292</v>
      </c>
      <c r="K776" s="29" t="s">
        <v>292</v>
      </c>
      <c r="L776" s="29" t="s">
        <v>295</v>
      </c>
      <c r="M776" s="29" t="s">
        <v>292</v>
      </c>
      <c r="N776" s="29" t="s">
        <v>292</v>
      </c>
      <c r="O776" s="29" t="s">
        <v>292</v>
      </c>
      <c r="P776" s="29" t="s">
        <v>250</v>
      </c>
      <c r="Q776" s="29" t="s">
        <v>293</v>
      </c>
      <c r="R776" s="109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2">
        <v>2</v>
      </c>
    </row>
    <row r="777" spans="1:65">
      <c r="A777" s="35"/>
      <c r="B777" s="18">
        <v>1</v>
      </c>
      <c r="C777" s="14">
        <v>1</v>
      </c>
      <c r="D777" s="22">
        <v>7.9</v>
      </c>
      <c r="E777" s="22">
        <v>7.9</v>
      </c>
      <c r="F777" s="23">
        <v>8.8800000000000008</v>
      </c>
      <c r="G777" s="22">
        <v>8.8000000000000007</v>
      </c>
      <c r="H777" s="23">
        <v>8.4</v>
      </c>
      <c r="I777" s="22">
        <v>10.3</v>
      </c>
      <c r="J777" s="110" t="s">
        <v>285</v>
      </c>
      <c r="K777" s="22">
        <v>6.11</v>
      </c>
      <c r="L777" s="22">
        <v>11.8</v>
      </c>
      <c r="M777" s="22">
        <v>9.5</v>
      </c>
      <c r="N777" s="105">
        <v>14.3107386415771</v>
      </c>
      <c r="O777" s="22">
        <v>10.3</v>
      </c>
      <c r="P777" s="22">
        <v>8.1</v>
      </c>
      <c r="Q777" s="22">
        <v>10.4</v>
      </c>
      <c r="R777" s="109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2">
        <v>1</v>
      </c>
    </row>
    <row r="778" spans="1:65">
      <c r="A778" s="35"/>
      <c r="B778" s="19">
        <v>1</v>
      </c>
      <c r="C778" s="8">
        <v>2</v>
      </c>
      <c r="D778" s="10">
        <v>8</v>
      </c>
      <c r="E778" s="10">
        <v>8.1999999999999993</v>
      </c>
      <c r="F778" s="25">
        <v>8.66</v>
      </c>
      <c r="G778" s="10">
        <v>8.9</v>
      </c>
      <c r="H778" s="25">
        <v>8.8000000000000007</v>
      </c>
      <c r="I778" s="10">
        <v>10.5</v>
      </c>
      <c r="J778" s="103" t="s">
        <v>285</v>
      </c>
      <c r="K778" s="10">
        <v>6.3</v>
      </c>
      <c r="L778" s="10">
        <v>11.8</v>
      </c>
      <c r="M778" s="10">
        <v>9.8000000000000007</v>
      </c>
      <c r="N778" s="101">
        <v>13.8287458672919</v>
      </c>
      <c r="O778" s="10">
        <v>11</v>
      </c>
      <c r="P778" s="10">
        <v>8.1</v>
      </c>
      <c r="Q778" s="10">
        <v>11.2</v>
      </c>
      <c r="R778" s="109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2" t="e">
        <v>#N/A</v>
      </c>
    </row>
    <row r="779" spans="1:65">
      <c r="A779" s="35"/>
      <c r="B779" s="19">
        <v>1</v>
      </c>
      <c r="C779" s="8">
        <v>3</v>
      </c>
      <c r="D779" s="10">
        <v>8</v>
      </c>
      <c r="E779" s="10">
        <v>8.3000000000000007</v>
      </c>
      <c r="F779" s="25">
        <v>8.83</v>
      </c>
      <c r="G779" s="10">
        <v>9.4</v>
      </c>
      <c r="H779" s="25">
        <v>8.6999999999999993</v>
      </c>
      <c r="I779" s="10">
        <v>10.3</v>
      </c>
      <c r="J779" s="103" t="s">
        <v>285</v>
      </c>
      <c r="K779" s="25">
        <v>6.38</v>
      </c>
      <c r="L779" s="11">
        <v>11.7</v>
      </c>
      <c r="M779" s="11">
        <v>9.6999999999999993</v>
      </c>
      <c r="N779" s="103">
        <v>14.4344113322851</v>
      </c>
      <c r="O779" s="11">
        <v>10.5</v>
      </c>
      <c r="P779" s="11">
        <v>7.8</v>
      </c>
      <c r="Q779" s="11">
        <v>10.9</v>
      </c>
      <c r="R779" s="109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2">
        <v>16</v>
      </c>
    </row>
    <row r="780" spans="1:65">
      <c r="A780" s="35"/>
      <c r="B780" s="19">
        <v>1</v>
      </c>
      <c r="C780" s="8">
        <v>4</v>
      </c>
      <c r="D780" s="10">
        <v>8</v>
      </c>
      <c r="E780" s="10">
        <v>8.1</v>
      </c>
      <c r="F780" s="25">
        <v>8.76</v>
      </c>
      <c r="G780" s="10">
        <v>9.3000000000000007</v>
      </c>
      <c r="H780" s="25">
        <v>8.4</v>
      </c>
      <c r="I780" s="10">
        <v>10.5</v>
      </c>
      <c r="J780" s="103" t="s">
        <v>285</v>
      </c>
      <c r="K780" s="25">
        <v>6.49</v>
      </c>
      <c r="L780" s="11">
        <v>11.5</v>
      </c>
      <c r="M780" s="11">
        <v>9.8000000000000007</v>
      </c>
      <c r="N780" s="103">
        <v>14.3316911219605</v>
      </c>
      <c r="O780" s="11">
        <v>11.1</v>
      </c>
      <c r="P780" s="11">
        <v>8.1</v>
      </c>
      <c r="Q780" s="11">
        <v>10.5</v>
      </c>
      <c r="R780" s="109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2">
        <v>9.1840277777777768</v>
      </c>
    </row>
    <row r="781" spans="1:65">
      <c r="A781" s="35"/>
      <c r="B781" s="19">
        <v>1</v>
      </c>
      <c r="C781" s="8">
        <v>5</v>
      </c>
      <c r="D781" s="10">
        <v>8.1</v>
      </c>
      <c r="E781" s="10">
        <v>8.5</v>
      </c>
      <c r="F781" s="10">
        <v>8.99</v>
      </c>
      <c r="G781" s="10">
        <v>9.3000000000000007</v>
      </c>
      <c r="H781" s="10">
        <v>8.3000000000000007</v>
      </c>
      <c r="I781" s="10">
        <v>10.6</v>
      </c>
      <c r="J781" s="101" t="s">
        <v>285</v>
      </c>
      <c r="K781" s="10">
        <v>6.13</v>
      </c>
      <c r="L781" s="10">
        <v>11.6</v>
      </c>
      <c r="M781" s="10">
        <v>10.1</v>
      </c>
      <c r="N781" s="101">
        <v>13.971130178360401</v>
      </c>
      <c r="O781" s="10">
        <v>10.199999999999999</v>
      </c>
      <c r="P781" s="10">
        <v>7.9</v>
      </c>
      <c r="Q781" s="10">
        <v>11.1</v>
      </c>
      <c r="R781" s="109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2">
        <v>109</v>
      </c>
    </row>
    <row r="782" spans="1:65">
      <c r="A782" s="35"/>
      <c r="B782" s="19">
        <v>1</v>
      </c>
      <c r="C782" s="8">
        <v>6</v>
      </c>
      <c r="D782" s="104">
        <v>8.3000000000000007</v>
      </c>
      <c r="E782" s="10">
        <v>8.3000000000000007</v>
      </c>
      <c r="F782" s="10">
        <v>8.8699999999999992</v>
      </c>
      <c r="G782" s="10">
        <v>9.1999999999999993</v>
      </c>
      <c r="H782" s="10">
        <v>8.5</v>
      </c>
      <c r="I782" s="10">
        <v>10.5</v>
      </c>
      <c r="J782" s="101" t="s">
        <v>285</v>
      </c>
      <c r="K782" s="10">
        <v>6.35</v>
      </c>
      <c r="L782" s="10">
        <v>11.7</v>
      </c>
      <c r="M782" s="10">
        <v>9.9</v>
      </c>
      <c r="N782" s="101">
        <v>14.214162785573</v>
      </c>
      <c r="O782" s="10">
        <v>10.4</v>
      </c>
      <c r="P782" s="10">
        <v>7.7000000000000011</v>
      </c>
      <c r="Q782" s="10">
        <v>10.3</v>
      </c>
      <c r="R782" s="109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63"/>
    </row>
    <row r="783" spans="1:65">
      <c r="A783" s="35"/>
      <c r="B783" s="20" t="s">
        <v>251</v>
      </c>
      <c r="C783" s="12"/>
      <c r="D783" s="26">
        <v>8.0499999999999989</v>
      </c>
      <c r="E783" s="26">
        <v>8.2166666666666668</v>
      </c>
      <c r="F783" s="26">
        <v>8.8316666666666652</v>
      </c>
      <c r="G783" s="26">
        <v>9.15</v>
      </c>
      <c r="H783" s="26">
        <v>8.5166666666666675</v>
      </c>
      <c r="I783" s="26">
        <v>10.450000000000001</v>
      </c>
      <c r="J783" s="26" t="s">
        <v>633</v>
      </c>
      <c r="K783" s="26">
        <v>6.293333333333333</v>
      </c>
      <c r="L783" s="26">
        <v>11.683333333333332</v>
      </c>
      <c r="M783" s="26">
        <v>9.7999999999999989</v>
      </c>
      <c r="N783" s="26">
        <v>14.181813321174666</v>
      </c>
      <c r="O783" s="26">
        <v>10.583333333333332</v>
      </c>
      <c r="P783" s="26">
        <v>7.95</v>
      </c>
      <c r="Q783" s="26">
        <v>10.733333333333334</v>
      </c>
      <c r="R783" s="109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63"/>
    </row>
    <row r="784" spans="1:65">
      <c r="A784" s="35"/>
      <c r="B784" s="3" t="s">
        <v>252</v>
      </c>
      <c r="C784" s="33"/>
      <c r="D784" s="11">
        <v>8</v>
      </c>
      <c r="E784" s="11">
        <v>8.25</v>
      </c>
      <c r="F784" s="11">
        <v>8.85</v>
      </c>
      <c r="G784" s="11">
        <v>9.25</v>
      </c>
      <c r="H784" s="11">
        <v>8.4499999999999993</v>
      </c>
      <c r="I784" s="11">
        <v>10.5</v>
      </c>
      <c r="J784" s="11" t="s">
        <v>633</v>
      </c>
      <c r="K784" s="11">
        <v>6.3249999999999993</v>
      </c>
      <c r="L784" s="11">
        <v>11.7</v>
      </c>
      <c r="M784" s="11">
        <v>9.8000000000000007</v>
      </c>
      <c r="N784" s="11">
        <v>14.262450713575049</v>
      </c>
      <c r="O784" s="11">
        <v>10.45</v>
      </c>
      <c r="P784" s="11">
        <v>8</v>
      </c>
      <c r="Q784" s="11">
        <v>10.7</v>
      </c>
      <c r="R784" s="109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63"/>
    </row>
    <row r="785" spans="1:65">
      <c r="A785" s="35"/>
      <c r="B785" s="3" t="s">
        <v>253</v>
      </c>
      <c r="C785" s="33"/>
      <c r="D785" s="27">
        <v>0.13784048752090239</v>
      </c>
      <c r="E785" s="27">
        <v>0.20412414523193156</v>
      </c>
      <c r="F785" s="27">
        <v>0.11267948645013731</v>
      </c>
      <c r="G785" s="27">
        <v>0.24289915602982234</v>
      </c>
      <c r="H785" s="27">
        <v>0.19407902170679497</v>
      </c>
      <c r="I785" s="27">
        <v>0.12247448713915847</v>
      </c>
      <c r="J785" s="27" t="s">
        <v>633</v>
      </c>
      <c r="K785" s="27">
        <v>0.14814407401805396</v>
      </c>
      <c r="L785" s="27">
        <v>0.11690451944500151</v>
      </c>
      <c r="M785" s="27">
        <v>0.2</v>
      </c>
      <c r="N785" s="27">
        <v>0.23365844736727545</v>
      </c>
      <c r="O785" s="27">
        <v>0.37638632635454045</v>
      </c>
      <c r="P785" s="27">
        <v>0.17606816861658961</v>
      </c>
      <c r="Q785" s="27">
        <v>0.38297084310253482</v>
      </c>
      <c r="R785" s="109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63"/>
    </row>
    <row r="786" spans="1:65">
      <c r="A786" s="35"/>
      <c r="B786" s="3" t="s">
        <v>87</v>
      </c>
      <c r="C786" s="33"/>
      <c r="D786" s="13">
        <v>1.712304192806241E-2</v>
      </c>
      <c r="E786" s="13">
        <v>2.4842695160072807E-2</v>
      </c>
      <c r="F786" s="13">
        <v>1.2758575555780789E-2</v>
      </c>
      <c r="G786" s="13">
        <v>2.6546355850253806E-2</v>
      </c>
      <c r="H786" s="13">
        <v>2.2788143448938741E-2</v>
      </c>
      <c r="I786" s="13">
        <v>1.1720046616187411E-2</v>
      </c>
      <c r="J786" s="13" t="s">
        <v>633</v>
      </c>
      <c r="K786" s="13">
        <v>2.3539842269817899E-2</v>
      </c>
      <c r="L786" s="13">
        <v>1.0006092962482298E-2</v>
      </c>
      <c r="M786" s="13">
        <v>2.0408163265306124E-2</v>
      </c>
      <c r="N786" s="13">
        <v>1.6475921807432292E-2</v>
      </c>
      <c r="O786" s="13">
        <v>3.556406233271249E-2</v>
      </c>
      <c r="P786" s="13">
        <v>2.2146939448627622E-2</v>
      </c>
      <c r="Q786" s="13">
        <v>3.5680513332534296E-2</v>
      </c>
      <c r="R786" s="109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3"/>
    </row>
    <row r="787" spans="1:65">
      <c r="A787" s="35"/>
      <c r="B787" s="3" t="s">
        <v>254</v>
      </c>
      <c r="C787" s="33"/>
      <c r="D787" s="13">
        <v>-0.12347826086956526</v>
      </c>
      <c r="E787" s="13">
        <v>-0.10533081285444224</v>
      </c>
      <c r="F787" s="13">
        <v>-3.8366729678638967E-2</v>
      </c>
      <c r="G787" s="13">
        <v>-3.7051039697540977E-3</v>
      </c>
      <c r="H787" s="13">
        <v>-7.2665406427220969E-2</v>
      </c>
      <c r="I787" s="13">
        <v>0.13784499054820443</v>
      </c>
      <c r="J787" s="13" t="s">
        <v>633</v>
      </c>
      <c r="K787" s="13">
        <v>-0.31475236294896025</v>
      </c>
      <c r="L787" s="13">
        <v>0.2721361058601135</v>
      </c>
      <c r="M787" s="13">
        <v>6.7069943289224998E-2</v>
      </c>
      <c r="N787" s="13">
        <v>0.54418232003716605</v>
      </c>
      <c r="O787" s="13">
        <v>0.15236294896030245</v>
      </c>
      <c r="P787" s="13">
        <v>-0.13436672967863883</v>
      </c>
      <c r="Q787" s="13">
        <v>0.16869565217391336</v>
      </c>
      <c r="R787" s="109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63"/>
    </row>
    <row r="788" spans="1:65">
      <c r="A788" s="35"/>
      <c r="B788" s="54" t="s">
        <v>255</v>
      </c>
      <c r="C788" s="55"/>
      <c r="D788" s="53">
        <v>0.81</v>
      </c>
      <c r="E788" s="53">
        <v>0.72</v>
      </c>
      <c r="F788" s="53">
        <v>0.37</v>
      </c>
      <c r="G788" s="53">
        <v>0.19</v>
      </c>
      <c r="H788" s="53">
        <v>0.55000000000000004</v>
      </c>
      <c r="I788" s="53">
        <v>0.56000000000000005</v>
      </c>
      <c r="J788" s="53">
        <v>0.3</v>
      </c>
      <c r="K788" s="53">
        <v>1.81</v>
      </c>
      <c r="L788" s="53">
        <v>1.26</v>
      </c>
      <c r="M788" s="53">
        <v>0.19</v>
      </c>
      <c r="N788" s="53">
        <v>2.68</v>
      </c>
      <c r="O788" s="53">
        <v>0.63</v>
      </c>
      <c r="P788" s="53">
        <v>0.87</v>
      </c>
      <c r="Q788" s="53">
        <v>0.72</v>
      </c>
      <c r="R788" s="109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63"/>
    </row>
    <row r="789" spans="1:65">
      <c r="B789" s="36"/>
      <c r="C789" s="20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BM789" s="63"/>
    </row>
    <row r="790" spans="1:65" ht="15">
      <c r="B790" s="37" t="s">
        <v>546</v>
      </c>
      <c r="BM790" s="32" t="s">
        <v>67</v>
      </c>
    </row>
    <row r="791" spans="1:65" ht="15">
      <c r="A791" s="28" t="s">
        <v>59</v>
      </c>
      <c r="B791" s="18" t="s">
        <v>115</v>
      </c>
      <c r="C791" s="15" t="s">
        <v>116</v>
      </c>
      <c r="D791" s="16" t="s">
        <v>217</v>
      </c>
      <c r="E791" s="17" t="s">
        <v>217</v>
      </c>
      <c r="F791" s="17" t="s">
        <v>217</v>
      </c>
      <c r="G791" s="17" t="s">
        <v>217</v>
      </c>
      <c r="H791" s="17" t="s">
        <v>217</v>
      </c>
      <c r="I791" s="17" t="s">
        <v>217</v>
      </c>
      <c r="J791" s="17" t="s">
        <v>217</v>
      </c>
      <c r="K791" s="17" t="s">
        <v>217</v>
      </c>
      <c r="L791" s="17" t="s">
        <v>217</v>
      </c>
      <c r="M791" s="109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2">
        <v>1</v>
      </c>
    </row>
    <row r="792" spans="1:65">
      <c r="A792" s="35"/>
      <c r="B792" s="19" t="s">
        <v>218</v>
      </c>
      <c r="C792" s="8" t="s">
        <v>218</v>
      </c>
      <c r="D792" s="107" t="s">
        <v>220</v>
      </c>
      <c r="E792" s="108" t="s">
        <v>221</v>
      </c>
      <c r="F792" s="108" t="s">
        <v>222</v>
      </c>
      <c r="G792" s="108" t="s">
        <v>223</v>
      </c>
      <c r="H792" s="108" t="s">
        <v>224</v>
      </c>
      <c r="I792" s="108" t="s">
        <v>227</v>
      </c>
      <c r="J792" s="108" t="s">
        <v>233</v>
      </c>
      <c r="K792" s="108" t="s">
        <v>235</v>
      </c>
      <c r="L792" s="108" t="s">
        <v>242</v>
      </c>
      <c r="M792" s="109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2" t="s">
        <v>3</v>
      </c>
    </row>
    <row r="793" spans="1:65">
      <c r="A793" s="35"/>
      <c r="B793" s="19"/>
      <c r="C793" s="8"/>
      <c r="D793" s="9" t="s">
        <v>258</v>
      </c>
      <c r="E793" s="10" t="s">
        <v>258</v>
      </c>
      <c r="F793" s="10" t="s">
        <v>258</v>
      </c>
      <c r="G793" s="10" t="s">
        <v>258</v>
      </c>
      <c r="H793" s="10" t="s">
        <v>258</v>
      </c>
      <c r="I793" s="10" t="s">
        <v>258</v>
      </c>
      <c r="J793" s="10" t="s">
        <v>290</v>
      </c>
      <c r="K793" s="10" t="s">
        <v>290</v>
      </c>
      <c r="L793" s="10" t="s">
        <v>290</v>
      </c>
      <c r="M793" s="109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2">
        <v>3</v>
      </c>
    </row>
    <row r="794" spans="1:65">
      <c r="A794" s="35"/>
      <c r="B794" s="19"/>
      <c r="C794" s="8"/>
      <c r="D794" s="29" t="s">
        <v>292</v>
      </c>
      <c r="E794" s="29" t="s">
        <v>292</v>
      </c>
      <c r="F794" s="29" t="s">
        <v>121</v>
      </c>
      <c r="G794" s="29" t="s">
        <v>292</v>
      </c>
      <c r="H794" s="29" t="s">
        <v>292</v>
      </c>
      <c r="I794" s="29" t="s">
        <v>292</v>
      </c>
      <c r="J794" s="29" t="s">
        <v>295</v>
      </c>
      <c r="K794" s="29" t="s">
        <v>292</v>
      </c>
      <c r="L794" s="29" t="s">
        <v>292</v>
      </c>
      <c r="M794" s="109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2">
        <v>3</v>
      </c>
    </row>
    <row r="795" spans="1:65">
      <c r="A795" s="35"/>
      <c r="B795" s="18">
        <v>1</v>
      </c>
      <c r="C795" s="14">
        <v>1</v>
      </c>
      <c r="D795" s="190">
        <v>1E-3</v>
      </c>
      <c r="E795" s="190">
        <v>1E-3</v>
      </c>
      <c r="F795" s="191">
        <v>1E-3</v>
      </c>
      <c r="G795" s="190">
        <v>1E-3</v>
      </c>
      <c r="H795" s="191">
        <v>1E-3</v>
      </c>
      <c r="I795" s="193">
        <v>6.6E-3</v>
      </c>
      <c r="J795" s="192" t="s">
        <v>200</v>
      </c>
      <c r="K795" s="190" t="s">
        <v>199</v>
      </c>
      <c r="L795" s="190">
        <v>1E-3</v>
      </c>
      <c r="M795" s="172"/>
      <c r="N795" s="173"/>
      <c r="O795" s="173"/>
      <c r="P795" s="173"/>
      <c r="Q795" s="173"/>
      <c r="R795" s="173"/>
      <c r="S795" s="173"/>
      <c r="T795" s="173"/>
      <c r="U795" s="173"/>
      <c r="V795" s="173"/>
      <c r="W795" s="173"/>
      <c r="X795" s="173"/>
      <c r="Y795" s="173"/>
      <c r="Z795" s="173"/>
      <c r="AA795" s="173"/>
      <c r="AB795" s="173"/>
      <c r="AC795" s="173"/>
      <c r="AD795" s="173"/>
      <c r="AE795" s="173"/>
      <c r="AF795" s="173"/>
      <c r="AG795" s="173"/>
      <c r="AH795" s="173"/>
      <c r="AI795" s="173"/>
      <c r="AJ795" s="173"/>
      <c r="AK795" s="173"/>
      <c r="AL795" s="173"/>
      <c r="AM795" s="173"/>
      <c r="AN795" s="173"/>
      <c r="AO795" s="173"/>
      <c r="AP795" s="173"/>
      <c r="AQ795" s="173"/>
      <c r="AR795" s="173"/>
      <c r="AS795" s="173"/>
      <c r="AT795" s="173"/>
      <c r="AU795" s="173"/>
      <c r="AV795" s="173"/>
      <c r="AW795" s="173"/>
      <c r="AX795" s="173"/>
      <c r="AY795" s="173"/>
      <c r="AZ795" s="173"/>
      <c r="BA795" s="173"/>
      <c r="BB795" s="173"/>
      <c r="BC795" s="173"/>
      <c r="BD795" s="173"/>
      <c r="BE795" s="173"/>
      <c r="BF795" s="173"/>
      <c r="BG795" s="173"/>
      <c r="BH795" s="173"/>
      <c r="BI795" s="173"/>
      <c r="BJ795" s="173"/>
      <c r="BK795" s="173"/>
      <c r="BL795" s="173"/>
      <c r="BM795" s="194">
        <v>1</v>
      </c>
    </row>
    <row r="796" spans="1:65">
      <c r="A796" s="35"/>
      <c r="B796" s="19">
        <v>1</v>
      </c>
      <c r="C796" s="8">
        <v>2</v>
      </c>
      <c r="D796" s="195">
        <v>1E-3</v>
      </c>
      <c r="E796" s="195">
        <v>1E-3</v>
      </c>
      <c r="F796" s="196">
        <v>1E-3</v>
      </c>
      <c r="G796" s="195">
        <v>1E-3</v>
      </c>
      <c r="H796" s="196">
        <v>1E-3</v>
      </c>
      <c r="I796" s="198">
        <v>6.1999999999999998E-3</v>
      </c>
      <c r="J796" s="197" t="s">
        <v>200</v>
      </c>
      <c r="K796" s="195">
        <v>1E-3</v>
      </c>
      <c r="L796" s="195" t="s">
        <v>199</v>
      </c>
      <c r="M796" s="172"/>
      <c r="N796" s="173"/>
      <c r="O796" s="173"/>
      <c r="P796" s="173"/>
      <c r="Q796" s="173"/>
      <c r="R796" s="173"/>
      <c r="S796" s="173"/>
      <c r="T796" s="173"/>
      <c r="U796" s="173"/>
      <c r="V796" s="173"/>
      <c r="W796" s="173"/>
      <c r="X796" s="173"/>
      <c r="Y796" s="173"/>
      <c r="Z796" s="173"/>
      <c r="AA796" s="173"/>
      <c r="AB796" s="173"/>
      <c r="AC796" s="173"/>
      <c r="AD796" s="173"/>
      <c r="AE796" s="173"/>
      <c r="AF796" s="173"/>
      <c r="AG796" s="173"/>
      <c r="AH796" s="173"/>
      <c r="AI796" s="173"/>
      <c r="AJ796" s="173"/>
      <c r="AK796" s="173"/>
      <c r="AL796" s="173"/>
      <c r="AM796" s="173"/>
      <c r="AN796" s="173"/>
      <c r="AO796" s="173"/>
      <c r="AP796" s="173"/>
      <c r="AQ796" s="173"/>
      <c r="AR796" s="173"/>
      <c r="AS796" s="173"/>
      <c r="AT796" s="173"/>
      <c r="AU796" s="173"/>
      <c r="AV796" s="173"/>
      <c r="AW796" s="173"/>
      <c r="AX796" s="173"/>
      <c r="AY796" s="173"/>
      <c r="AZ796" s="173"/>
      <c r="BA796" s="173"/>
      <c r="BB796" s="173"/>
      <c r="BC796" s="173"/>
      <c r="BD796" s="173"/>
      <c r="BE796" s="173"/>
      <c r="BF796" s="173"/>
      <c r="BG796" s="173"/>
      <c r="BH796" s="173"/>
      <c r="BI796" s="173"/>
      <c r="BJ796" s="173"/>
      <c r="BK796" s="173"/>
      <c r="BL796" s="173"/>
      <c r="BM796" s="194" t="e">
        <v>#N/A</v>
      </c>
    </row>
    <row r="797" spans="1:65">
      <c r="A797" s="35"/>
      <c r="B797" s="19">
        <v>1</v>
      </c>
      <c r="C797" s="8">
        <v>3</v>
      </c>
      <c r="D797" s="195">
        <v>1E-3</v>
      </c>
      <c r="E797" s="195" t="s">
        <v>199</v>
      </c>
      <c r="F797" s="196" t="s">
        <v>199</v>
      </c>
      <c r="G797" s="195">
        <v>1E-3</v>
      </c>
      <c r="H797" s="196">
        <v>1E-3</v>
      </c>
      <c r="I797" s="198">
        <v>6.3E-3</v>
      </c>
      <c r="J797" s="197" t="s">
        <v>200</v>
      </c>
      <c r="K797" s="196" t="s">
        <v>199</v>
      </c>
      <c r="L797" s="27" t="s">
        <v>199</v>
      </c>
      <c r="M797" s="172"/>
      <c r="N797" s="173"/>
      <c r="O797" s="173"/>
      <c r="P797" s="173"/>
      <c r="Q797" s="173"/>
      <c r="R797" s="173"/>
      <c r="S797" s="173"/>
      <c r="T797" s="173"/>
      <c r="U797" s="173"/>
      <c r="V797" s="173"/>
      <c r="W797" s="173"/>
      <c r="X797" s="173"/>
      <c r="Y797" s="173"/>
      <c r="Z797" s="173"/>
      <c r="AA797" s="173"/>
      <c r="AB797" s="173"/>
      <c r="AC797" s="173"/>
      <c r="AD797" s="173"/>
      <c r="AE797" s="173"/>
      <c r="AF797" s="173"/>
      <c r="AG797" s="173"/>
      <c r="AH797" s="173"/>
      <c r="AI797" s="173"/>
      <c r="AJ797" s="173"/>
      <c r="AK797" s="173"/>
      <c r="AL797" s="173"/>
      <c r="AM797" s="173"/>
      <c r="AN797" s="173"/>
      <c r="AO797" s="173"/>
      <c r="AP797" s="173"/>
      <c r="AQ797" s="173"/>
      <c r="AR797" s="173"/>
      <c r="AS797" s="173"/>
      <c r="AT797" s="173"/>
      <c r="AU797" s="173"/>
      <c r="AV797" s="173"/>
      <c r="AW797" s="173"/>
      <c r="AX797" s="173"/>
      <c r="AY797" s="173"/>
      <c r="AZ797" s="173"/>
      <c r="BA797" s="173"/>
      <c r="BB797" s="173"/>
      <c r="BC797" s="173"/>
      <c r="BD797" s="173"/>
      <c r="BE797" s="173"/>
      <c r="BF797" s="173"/>
      <c r="BG797" s="173"/>
      <c r="BH797" s="173"/>
      <c r="BI797" s="173"/>
      <c r="BJ797" s="173"/>
      <c r="BK797" s="173"/>
      <c r="BL797" s="173"/>
      <c r="BM797" s="194">
        <v>16</v>
      </c>
    </row>
    <row r="798" spans="1:65">
      <c r="A798" s="35"/>
      <c r="B798" s="19">
        <v>1</v>
      </c>
      <c r="C798" s="8">
        <v>4</v>
      </c>
      <c r="D798" s="195" t="s">
        <v>199</v>
      </c>
      <c r="E798" s="195" t="s">
        <v>199</v>
      </c>
      <c r="F798" s="196" t="s">
        <v>199</v>
      </c>
      <c r="G798" s="195">
        <v>1E-3</v>
      </c>
      <c r="H798" s="196">
        <v>1E-3</v>
      </c>
      <c r="I798" s="198">
        <v>5.5999999999999999E-3</v>
      </c>
      <c r="J798" s="197" t="s">
        <v>200</v>
      </c>
      <c r="K798" s="196">
        <v>1E-3</v>
      </c>
      <c r="L798" s="27" t="s">
        <v>199</v>
      </c>
      <c r="M798" s="172"/>
      <c r="N798" s="173"/>
      <c r="O798" s="173"/>
      <c r="P798" s="173"/>
      <c r="Q798" s="173"/>
      <c r="R798" s="173"/>
      <c r="S798" s="173"/>
      <c r="T798" s="173"/>
      <c r="U798" s="173"/>
      <c r="V798" s="173"/>
      <c r="W798" s="173"/>
      <c r="X798" s="173"/>
      <c r="Y798" s="173"/>
      <c r="Z798" s="173"/>
      <c r="AA798" s="173"/>
      <c r="AB798" s="173"/>
      <c r="AC798" s="173"/>
      <c r="AD798" s="173"/>
      <c r="AE798" s="173"/>
      <c r="AF798" s="173"/>
      <c r="AG798" s="173"/>
      <c r="AH798" s="173"/>
      <c r="AI798" s="173"/>
      <c r="AJ798" s="173"/>
      <c r="AK798" s="173"/>
      <c r="AL798" s="173"/>
      <c r="AM798" s="173"/>
      <c r="AN798" s="173"/>
      <c r="AO798" s="173"/>
      <c r="AP798" s="173"/>
      <c r="AQ798" s="173"/>
      <c r="AR798" s="173"/>
      <c r="AS798" s="173"/>
      <c r="AT798" s="173"/>
      <c r="AU798" s="173"/>
      <c r="AV798" s="173"/>
      <c r="AW798" s="173"/>
      <c r="AX798" s="173"/>
      <c r="AY798" s="173"/>
      <c r="AZ798" s="173"/>
      <c r="BA798" s="173"/>
      <c r="BB798" s="173"/>
      <c r="BC798" s="173"/>
      <c r="BD798" s="173"/>
      <c r="BE798" s="173"/>
      <c r="BF798" s="173"/>
      <c r="BG798" s="173"/>
      <c r="BH798" s="173"/>
      <c r="BI798" s="173"/>
      <c r="BJ798" s="173"/>
      <c r="BK798" s="173"/>
      <c r="BL798" s="173"/>
      <c r="BM798" s="194" t="s">
        <v>199</v>
      </c>
    </row>
    <row r="799" spans="1:65">
      <c r="A799" s="35"/>
      <c r="B799" s="19">
        <v>1</v>
      </c>
      <c r="C799" s="8">
        <v>5</v>
      </c>
      <c r="D799" s="195">
        <v>1E-3</v>
      </c>
      <c r="E799" s="195" t="s">
        <v>199</v>
      </c>
      <c r="F799" s="195" t="s">
        <v>199</v>
      </c>
      <c r="G799" s="195">
        <v>1E-3</v>
      </c>
      <c r="H799" s="195">
        <v>1E-3</v>
      </c>
      <c r="I799" s="199">
        <v>7.6E-3</v>
      </c>
      <c r="J799" s="198" t="s">
        <v>200</v>
      </c>
      <c r="K799" s="195">
        <v>1E-3</v>
      </c>
      <c r="L799" s="195" t="s">
        <v>199</v>
      </c>
      <c r="M799" s="172"/>
      <c r="N799" s="173"/>
      <c r="O799" s="173"/>
      <c r="P799" s="173"/>
      <c r="Q799" s="173"/>
      <c r="R799" s="173"/>
      <c r="S799" s="173"/>
      <c r="T799" s="173"/>
      <c r="U799" s="173"/>
      <c r="V799" s="173"/>
      <c r="W799" s="173"/>
      <c r="X799" s="173"/>
      <c r="Y799" s="173"/>
      <c r="Z799" s="173"/>
      <c r="AA799" s="173"/>
      <c r="AB799" s="173"/>
      <c r="AC799" s="173"/>
      <c r="AD799" s="173"/>
      <c r="AE799" s="173"/>
      <c r="AF799" s="173"/>
      <c r="AG799" s="173"/>
      <c r="AH799" s="173"/>
      <c r="AI799" s="173"/>
      <c r="AJ799" s="173"/>
      <c r="AK799" s="173"/>
      <c r="AL799" s="173"/>
      <c r="AM799" s="173"/>
      <c r="AN799" s="173"/>
      <c r="AO799" s="173"/>
      <c r="AP799" s="173"/>
      <c r="AQ799" s="173"/>
      <c r="AR799" s="173"/>
      <c r="AS799" s="173"/>
      <c r="AT799" s="173"/>
      <c r="AU799" s="173"/>
      <c r="AV799" s="173"/>
      <c r="AW799" s="173"/>
      <c r="AX799" s="173"/>
      <c r="AY799" s="173"/>
      <c r="AZ799" s="173"/>
      <c r="BA799" s="173"/>
      <c r="BB799" s="173"/>
      <c r="BC799" s="173"/>
      <c r="BD799" s="173"/>
      <c r="BE799" s="173"/>
      <c r="BF799" s="173"/>
      <c r="BG799" s="173"/>
      <c r="BH799" s="173"/>
      <c r="BI799" s="173"/>
      <c r="BJ799" s="173"/>
      <c r="BK799" s="173"/>
      <c r="BL799" s="173"/>
      <c r="BM799" s="194">
        <v>110</v>
      </c>
    </row>
    <row r="800" spans="1:65">
      <c r="A800" s="35"/>
      <c r="B800" s="19">
        <v>1</v>
      </c>
      <c r="C800" s="8">
        <v>6</v>
      </c>
      <c r="D800" s="195" t="s">
        <v>199</v>
      </c>
      <c r="E800" s="195">
        <v>1E-3</v>
      </c>
      <c r="F800" s="195" t="s">
        <v>199</v>
      </c>
      <c r="G800" s="195">
        <v>1E-3</v>
      </c>
      <c r="H800" s="195">
        <v>1E-3</v>
      </c>
      <c r="I800" s="198">
        <v>6.3E-3</v>
      </c>
      <c r="J800" s="198" t="s">
        <v>200</v>
      </c>
      <c r="K800" s="195">
        <v>1E-3</v>
      </c>
      <c r="L800" s="195" t="s">
        <v>199</v>
      </c>
      <c r="M800" s="172"/>
      <c r="N800" s="173"/>
      <c r="O800" s="173"/>
      <c r="P800" s="173"/>
      <c r="Q800" s="173"/>
      <c r="R800" s="173"/>
      <c r="S800" s="173"/>
      <c r="T800" s="173"/>
      <c r="U800" s="173"/>
      <c r="V800" s="173"/>
      <c r="W800" s="173"/>
      <c r="X800" s="173"/>
      <c r="Y800" s="173"/>
      <c r="Z800" s="173"/>
      <c r="AA800" s="173"/>
      <c r="AB800" s="173"/>
      <c r="AC800" s="173"/>
      <c r="AD800" s="173"/>
      <c r="AE800" s="173"/>
      <c r="AF800" s="173"/>
      <c r="AG800" s="173"/>
      <c r="AH800" s="173"/>
      <c r="AI800" s="173"/>
      <c r="AJ800" s="173"/>
      <c r="AK800" s="173"/>
      <c r="AL800" s="173"/>
      <c r="AM800" s="173"/>
      <c r="AN800" s="173"/>
      <c r="AO800" s="173"/>
      <c r="AP800" s="173"/>
      <c r="AQ800" s="173"/>
      <c r="AR800" s="173"/>
      <c r="AS800" s="173"/>
      <c r="AT800" s="173"/>
      <c r="AU800" s="173"/>
      <c r="AV800" s="173"/>
      <c r="AW800" s="173"/>
      <c r="AX800" s="173"/>
      <c r="AY800" s="173"/>
      <c r="AZ800" s="173"/>
      <c r="BA800" s="173"/>
      <c r="BB800" s="173"/>
      <c r="BC800" s="173"/>
      <c r="BD800" s="173"/>
      <c r="BE800" s="173"/>
      <c r="BF800" s="173"/>
      <c r="BG800" s="173"/>
      <c r="BH800" s="173"/>
      <c r="BI800" s="173"/>
      <c r="BJ800" s="173"/>
      <c r="BK800" s="173"/>
      <c r="BL800" s="173"/>
      <c r="BM800" s="64"/>
    </row>
    <row r="801" spans="1:65">
      <c r="A801" s="35"/>
      <c r="B801" s="20" t="s">
        <v>251</v>
      </c>
      <c r="C801" s="12"/>
      <c r="D801" s="200">
        <v>1E-3</v>
      </c>
      <c r="E801" s="200">
        <v>1E-3</v>
      </c>
      <c r="F801" s="200">
        <v>1E-3</v>
      </c>
      <c r="G801" s="200">
        <v>1E-3</v>
      </c>
      <c r="H801" s="200">
        <v>1E-3</v>
      </c>
      <c r="I801" s="200">
        <v>6.4333333333333334E-3</v>
      </c>
      <c r="J801" s="200" t="s">
        <v>633</v>
      </c>
      <c r="K801" s="200">
        <v>1E-3</v>
      </c>
      <c r="L801" s="200">
        <v>1E-3</v>
      </c>
      <c r="M801" s="172"/>
      <c r="N801" s="173"/>
      <c r="O801" s="173"/>
      <c r="P801" s="173"/>
      <c r="Q801" s="173"/>
      <c r="R801" s="173"/>
      <c r="S801" s="173"/>
      <c r="T801" s="173"/>
      <c r="U801" s="173"/>
      <c r="V801" s="173"/>
      <c r="W801" s="173"/>
      <c r="X801" s="173"/>
      <c r="Y801" s="173"/>
      <c r="Z801" s="173"/>
      <c r="AA801" s="173"/>
      <c r="AB801" s="173"/>
      <c r="AC801" s="173"/>
      <c r="AD801" s="173"/>
      <c r="AE801" s="173"/>
      <c r="AF801" s="173"/>
      <c r="AG801" s="173"/>
      <c r="AH801" s="173"/>
      <c r="AI801" s="173"/>
      <c r="AJ801" s="173"/>
      <c r="AK801" s="173"/>
      <c r="AL801" s="173"/>
      <c r="AM801" s="173"/>
      <c r="AN801" s="173"/>
      <c r="AO801" s="173"/>
      <c r="AP801" s="173"/>
      <c r="AQ801" s="173"/>
      <c r="AR801" s="173"/>
      <c r="AS801" s="173"/>
      <c r="AT801" s="173"/>
      <c r="AU801" s="173"/>
      <c r="AV801" s="173"/>
      <c r="AW801" s="173"/>
      <c r="AX801" s="173"/>
      <c r="AY801" s="173"/>
      <c r="AZ801" s="173"/>
      <c r="BA801" s="173"/>
      <c r="BB801" s="173"/>
      <c r="BC801" s="173"/>
      <c r="BD801" s="173"/>
      <c r="BE801" s="173"/>
      <c r="BF801" s="173"/>
      <c r="BG801" s="173"/>
      <c r="BH801" s="173"/>
      <c r="BI801" s="173"/>
      <c r="BJ801" s="173"/>
      <c r="BK801" s="173"/>
      <c r="BL801" s="173"/>
      <c r="BM801" s="64"/>
    </row>
    <row r="802" spans="1:65">
      <c r="A802" s="35"/>
      <c r="B802" s="3" t="s">
        <v>252</v>
      </c>
      <c r="C802" s="33"/>
      <c r="D802" s="27">
        <v>1E-3</v>
      </c>
      <c r="E802" s="27">
        <v>1E-3</v>
      </c>
      <c r="F802" s="27">
        <v>1E-3</v>
      </c>
      <c r="G802" s="27">
        <v>1E-3</v>
      </c>
      <c r="H802" s="27">
        <v>1E-3</v>
      </c>
      <c r="I802" s="27">
        <v>6.3E-3</v>
      </c>
      <c r="J802" s="27" t="s">
        <v>633</v>
      </c>
      <c r="K802" s="27">
        <v>1E-3</v>
      </c>
      <c r="L802" s="27">
        <v>1E-3</v>
      </c>
      <c r="M802" s="172"/>
      <c r="N802" s="173"/>
      <c r="O802" s="173"/>
      <c r="P802" s="173"/>
      <c r="Q802" s="173"/>
      <c r="R802" s="173"/>
      <c r="S802" s="173"/>
      <c r="T802" s="173"/>
      <c r="U802" s="173"/>
      <c r="V802" s="173"/>
      <c r="W802" s="173"/>
      <c r="X802" s="173"/>
      <c r="Y802" s="173"/>
      <c r="Z802" s="173"/>
      <c r="AA802" s="173"/>
      <c r="AB802" s="173"/>
      <c r="AC802" s="173"/>
      <c r="AD802" s="173"/>
      <c r="AE802" s="173"/>
      <c r="AF802" s="173"/>
      <c r="AG802" s="173"/>
      <c r="AH802" s="173"/>
      <c r="AI802" s="173"/>
      <c r="AJ802" s="173"/>
      <c r="AK802" s="173"/>
      <c r="AL802" s="173"/>
      <c r="AM802" s="173"/>
      <c r="AN802" s="173"/>
      <c r="AO802" s="173"/>
      <c r="AP802" s="173"/>
      <c r="AQ802" s="173"/>
      <c r="AR802" s="173"/>
      <c r="AS802" s="173"/>
      <c r="AT802" s="173"/>
      <c r="AU802" s="173"/>
      <c r="AV802" s="173"/>
      <c r="AW802" s="173"/>
      <c r="AX802" s="173"/>
      <c r="AY802" s="173"/>
      <c r="AZ802" s="173"/>
      <c r="BA802" s="173"/>
      <c r="BB802" s="173"/>
      <c r="BC802" s="173"/>
      <c r="BD802" s="173"/>
      <c r="BE802" s="173"/>
      <c r="BF802" s="173"/>
      <c r="BG802" s="173"/>
      <c r="BH802" s="173"/>
      <c r="BI802" s="173"/>
      <c r="BJ802" s="173"/>
      <c r="BK802" s="173"/>
      <c r="BL802" s="173"/>
      <c r="BM802" s="64"/>
    </row>
    <row r="803" spans="1:65">
      <c r="A803" s="35"/>
      <c r="B803" s="3" t="s">
        <v>253</v>
      </c>
      <c r="C803" s="33"/>
      <c r="D803" s="27">
        <v>0</v>
      </c>
      <c r="E803" s="27">
        <v>0</v>
      </c>
      <c r="F803" s="27">
        <v>0</v>
      </c>
      <c r="G803" s="27">
        <v>0</v>
      </c>
      <c r="H803" s="27">
        <v>0</v>
      </c>
      <c r="I803" s="27">
        <v>6.592925501373928E-4</v>
      </c>
      <c r="J803" s="27" t="s">
        <v>633</v>
      </c>
      <c r="K803" s="27">
        <v>0</v>
      </c>
      <c r="L803" s="27" t="s">
        <v>633</v>
      </c>
      <c r="M803" s="172"/>
      <c r="N803" s="173"/>
      <c r="O803" s="173"/>
      <c r="P803" s="173"/>
      <c r="Q803" s="173"/>
      <c r="R803" s="173"/>
      <c r="S803" s="173"/>
      <c r="T803" s="173"/>
      <c r="U803" s="173"/>
      <c r="V803" s="173"/>
      <c r="W803" s="173"/>
      <c r="X803" s="173"/>
      <c r="Y803" s="173"/>
      <c r="Z803" s="173"/>
      <c r="AA803" s="173"/>
      <c r="AB803" s="173"/>
      <c r="AC803" s="173"/>
      <c r="AD803" s="173"/>
      <c r="AE803" s="173"/>
      <c r="AF803" s="173"/>
      <c r="AG803" s="173"/>
      <c r="AH803" s="173"/>
      <c r="AI803" s="173"/>
      <c r="AJ803" s="173"/>
      <c r="AK803" s="173"/>
      <c r="AL803" s="173"/>
      <c r="AM803" s="173"/>
      <c r="AN803" s="173"/>
      <c r="AO803" s="173"/>
      <c r="AP803" s="173"/>
      <c r="AQ803" s="173"/>
      <c r="AR803" s="173"/>
      <c r="AS803" s="173"/>
      <c r="AT803" s="173"/>
      <c r="AU803" s="173"/>
      <c r="AV803" s="173"/>
      <c r="AW803" s="173"/>
      <c r="AX803" s="173"/>
      <c r="AY803" s="173"/>
      <c r="AZ803" s="173"/>
      <c r="BA803" s="173"/>
      <c r="BB803" s="173"/>
      <c r="BC803" s="173"/>
      <c r="BD803" s="173"/>
      <c r="BE803" s="173"/>
      <c r="BF803" s="173"/>
      <c r="BG803" s="173"/>
      <c r="BH803" s="173"/>
      <c r="BI803" s="173"/>
      <c r="BJ803" s="173"/>
      <c r="BK803" s="173"/>
      <c r="BL803" s="173"/>
      <c r="BM803" s="64"/>
    </row>
    <row r="804" spans="1:65">
      <c r="A804" s="35"/>
      <c r="B804" s="3" t="s">
        <v>87</v>
      </c>
      <c r="C804" s="33"/>
      <c r="D804" s="13">
        <v>0</v>
      </c>
      <c r="E804" s="13">
        <v>0</v>
      </c>
      <c r="F804" s="13">
        <v>0</v>
      </c>
      <c r="G804" s="13">
        <v>0</v>
      </c>
      <c r="H804" s="13">
        <v>0</v>
      </c>
      <c r="I804" s="13">
        <v>0.1024807072752424</v>
      </c>
      <c r="J804" s="13" t="s">
        <v>633</v>
      </c>
      <c r="K804" s="13">
        <v>0</v>
      </c>
      <c r="L804" s="13" t="s">
        <v>633</v>
      </c>
      <c r="M804" s="109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63"/>
    </row>
    <row r="805" spans="1:65">
      <c r="A805" s="35"/>
      <c r="B805" s="3" t="s">
        <v>254</v>
      </c>
      <c r="C805" s="33"/>
      <c r="D805" s="13" t="s">
        <v>633</v>
      </c>
      <c r="E805" s="13" t="s">
        <v>633</v>
      </c>
      <c r="F805" s="13" t="s">
        <v>633</v>
      </c>
      <c r="G805" s="13" t="s">
        <v>633</v>
      </c>
      <c r="H805" s="13" t="s">
        <v>633</v>
      </c>
      <c r="I805" s="13" t="s">
        <v>633</v>
      </c>
      <c r="J805" s="13" t="s">
        <v>633</v>
      </c>
      <c r="K805" s="13" t="s">
        <v>633</v>
      </c>
      <c r="L805" s="13" t="s">
        <v>633</v>
      </c>
      <c r="M805" s="109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3"/>
    </row>
    <row r="806" spans="1:65">
      <c r="A806" s="35"/>
      <c r="B806" s="54" t="s">
        <v>255</v>
      </c>
      <c r="C806" s="55"/>
      <c r="D806" s="53">
        <v>0</v>
      </c>
      <c r="E806" s="53">
        <v>0.34</v>
      </c>
      <c r="F806" s="53">
        <v>0.67</v>
      </c>
      <c r="G806" s="53">
        <v>0.67</v>
      </c>
      <c r="H806" s="53">
        <v>0.67</v>
      </c>
      <c r="I806" s="53">
        <v>22.66</v>
      </c>
      <c r="J806" s="53">
        <v>97.77</v>
      </c>
      <c r="K806" s="53">
        <v>0</v>
      </c>
      <c r="L806" s="53">
        <v>1.01</v>
      </c>
      <c r="M806" s="109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63"/>
    </row>
    <row r="807" spans="1:65">
      <c r="B807" s="36"/>
      <c r="C807" s="20"/>
      <c r="D807" s="31"/>
      <c r="E807" s="31"/>
      <c r="F807" s="31"/>
      <c r="G807" s="31"/>
      <c r="H807" s="31"/>
      <c r="I807" s="31"/>
      <c r="J807" s="31"/>
      <c r="K807" s="31"/>
      <c r="L807" s="31"/>
      <c r="BM807" s="63"/>
    </row>
    <row r="808" spans="1:65" ht="15">
      <c r="B808" s="37" t="s">
        <v>482</v>
      </c>
      <c r="BM808" s="32" t="s">
        <v>257</v>
      </c>
    </row>
    <row r="809" spans="1:65" ht="15">
      <c r="A809" s="28" t="s">
        <v>193</v>
      </c>
      <c r="B809" s="18" t="s">
        <v>115</v>
      </c>
      <c r="C809" s="15" t="s">
        <v>116</v>
      </c>
      <c r="D809" s="16" t="s">
        <v>217</v>
      </c>
      <c r="E809" s="10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2">
        <v>1</v>
      </c>
    </row>
    <row r="810" spans="1:65">
      <c r="A810" s="35"/>
      <c r="B810" s="19" t="s">
        <v>218</v>
      </c>
      <c r="C810" s="8" t="s">
        <v>218</v>
      </c>
      <c r="D810" s="107" t="s">
        <v>227</v>
      </c>
      <c r="E810" s="10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2" t="s">
        <v>83</v>
      </c>
    </row>
    <row r="811" spans="1:65">
      <c r="A811" s="35"/>
      <c r="B811" s="19"/>
      <c r="C811" s="8"/>
      <c r="D811" s="9" t="s">
        <v>258</v>
      </c>
      <c r="E811" s="10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2">
        <v>1</v>
      </c>
    </row>
    <row r="812" spans="1:65">
      <c r="A812" s="35"/>
      <c r="B812" s="19"/>
      <c r="C812" s="8"/>
      <c r="D812" s="29" t="s">
        <v>292</v>
      </c>
      <c r="E812" s="109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2">
        <v>1</v>
      </c>
    </row>
    <row r="813" spans="1:65">
      <c r="A813" s="35"/>
      <c r="B813" s="18">
        <v>1</v>
      </c>
      <c r="C813" s="14">
        <v>1</v>
      </c>
      <c r="D813" s="207" t="s">
        <v>98</v>
      </c>
      <c r="E813" s="202"/>
      <c r="F813" s="203"/>
      <c r="G813" s="203"/>
      <c r="H813" s="203"/>
      <c r="I813" s="203"/>
      <c r="J813" s="203"/>
      <c r="K813" s="203"/>
      <c r="L813" s="203"/>
      <c r="M813" s="203"/>
      <c r="N813" s="203"/>
      <c r="O813" s="203"/>
      <c r="P813" s="203"/>
      <c r="Q813" s="203"/>
      <c r="R813" s="203"/>
      <c r="S813" s="203"/>
      <c r="T813" s="203"/>
      <c r="U813" s="203"/>
      <c r="V813" s="203"/>
      <c r="W813" s="203"/>
      <c r="X813" s="203"/>
      <c r="Y813" s="203"/>
      <c r="Z813" s="203"/>
      <c r="AA813" s="203"/>
      <c r="AB813" s="203"/>
      <c r="AC813" s="203"/>
      <c r="AD813" s="203"/>
      <c r="AE813" s="203"/>
      <c r="AF813" s="203"/>
      <c r="AG813" s="203"/>
      <c r="AH813" s="203"/>
      <c r="AI813" s="203"/>
      <c r="AJ813" s="203"/>
      <c r="AK813" s="203"/>
      <c r="AL813" s="203"/>
      <c r="AM813" s="203"/>
      <c r="AN813" s="203"/>
      <c r="AO813" s="203"/>
      <c r="AP813" s="203"/>
      <c r="AQ813" s="203"/>
      <c r="AR813" s="203"/>
      <c r="AS813" s="203"/>
      <c r="AT813" s="203"/>
      <c r="AU813" s="203"/>
      <c r="AV813" s="203"/>
      <c r="AW813" s="203"/>
      <c r="AX813" s="203"/>
      <c r="AY813" s="203"/>
      <c r="AZ813" s="203"/>
      <c r="BA813" s="203"/>
      <c r="BB813" s="203"/>
      <c r="BC813" s="203"/>
      <c r="BD813" s="203"/>
      <c r="BE813" s="203"/>
      <c r="BF813" s="203"/>
      <c r="BG813" s="203"/>
      <c r="BH813" s="203"/>
      <c r="BI813" s="203"/>
      <c r="BJ813" s="203"/>
      <c r="BK813" s="203"/>
      <c r="BL813" s="203"/>
      <c r="BM813" s="209">
        <v>1</v>
      </c>
    </row>
    <row r="814" spans="1:65">
      <c r="A814" s="35"/>
      <c r="B814" s="19">
        <v>1</v>
      </c>
      <c r="C814" s="8">
        <v>2</v>
      </c>
      <c r="D814" s="212" t="s">
        <v>98</v>
      </c>
      <c r="E814" s="202"/>
      <c r="F814" s="203"/>
      <c r="G814" s="203"/>
      <c r="H814" s="203"/>
      <c r="I814" s="203"/>
      <c r="J814" s="203"/>
      <c r="K814" s="203"/>
      <c r="L814" s="203"/>
      <c r="M814" s="203"/>
      <c r="N814" s="203"/>
      <c r="O814" s="203"/>
      <c r="P814" s="203"/>
      <c r="Q814" s="203"/>
      <c r="R814" s="203"/>
      <c r="S814" s="203"/>
      <c r="T814" s="203"/>
      <c r="U814" s="203"/>
      <c r="V814" s="203"/>
      <c r="W814" s="203"/>
      <c r="X814" s="203"/>
      <c r="Y814" s="203"/>
      <c r="Z814" s="203"/>
      <c r="AA814" s="203"/>
      <c r="AB814" s="203"/>
      <c r="AC814" s="203"/>
      <c r="AD814" s="203"/>
      <c r="AE814" s="203"/>
      <c r="AF814" s="203"/>
      <c r="AG814" s="203"/>
      <c r="AH814" s="203"/>
      <c r="AI814" s="203"/>
      <c r="AJ814" s="203"/>
      <c r="AK814" s="203"/>
      <c r="AL814" s="203"/>
      <c r="AM814" s="203"/>
      <c r="AN814" s="203"/>
      <c r="AO814" s="203"/>
      <c r="AP814" s="203"/>
      <c r="AQ814" s="203"/>
      <c r="AR814" s="203"/>
      <c r="AS814" s="203"/>
      <c r="AT814" s="203"/>
      <c r="AU814" s="203"/>
      <c r="AV814" s="203"/>
      <c r="AW814" s="203"/>
      <c r="AX814" s="203"/>
      <c r="AY814" s="203"/>
      <c r="AZ814" s="203"/>
      <c r="BA814" s="203"/>
      <c r="BB814" s="203"/>
      <c r="BC814" s="203"/>
      <c r="BD814" s="203"/>
      <c r="BE814" s="203"/>
      <c r="BF814" s="203"/>
      <c r="BG814" s="203"/>
      <c r="BH814" s="203"/>
      <c r="BI814" s="203"/>
      <c r="BJ814" s="203"/>
      <c r="BK814" s="203"/>
      <c r="BL814" s="203"/>
      <c r="BM814" s="209" t="e">
        <v>#N/A</v>
      </c>
    </row>
    <row r="815" spans="1:65">
      <c r="A815" s="35"/>
      <c r="B815" s="19">
        <v>1</v>
      </c>
      <c r="C815" s="8">
        <v>3</v>
      </c>
      <c r="D815" s="212" t="s">
        <v>98</v>
      </c>
      <c r="E815" s="202"/>
      <c r="F815" s="203"/>
      <c r="G815" s="203"/>
      <c r="H815" s="203"/>
      <c r="I815" s="203"/>
      <c r="J815" s="203"/>
      <c r="K815" s="203"/>
      <c r="L815" s="203"/>
      <c r="M815" s="203"/>
      <c r="N815" s="203"/>
      <c r="O815" s="203"/>
      <c r="P815" s="203"/>
      <c r="Q815" s="203"/>
      <c r="R815" s="203"/>
      <c r="S815" s="203"/>
      <c r="T815" s="203"/>
      <c r="U815" s="203"/>
      <c r="V815" s="203"/>
      <c r="W815" s="203"/>
      <c r="X815" s="203"/>
      <c r="Y815" s="203"/>
      <c r="Z815" s="203"/>
      <c r="AA815" s="203"/>
      <c r="AB815" s="203"/>
      <c r="AC815" s="203"/>
      <c r="AD815" s="203"/>
      <c r="AE815" s="203"/>
      <c r="AF815" s="203"/>
      <c r="AG815" s="203"/>
      <c r="AH815" s="203"/>
      <c r="AI815" s="203"/>
      <c r="AJ815" s="203"/>
      <c r="AK815" s="203"/>
      <c r="AL815" s="203"/>
      <c r="AM815" s="203"/>
      <c r="AN815" s="203"/>
      <c r="AO815" s="203"/>
      <c r="AP815" s="203"/>
      <c r="AQ815" s="203"/>
      <c r="AR815" s="203"/>
      <c r="AS815" s="203"/>
      <c r="AT815" s="203"/>
      <c r="AU815" s="203"/>
      <c r="AV815" s="203"/>
      <c r="AW815" s="203"/>
      <c r="AX815" s="203"/>
      <c r="AY815" s="203"/>
      <c r="AZ815" s="203"/>
      <c r="BA815" s="203"/>
      <c r="BB815" s="203"/>
      <c r="BC815" s="203"/>
      <c r="BD815" s="203"/>
      <c r="BE815" s="203"/>
      <c r="BF815" s="203"/>
      <c r="BG815" s="203"/>
      <c r="BH815" s="203"/>
      <c r="BI815" s="203"/>
      <c r="BJ815" s="203"/>
      <c r="BK815" s="203"/>
      <c r="BL815" s="203"/>
      <c r="BM815" s="209">
        <v>16</v>
      </c>
    </row>
    <row r="816" spans="1:65">
      <c r="A816" s="35"/>
      <c r="B816" s="19">
        <v>1</v>
      </c>
      <c r="C816" s="8">
        <v>4</v>
      </c>
      <c r="D816" s="212" t="s">
        <v>98</v>
      </c>
      <c r="E816" s="202"/>
      <c r="F816" s="203"/>
      <c r="G816" s="203"/>
      <c r="H816" s="203"/>
      <c r="I816" s="203"/>
      <c r="J816" s="203"/>
      <c r="K816" s="203"/>
      <c r="L816" s="203"/>
      <c r="M816" s="203"/>
      <c r="N816" s="203"/>
      <c r="O816" s="203"/>
      <c r="P816" s="203"/>
      <c r="Q816" s="203"/>
      <c r="R816" s="203"/>
      <c r="S816" s="203"/>
      <c r="T816" s="203"/>
      <c r="U816" s="203"/>
      <c r="V816" s="203"/>
      <c r="W816" s="203"/>
      <c r="X816" s="203"/>
      <c r="Y816" s="203"/>
      <c r="Z816" s="203"/>
      <c r="AA816" s="203"/>
      <c r="AB816" s="203"/>
      <c r="AC816" s="203"/>
      <c r="AD816" s="203"/>
      <c r="AE816" s="203"/>
      <c r="AF816" s="203"/>
      <c r="AG816" s="203"/>
      <c r="AH816" s="203"/>
      <c r="AI816" s="203"/>
      <c r="AJ816" s="203"/>
      <c r="AK816" s="203"/>
      <c r="AL816" s="203"/>
      <c r="AM816" s="203"/>
      <c r="AN816" s="203"/>
      <c r="AO816" s="203"/>
      <c r="AP816" s="203"/>
      <c r="AQ816" s="203"/>
      <c r="AR816" s="203"/>
      <c r="AS816" s="203"/>
      <c r="AT816" s="203"/>
      <c r="AU816" s="203"/>
      <c r="AV816" s="203"/>
      <c r="AW816" s="203"/>
      <c r="AX816" s="203"/>
      <c r="AY816" s="203"/>
      <c r="AZ816" s="203"/>
      <c r="BA816" s="203"/>
      <c r="BB816" s="203"/>
      <c r="BC816" s="203"/>
      <c r="BD816" s="203"/>
      <c r="BE816" s="203"/>
      <c r="BF816" s="203"/>
      <c r="BG816" s="203"/>
      <c r="BH816" s="203"/>
      <c r="BI816" s="203"/>
      <c r="BJ816" s="203"/>
      <c r="BK816" s="203"/>
      <c r="BL816" s="203"/>
      <c r="BM816" s="209" t="s">
        <v>98</v>
      </c>
    </row>
    <row r="817" spans="1:65">
      <c r="A817" s="35"/>
      <c r="B817" s="19">
        <v>1</v>
      </c>
      <c r="C817" s="8">
        <v>5</v>
      </c>
      <c r="D817" s="212" t="s">
        <v>98</v>
      </c>
      <c r="E817" s="202"/>
      <c r="F817" s="203"/>
      <c r="G817" s="203"/>
      <c r="H817" s="203"/>
      <c r="I817" s="203"/>
      <c r="J817" s="203"/>
      <c r="K817" s="203"/>
      <c r="L817" s="203"/>
      <c r="M817" s="203"/>
      <c r="N817" s="203"/>
      <c r="O817" s="203"/>
      <c r="P817" s="203"/>
      <c r="Q817" s="203"/>
      <c r="R817" s="203"/>
      <c r="S817" s="203"/>
      <c r="T817" s="203"/>
      <c r="U817" s="203"/>
      <c r="V817" s="203"/>
      <c r="W817" s="203"/>
      <c r="X817" s="203"/>
      <c r="Y817" s="203"/>
      <c r="Z817" s="203"/>
      <c r="AA817" s="203"/>
      <c r="AB817" s="203"/>
      <c r="AC817" s="203"/>
      <c r="AD817" s="203"/>
      <c r="AE817" s="203"/>
      <c r="AF817" s="203"/>
      <c r="AG817" s="203"/>
      <c r="AH817" s="203"/>
      <c r="AI817" s="203"/>
      <c r="AJ817" s="203"/>
      <c r="AK817" s="203"/>
      <c r="AL817" s="203"/>
      <c r="AM817" s="203"/>
      <c r="AN817" s="203"/>
      <c r="AO817" s="203"/>
      <c r="AP817" s="203"/>
      <c r="AQ817" s="203"/>
      <c r="AR817" s="203"/>
      <c r="AS817" s="203"/>
      <c r="AT817" s="203"/>
      <c r="AU817" s="203"/>
      <c r="AV817" s="203"/>
      <c r="AW817" s="203"/>
      <c r="AX817" s="203"/>
      <c r="AY817" s="203"/>
      <c r="AZ817" s="203"/>
      <c r="BA817" s="203"/>
      <c r="BB817" s="203"/>
      <c r="BC817" s="203"/>
      <c r="BD817" s="203"/>
      <c r="BE817" s="203"/>
      <c r="BF817" s="203"/>
      <c r="BG817" s="203"/>
      <c r="BH817" s="203"/>
      <c r="BI817" s="203"/>
      <c r="BJ817" s="203"/>
      <c r="BK817" s="203"/>
      <c r="BL817" s="203"/>
      <c r="BM817" s="209">
        <v>15</v>
      </c>
    </row>
    <row r="818" spans="1:65">
      <c r="A818" s="35"/>
      <c r="B818" s="19">
        <v>1</v>
      </c>
      <c r="C818" s="8">
        <v>6</v>
      </c>
      <c r="D818" s="212" t="s">
        <v>98</v>
      </c>
      <c r="E818" s="202"/>
      <c r="F818" s="203"/>
      <c r="G818" s="203"/>
      <c r="H818" s="203"/>
      <c r="I818" s="203"/>
      <c r="J818" s="203"/>
      <c r="K818" s="203"/>
      <c r="L818" s="203"/>
      <c r="M818" s="203"/>
      <c r="N818" s="203"/>
      <c r="O818" s="203"/>
      <c r="P818" s="203"/>
      <c r="Q818" s="203"/>
      <c r="R818" s="203"/>
      <c r="S818" s="203"/>
      <c r="T818" s="203"/>
      <c r="U818" s="203"/>
      <c r="V818" s="203"/>
      <c r="W818" s="203"/>
      <c r="X818" s="203"/>
      <c r="Y818" s="203"/>
      <c r="Z818" s="203"/>
      <c r="AA818" s="203"/>
      <c r="AB818" s="203"/>
      <c r="AC818" s="203"/>
      <c r="AD818" s="203"/>
      <c r="AE818" s="203"/>
      <c r="AF818" s="203"/>
      <c r="AG818" s="203"/>
      <c r="AH818" s="203"/>
      <c r="AI818" s="203"/>
      <c r="AJ818" s="203"/>
      <c r="AK818" s="203"/>
      <c r="AL818" s="203"/>
      <c r="AM818" s="203"/>
      <c r="AN818" s="203"/>
      <c r="AO818" s="203"/>
      <c r="AP818" s="203"/>
      <c r="AQ818" s="203"/>
      <c r="AR818" s="203"/>
      <c r="AS818" s="203"/>
      <c r="AT818" s="203"/>
      <c r="AU818" s="203"/>
      <c r="AV818" s="203"/>
      <c r="AW818" s="203"/>
      <c r="AX818" s="203"/>
      <c r="AY818" s="203"/>
      <c r="AZ818" s="203"/>
      <c r="BA818" s="203"/>
      <c r="BB818" s="203"/>
      <c r="BC818" s="203"/>
      <c r="BD818" s="203"/>
      <c r="BE818" s="203"/>
      <c r="BF818" s="203"/>
      <c r="BG818" s="203"/>
      <c r="BH818" s="203"/>
      <c r="BI818" s="203"/>
      <c r="BJ818" s="203"/>
      <c r="BK818" s="203"/>
      <c r="BL818" s="203"/>
      <c r="BM818" s="204"/>
    </row>
    <row r="819" spans="1:65">
      <c r="A819" s="35"/>
      <c r="B819" s="20" t="s">
        <v>251</v>
      </c>
      <c r="C819" s="12"/>
      <c r="D819" s="215" t="s">
        <v>633</v>
      </c>
      <c r="E819" s="202"/>
      <c r="F819" s="203"/>
      <c r="G819" s="203"/>
      <c r="H819" s="203"/>
      <c r="I819" s="203"/>
      <c r="J819" s="203"/>
      <c r="K819" s="203"/>
      <c r="L819" s="203"/>
      <c r="M819" s="203"/>
      <c r="N819" s="203"/>
      <c r="O819" s="203"/>
      <c r="P819" s="203"/>
      <c r="Q819" s="203"/>
      <c r="R819" s="203"/>
      <c r="S819" s="203"/>
      <c r="T819" s="203"/>
      <c r="U819" s="203"/>
      <c r="V819" s="203"/>
      <c r="W819" s="203"/>
      <c r="X819" s="203"/>
      <c r="Y819" s="203"/>
      <c r="Z819" s="203"/>
      <c r="AA819" s="203"/>
      <c r="AB819" s="203"/>
      <c r="AC819" s="203"/>
      <c r="AD819" s="203"/>
      <c r="AE819" s="203"/>
      <c r="AF819" s="203"/>
      <c r="AG819" s="203"/>
      <c r="AH819" s="203"/>
      <c r="AI819" s="203"/>
      <c r="AJ819" s="203"/>
      <c r="AK819" s="203"/>
      <c r="AL819" s="203"/>
      <c r="AM819" s="203"/>
      <c r="AN819" s="203"/>
      <c r="AO819" s="203"/>
      <c r="AP819" s="203"/>
      <c r="AQ819" s="203"/>
      <c r="AR819" s="203"/>
      <c r="AS819" s="203"/>
      <c r="AT819" s="203"/>
      <c r="AU819" s="203"/>
      <c r="AV819" s="203"/>
      <c r="AW819" s="203"/>
      <c r="AX819" s="203"/>
      <c r="AY819" s="203"/>
      <c r="AZ819" s="203"/>
      <c r="BA819" s="203"/>
      <c r="BB819" s="203"/>
      <c r="BC819" s="203"/>
      <c r="BD819" s="203"/>
      <c r="BE819" s="203"/>
      <c r="BF819" s="203"/>
      <c r="BG819" s="203"/>
      <c r="BH819" s="203"/>
      <c r="BI819" s="203"/>
      <c r="BJ819" s="203"/>
      <c r="BK819" s="203"/>
      <c r="BL819" s="203"/>
      <c r="BM819" s="204"/>
    </row>
    <row r="820" spans="1:65">
      <c r="A820" s="35"/>
      <c r="B820" s="3" t="s">
        <v>252</v>
      </c>
      <c r="C820" s="33"/>
      <c r="D820" s="201" t="s">
        <v>633</v>
      </c>
      <c r="E820" s="202"/>
      <c r="F820" s="203"/>
      <c r="G820" s="203"/>
      <c r="H820" s="203"/>
      <c r="I820" s="203"/>
      <c r="J820" s="203"/>
      <c r="K820" s="203"/>
      <c r="L820" s="203"/>
      <c r="M820" s="203"/>
      <c r="N820" s="203"/>
      <c r="O820" s="203"/>
      <c r="P820" s="203"/>
      <c r="Q820" s="203"/>
      <c r="R820" s="203"/>
      <c r="S820" s="203"/>
      <c r="T820" s="203"/>
      <c r="U820" s="203"/>
      <c r="V820" s="203"/>
      <c r="W820" s="203"/>
      <c r="X820" s="203"/>
      <c r="Y820" s="203"/>
      <c r="Z820" s="203"/>
      <c r="AA820" s="203"/>
      <c r="AB820" s="203"/>
      <c r="AC820" s="203"/>
      <c r="AD820" s="203"/>
      <c r="AE820" s="203"/>
      <c r="AF820" s="203"/>
      <c r="AG820" s="203"/>
      <c r="AH820" s="203"/>
      <c r="AI820" s="203"/>
      <c r="AJ820" s="203"/>
      <c r="AK820" s="203"/>
      <c r="AL820" s="203"/>
      <c r="AM820" s="203"/>
      <c r="AN820" s="203"/>
      <c r="AO820" s="203"/>
      <c r="AP820" s="203"/>
      <c r="AQ820" s="203"/>
      <c r="AR820" s="203"/>
      <c r="AS820" s="203"/>
      <c r="AT820" s="203"/>
      <c r="AU820" s="203"/>
      <c r="AV820" s="203"/>
      <c r="AW820" s="203"/>
      <c r="AX820" s="203"/>
      <c r="AY820" s="203"/>
      <c r="AZ820" s="203"/>
      <c r="BA820" s="203"/>
      <c r="BB820" s="203"/>
      <c r="BC820" s="203"/>
      <c r="BD820" s="203"/>
      <c r="BE820" s="203"/>
      <c r="BF820" s="203"/>
      <c r="BG820" s="203"/>
      <c r="BH820" s="203"/>
      <c r="BI820" s="203"/>
      <c r="BJ820" s="203"/>
      <c r="BK820" s="203"/>
      <c r="BL820" s="203"/>
      <c r="BM820" s="204"/>
    </row>
    <row r="821" spans="1:65">
      <c r="A821" s="35"/>
      <c r="B821" s="3" t="s">
        <v>253</v>
      </c>
      <c r="C821" s="33"/>
      <c r="D821" s="201" t="s">
        <v>633</v>
      </c>
      <c r="E821" s="202"/>
      <c r="F821" s="203"/>
      <c r="G821" s="203"/>
      <c r="H821" s="203"/>
      <c r="I821" s="203"/>
      <c r="J821" s="203"/>
      <c r="K821" s="203"/>
      <c r="L821" s="203"/>
      <c r="M821" s="203"/>
      <c r="N821" s="203"/>
      <c r="O821" s="203"/>
      <c r="P821" s="203"/>
      <c r="Q821" s="203"/>
      <c r="R821" s="203"/>
      <c r="S821" s="203"/>
      <c r="T821" s="203"/>
      <c r="U821" s="203"/>
      <c r="V821" s="203"/>
      <c r="W821" s="203"/>
      <c r="X821" s="203"/>
      <c r="Y821" s="203"/>
      <c r="Z821" s="203"/>
      <c r="AA821" s="203"/>
      <c r="AB821" s="203"/>
      <c r="AC821" s="203"/>
      <c r="AD821" s="203"/>
      <c r="AE821" s="203"/>
      <c r="AF821" s="203"/>
      <c r="AG821" s="203"/>
      <c r="AH821" s="203"/>
      <c r="AI821" s="203"/>
      <c r="AJ821" s="203"/>
      <c r="AK821" s="203"/>
      <c r="AL821" s="203"/>
      <c r="AM821" s="203"/>
      <c r="AN821" s="203"/>
      <c r="AO821" s="203"/>
      <c r="AP821" s="203"/>
      <c r="AQ821" s="203"/>
      <c r="AR821" s="203"/>
      <c r="AS821" s="203"/>
      <c r="AT821" s="203"/>
      <c r="AU821" s="203"/>
      <c r="AV821" s="203"/>
      <c r="AW821" s="203"/>
      <c r="AX821" s="203"/>
      <c r="AY821" s="203"/>
      <c r="AZ821" s="203"/>
      <c r="BA821" s="203"/>
      <c r="BB821" s="203"/>
      <c r="BC821" s="203"/>
      <c r="BD821" s="203"/>
      <c r="BE821" s="203"/>
      <c r="BF821" s="203"/>
      <c r="BG821" s="203"/>
      <c r="BH821" s="203"/>
      <c r="BI821" s="203"/>
      <c r="BJ821" s="203"/>
      <c r="BK821" s="203"/>
      <c r="BL821" s="203"/>
      <c r="BM821" s="204"/>
    </row>
    <row r="822" spans="1:65">
      <c r="A822" s="35"/>
      <c r="B822" s="3" t="s">
        <v>87</v>
      </c>
      <c r="C822" s="33"/>
      <c r="D822" s="13" t="s">
        <v>633</v>
      </c>
      <c r="E822" s="10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3"/>
    </row>
    <row r="823" spans="1:65">
      <c r="A823" s="35"/>
      <c r="B823" s="3" t="s">
        <v>254</v>
      </c>
      <c r="C823" s="33"/>
      <c r="D823" s="13" t="s">
        <v>633</v>
      </c>
      <c r="E823" s="10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63"/>
    </row>
    <row r="824" spans="1:65">
      <c r="A824" s="35"/>
      <c r="B824" s="54" t="s">
        <v>255</v>
      </c>
      <c r="C824" s="55"/>
      <c r="D824" s="53" t="s">
        <v>256</v>
      </c>
      <c r="E824" s="10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63"/>
    </row>
    <row r="825" spans="1:65">
      <c r="B825" s="36"/>
      <c r="C825" s="20"/>
      <c r="D825" s="31"/>
      <c r="BM825" s="63"/>
    </row>
    <row r="826" spans="1:65" ht="15">
      <c r="B826" s="37" t="s">
        <v>483</v>
      </c>
      <c r="BM826" s="32" t="s">
        <v>257</v>
      </c>
    </row>
    <row r="827" spans="1:65" ht="15">
      <c r="A827" s="28" t="s">
        <v>111</v>
      </c>
      <c r="B827" s="18" t="s">
        <v>115</v>
      </c>
      <c r="C827" s="15" t="s">
        <v>116</v>
      </c>
      <c r="D827" s="16" t="s">
        <v>217</v>
      </c>
      <c r="E827" s="10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2">
        <v>1</v>
      </c>
    </row>
    <row r="828" spans="1:65">
      <c r="A828" s="35"/>
      <c r="B828" s="19" t="s">
        <v>218</v>
      </c>
      <c r="C828" s="8" t="s">
        <v>218</v>
      </c>
      <c r="D828" s="107" t="s">
        <v>227</v>
      </c>
      <c r="E828" s="10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2" t="s">
        <v>83</v>
      </c>
    </row>
    <row r="829" spans="1:65">
      <c r="A829" s="35"/>
      <c r="B829" s="19"/>
      <c r="C829" s="8"/>
      <c r="D829" s="9" t="s">
        <v>258</v>
      </c>
      <c r="E829" s="10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2">
        <v>1</v>
      </c>
    </row>
    <row r="830" spans="1:65">
      <c r="A830" s="35"/>
      <c r="B830" s="19"/>
      <c r="C830" s="8"/>
      <c r="D830" s="29" t="s">
        <v>292</v>
      </c>
      <c r="E830" s="109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2">
        <v>1</v>
      </c>
    </row>
    <row r="831" spans="1:65">
      <c r="A831" s="35"/>
      <c r="B831" s="18">
        <v>1</v>
      </c>
      <c r="C831" s="14">
        <v>1</v>
      </c>
      <c r="D831" s="207" t="s">
        <v>98</v>
      </c>
      <c r="E831" s="202"/>
      <c r="F831" s="203"/>
      <c r="G831" s="203"/>
      <c r="H831" s="203"/>
      <c r="I831" s="203"/>
      <c r="J831" s="203"/>
      <c r="K831" s="203"/>
      <c r="L831" s="203"/>
      <c r="M831" s="203"/>
      <c r="N831" s="203"/>
      <c r="O831" s="203"/>
      <c r="P831" s="203"/>
      <c r="Q831" s="203"/>
      <c r="R831" s="203"/>
      <c r="S831" s="203"/>
      <c r="T831" s="203"/>
      <c r="U831" s="203"/>
      <c r="V831" s="203"/>
      <c r="W831" s="203"/>
      <c r="X831" s="203"/>
      <c r="Y831" s="203"/>
      <c r="Z831" s="203"/>
      <c r="AA831" s="203"/>
      <c r="AB831" s="203"/>
      <c r="AC831" s="203"/>
      <c r="AD831" s="203"/>
      <c r="AE831" s="203"/>
      <c r="AF831" s="203"/>
      <c r="AG831" s="203"/>
      <c r="AH831" s="203"/>
      <c r="AI831" s="203"/>
      <c r="AJ831" s="203"/>
      <c r="AK831" s="203"/>
      <c r="AL831" s="203"/>
      <c r="AM831" s="203"/>
      <c r="AN831" s="203"/>
      <c r="AO831" s="203"/>
      <c r="AP831" s="203"/>
      <c r="AQ831" s="203"/>
      <c r="AR831" s="203"/>
      <c r="AS831" s="203"/>
      <c r="AT831" s="203"/>
      <c r="AU831" s="203"/>
      <c r="AV831" s="203"/>
      <c r="AW831" s="203"/>
      <c r="AX831" s="203"/>
      <c r="AY831" s="203"/>
      <c r="AZ831" s="203"/>
      <c r="BA831" s="203"/>
      <c r="BB831" s="203"/>
      <c r="BC831" s="203"/>
      <c r="BD831" s="203"/>
      <c r="BE831" s="203"/>
      <c r="BF831" s="203"/>
      <c r="BG831" s="203"/>
      <c r="BH831" s="203"/>
      <c r="BI831" s="203"/>
      <c r="BJ831" s="203"/>
      <c r="BK831" s="203"/>
      <c r="BL831" s="203"/>
      <c r="BM831" s="209">
        <v>1</v>
      </c>
    </row>
    <row r="832" spans="1:65">
      <c r="A832" s="35"/>
      <c r="B832" s="19">
        <v>1</v>
      </c>
      <c r="C832" s="8">
        <v>2</v>
      </c>
      <c r="D832" s="212" t="s">
        <v>98</v>
      </c>
      <c r="E832" s="202"/>
      <c r="F832" s="203"/>
      <c r="G832" s="203"/>
      <c r="H832" s="203"/>
      <c r="I832" s="203"/>
      <c r="J832" s="203"/>
      <c r="K832" s="203"/>
      <c r="L832" s="203"/>
      <c r="M832" s="203"/>
      <c r="N832" s="203"/>
      <c r="O832" s="203"/>
      <c r="P832" s="203"/>
      <c r="Q832" s="203"/>
      <c r="R832" s="203"/>
      <c r="S832" s="203"/>
      <c r="T832" s="203"/>
      <c r="U832" s="203"/>
      <c r="V832" s="203"/>
      <c r="W832" s="203"/>
      <c r="X832" s="203"/>
      <c r="Y832" s="203"/>
      <c r="Z832" s="203"/>
      <c r="AA832" s="203"/>
      <c r="AB832" s="203"/>
      <c r="AC832" s="203"/>
      <c r="AD832" s="203"/>
      <c r="AE832" s="203"/>
      <c r="AF832" s="203"/>
      <c r="AG832" s="203"/>
      <c r="AH832" s="203"/>
      <c r="AI832" s="203"/>
      <c r="AJ832" s="203"/>
      <c r="AK832" s="203"/>
      <c r="AL832" s="203"/>
      <c r="AM832" s="203"/>
      <c r="AN832" s="203"/>
      <c r="AO832" s="203"/>
      <c r="AP832" s="203"/>
      <c r="AQ832" s="203"/>
      <c r="AR832" s="203"/>
      <c r="AS832" s="203"/>
      <c r="AT832" s="203"/>
      <c r="AU832" s="203"/>
      <c r="AV832" s="203"/>
      <c r="AW832" s="203"/>
      <c r="AX832" s="203"/>
      <c r="AY832" s="203"/>
      <c r="AZ832" s="203"/>
      <c r="BA832" s="203"/>
      <c r="BB832" s="203"/>
      <c r="BC832" s="203"/>
      <c r="BD832" s="203"/>
      <c r="BE832" s="203"/>
      <c r="BF832" s="203"/>
      <c r="BG832" s="203"/>
      <c r="BH832" s="203"/>
      <c r="BI832" s="203"/>
      <c r="BJ832" s="203"/>
      <c r="BK832" s="203"/>
      <c r="BL832" s="203"/>
      <c r="BM832" s="209" t="e">
        <v>#N/A</v>
      </c>
    </row>
    <row r="833" spans="1:65">
      <c r="A833" s="35"/>
      <c r="B833" s="19">
        <v>1</v>
      </c>
      <c r="C833" s="8">
        <v>3</v>
      </c>
      <c r="D833" s="212" t="s">
        <v>98</v>
      </c>
      <c r="E833" s="202"/>
      <c r="F833" s="203"/>
      <c r="G833" s="203"/>
      <c r="H833" s="203"/>
      <c r="I833" s="203"/>
      <c r="J833" s="203"/>
      <c r="K833" s="203"/>
      <c r="L833" s="203"/>
      <c r="M833" s="203"/>
      <c r="N833" s="203"/>
      <c r="O833" s="203"/>
      <c r="P833" s="203"/>
      <c r="Q833" s="203"/>
      <c r="R833" s="203"/>
      <c r="S833" s="203"/>
      <c r="T833" s="203"/>
      <c r="U833" s="203"/>
      <c r="V833" s="203"/>
      <c r="W833" s="203"/>
      <c r="X833" s="203"/>
      <c r="Y833" s="203"/>
      <c r="Z833" s="203"/>
      <c r="AA833" s="203"/>
      <c r="AB833" s="203"/>
      <c r="AC833" s="203"/>
      <c r="AD833" s="203"/>
      <c r="AE833" s="203"/>
      <c r="AF833" s="203"/>
      <c r="AG833" s="203"/>
      <c r="AH833" s="203"/>
      <c r="AI833" s="203"/>
      <c r="AJ833" s="203"/>
      <c r="AK833" s="203"/>
      <c r="AL833" s="203"/>
      <c r="AM833" s="203"/>
      <c r="AN833" s="203"/>
      <c r="AO833" s="203"/>
      <c r="AP833" s="203"/>
      <c r="AQ833" s="203"/>
      <c r="AR833" s="203"/>
      <c r="AS833" s="203"/>
      <c r="AT833" s="203"/>
      <c r="AU833" s="203"/>
      <c r="AV833" s="203"/>
      <c r="AW833" s="203"/>
      <c r="AX833" s="203"/>
      <c r="AY833" s="203"/>
      <c r="AZ833" s="203"/>
      <c r="BA833" s="203"/>
      <c r="BB833" s="203"/>
      <c r="BC833" s="203"/>
      <c r="BD833" s="203"/>
      <c r="BE833" s="203"/>
      <c r="BF833" s="203"/>
      <c r="BG833" s="203"/>
      <c r="BH833" s="203"/>
      <c r="BI833" s="203"/>
      <c r="BJ833" s="203"/>
      <c r="BK833" s="203"/>
      <c r="BL833" s="203"/>
      <c r="BM833" s="209">
        <v>16</v>
      </c>
    </row>
    <row r="834" spans="1:65">
      <c r="A834" s="35"/>
      <c r="B834" s="19">
        <v>1</v>
      </c>
      <c r="C834" s="8">
        <v>4</v>
      </c>
      <c r="D834" s="212" t="s">
        <v>98</v>
      </c>
      <c r="E834" s="202"/>
      <c r="F834" s="203"/>
      <c r="G834" s="203"/>
      <c r="H834" s="203"/>
      <c r="I834" s="203"/>
      <c r="J834" s="203"/>
      <c r="K834" s="203"/>
      <c r="L834" s="203"/>
      <c r="M834" s="203"/>
      <c r="N834" s="203"/>
      <c r="O834" s="203"/>
      <c r="P834" s="203"/>
      <c r="Q834" s="203"/>
      <c r="R834" s="203"/>
      <c r="S834" s="203"/>
      <c r="T834" s="203"/>
      <c r="U834" s="203"/>
      <c r="V834" s="203"/>
      <c r="W834" s="203"/>
      <c r="X834" s="203"/>
      <c r="Y834" s="203"/>
      <c r="Z834" s="203"/>
      <c r="AA834" s="203"/>
      <c r="AB834" s="203"/>
      <c r="AC834" s="203"/>
      <c r="AD834" s="203"/>
      <c r="AE834" s="203"/>
      <c r="AF834" s="203"/>
      <c r="AG834" s="203"/>
      <c r="AH834" s="203"/>
      <c r="AI834" s="203"/>
      <c r="AJ834" s="203"/>
      <c r="AK834" s="203"/>
      <c r="AL834" s="203"/>
      <c r="AM834" s="203"/>
      <c r="AN834" s="203"/>
      <c r="AO834" s="203"/>
      <c r="AP834" s="203"/>
      <c r="AQ834" s="203"/>
      <c r="AR834" s="203"/>
      <c r="AS834" s="203"/>
      <c r="AT834" s="203"/>
      <c r="AU834" s="203"/>
      <c r="AV834" s="203"/>
      <c r="AW834" s="203"/>
      <c r="AX834" s="203"/>
      <c r="AY834" s="203"/>
      <c r="AZ834" s="203"/>
      <c r="BA834" s="203"/>
      <c r="BB834" s="203"/>
      <c r="BC834" s="203"/>
      <c r="BD834" s="203"/>
      <c r="BE834" s="203"/>
      <c r="BF834" s="203"/>
      <c r="BG834" s="203"/>
      <c r="BH834" s="203"/>
      <c r="BI834" s="203"/>
      <c r="BJ834" s="203"/>
      <c r="BK834" s="203"/>
      <c r="BL834" s="203"/>
      <c r="BM834" s="209" t="s">
        <v>98</v>
      </c>
    </row>
    <row r="835" spans="1:65">
      <c r="A835" s="35"/>
      <c r="B835" s="19">
        <v>1</v>
      </c>
      <c r="C835" s="8">
        <v>5</v>
      </c>
      <c r="D835" s="212" t="s">
        <v>98</v>
      </c>
      <c r="E835" s="202"/>
      <c r="F835" s="203"/>
      <c r="G835" s="203"/>
      <c r="H835" s="203"/>
      <c r="I835" s="203"/>
      <c r="J835" s="203"/>
      <c r="K835" s="203"/>
      <c r="L835" s="203"/>
      <c r="M835" s="203"/>
      <c r="N835" s="203"/>
      <c r="O835" s="203"/>
      <c r="P835" s="203"/>
      <c r="Q835" s="203"/>
      <c r="R835" s="203"/>
      <c r="S835" s="203"/>
      <c r="T835" s="203"/>
      <c r="U835" s="203"/>
      <c r="V835" s="203"/>
      <c r="W835" s="203"/>
      <c r="X835" s="203"/>
      <c r="Y835" s="203"/>
      <c r="Z835" s="203"/>
      <c r="AA835" s="203"/>
      <c r="AB835" s="203"/>
      <c r="AC835" s="203"/>
      <c r="AD835" s="203"/>
      <c r="AE835" s="203"/>
      <c r="AF835" s="203"/>
      <c r="AG835" s="203"/>
      <c r="AH835" s="203"/>
      <c r="AI835" s="203"/>
      <c r="AJ835" s="203"/>
      <c r="AK835" s="203"/>
      <c r="AL835" s="203"/>
      <c r="AM835" s="203"/>
      <c r="AN835" s="203"/>
      <c r="AO835" s="203"/>
      <c r="AP835" s="203"/>
      <c r="AQ835" s="203"/>
      <c r="AR835" s="203"/>
      <c r="AS835" s="203"/>
      <c r="AT835" s="203"/>
      <c r="AU835" s="203"/>
      <c r="AV835" s="203"/>
      <c r="AW835" s="203"/>
      <c r="AX835" s="203"/>
      <c r="AY835" s="203"/>
      <c r="AZ835" s="203"/>
      <c r="BA835" s="203"/>
      <c r="BB835" s="203"/>
      <c r="BC835" s="203"/>
      <c r="BD835" s="203"/>
      <c r="BE835" s="203"/>
      <c r="BF835" s="203"/>
      <c r="BG835" s="203"/>
      <c r="BH835" s="203"/>
      <c r="BI835" s="203"/>
      <c r="BJ835" s="203"/>
      <c r="BK835" s="203"/>
      <c r="BL835" s="203"/>
      <c r="BM835" s="209">
        <v>16</v>
      </c>
    </row>
    <row r="836" spans="1:65">
      <c r="A836" s="35"/>
      <c r="B836" s="19">
        <v>1</v>
      </c>
      <c r="C836" s="8">
        <v>6</v>
      </c>
      <c r="D836" s="212" t="s">
        <v>98</v>
      </c>
      <c r="E836" s="202"/>
      <c r="F836" s="203"/>
      <c r="G836" s="203"/>
      <c r="H836" s="203"/>
      <c r="I836" s="203"/>
      <c r="J836" s="203"/>
      <c r="K836" s="203"/>
      <c r="L836" s="203"/>
      <c r="M836" s="203"/>
      <c r="N836" s="203"/>
      <c r="O836" s="203"/>
      <c r="P836" s="203"/>
      <c r="Q836" s="203"/>
      <c r="R836" s="203"/>
      <c r="S836" s="203"/>
      <c r="T836" s="203"/>
      <c r="U836" s="203"/>
      <c r="V836" s="203"/>
      <c r="W836" s="203"/>
      <c r="X836" s="203"/>
      <c r="Y836" s="203"/>
      <c r="Z836" s="203"/>
      <c r="AA836" s="203"/>
      <c r="AB836" s="203"/>
      <c r="AC836" s="203"/>
      <c r="AD836" s="203"/>
      <c r="AE836" s="203"/>
      <c r="AF836" s="203"/>
      <c r="AG836" s="203"/>
      <c r="AH836" s="203"/>
      <c r="AI836" s="203"/>
      <c r="AJ836" s="203"/>
      <c r="AK836" s="203"/>
      <c r="AL836" s="203"/>
      <c r="AM836" s="203"/>
      <c r="AN836" s="203"/>
      <c r="AO836" s="203"/>
      <c r="AP836" s="203"/>
      <c r="AQ836" s="203"/>
      <c r="AR836" s="203"/>
      <c r="AS836" s="203"/>
      <c r="AT836" s="203"/>
      <c r="AU836" s="203"/>
      <c r="AV836" s="203"/>
      <c r="AW836" s="203"/>
      <c r="AX836" s="203"/>
      <c r="AY836" s="203"/>
      <c r="AZ836" s="203"/>
      <c r="BA836" s="203"/>
      <c r="BB836" s="203"/>
      <c r="BC836" s="203"/>
      <c r="BD836" s="203"/>
      <c r="BE836" s="203"/>
      <c r="BF836" s="203"/>
      <c r="BG836" s="203"/>
      <c r="BH836" s="203"/>
      <c r="BI836" s="203"/>
      <c r="BJ836" s="203"/>
      <c r="BK836" s="203"/>
      <c r="BL836" s="203"/>
      <c r="BM836" s="204"/>
    </row>
    <row r="837" spans="1:65">
      <c r="A837" s="35"/>
      <c r="B837" s="20" t="s">
        <v>251</v>
      </c>
      <c r="C837" s="12"/>
      <c r="D837" s="215" t="s">
        <v>633</v>
      </c>
      <c r="E837" s="202"/>
      <c r="F837" s="203"/>
      <c r="G837" s="203"/>
      <c r="H837" s="203"/>
      <c r="I837" s="203"/>
      <c r="J837" s="203"/>
      <c r="K837" s="203"/>
      <c r="L837" s="203"/>
      <c r="M837" s="203"/>
      <c r="N837" s="203"/>
      <c r="O837" s="203"/>
      <c r="P837" s="203"/>
      <c r="Q837" s="203"/>
      <c r="R837" s="203"/>
      <c r="S837" s="203"/>
      <c r="T837" s="203"/>
      <c r="U837" s="203"/>
      <c r="V837" s="203"/>
      <c r="W837" s="203"/>
      <c r="X837" s="203"/>
      <c r="Y837" s="203"/>
      <c r="Z837" s="203"/>
      <c r="AA837" s="203"/>
      <c r="AB837" s="203"/>
      <c r="AC837" s="203"/>
      <c r="AD837" s="203"/>
      <c r="AE837" s="203"/>
      <c r="AF837" s="203"/>
      <c r="AG837" s="203"/>
      <c r="AH837" s="203"/>
      <c r="AI837" s="203"/>
      <c r="AJ837" s="203"/>
      <c r="AK837" s="203"/>
      <c r="AL837" s="203"/>
      <c r="AM837" s="203"/>
      <c r="AN837" s="203"/>
      <c r="AO837" s="203"/>
      <c r="AP837" s="203"/>
      <c r="AQ837" s="203"/>
      <c r="AR837" s="203"/>
      <c r="AS837" s="203"/>
      <c r="AT837" s="203"/>
      <c r="AU837" s="203"/>
      <c r="AV837" s="203"/>
      <c r="AW837" s="203"/>
      <c r="AX837" s="203"/>
      <c r="AY837" s="203"/>
      <c r="AZ837" s="203"/>
      <c r="BA837" s="203"/>
      <c r="BB837" s="203"/>
      <c r="BC837" s="203"/>
      <c r="BD837" s="203"/>
      <c r="BE837" s="203"/>
      <c r="BF837" s="203"/>
      <c r="BG837" s="203"/>
      <c r="BH837" s="203"/>
      <c r="BI837" s="203"/>
      <c r="BJ837" s="203"/>
      <c r="BK837" s="203"/>
      <c r="BL837" s="203"/>
      <c r="BM837" s="204"/>
    </row>
    <row r="838" spans="1:65">
      <c r="A838" s="35"/>
      <c r="B838" s="3" t="s">
        <v>252</v>
      </c>
      <c r="C838" s="33"/>
      <c r="D838" s="201" t="s">
        <v>633</v>
      </c>
      <c r="E838" s="202"/>
      <c r="F838" s="203"/>
      <c r="G838" s="203"/>
      <c r="H838" s="203"/>
      <c r="I838" s="203"/>
      <c r="J838" s="203"/>
      <c r="K838" s="203"/>
      <c r="L838" s="203"/>
      <c r="M838" s="203"/>
      <c r="N838" s="203"/>
      <c r="O838" s="203"/>
      <c r="P838" s="203"/>
      <c r="Q838" s="203"/>
      <c r="R838" s="203"/>
      <c r="S838" s="203"/>
      <c r="T838" s="203"/>
      <c r="U838" s="203"/>
      <c r="V838" s="203"/>
      <c r="W838" s="203"/>
      <c r="X838" s="203"/>
      <c r="Y838" s="203"/>
      <c r="Z838" s="203"/>
      <c r="AA838" s="203"/>
      <c r="AB838" s="203"/>
      <c r="AC838" s="203"/>
      <c r="AD838" s="203"/>
      <c r="AE838" s="203"/>
      <c r="AF838" s="203"/>
      <c r="AG838" s="203"/>
      <c r="AH838" s="203"/>
      <c r="AI838" s="203"/>
      <c r="AJ838" s="203"/>
      <c r="AK838" s="203"/>
      <c r="AL838" s="203"/>
      <c r="AM838" s="203"/>
      <c r="AN838" s="203"/>
      <c r="AO838" s="203"/>
      <c r="AP838" s="203"/>
      <c r="AQ838" s="203"/>
      <c r="AR838" s="203"/>
      <c r="AS838" s="203"/>
      <c r="AT838" s="203"/>
      <c r="AU838" s="203"/>
      <c r="AV838" s="203"/>
      <c r="AW838" s="203"/>
      <c r="AX838" s="203"/>
      <c r="AY838" s="203"/>
      <c r="AZ838" s="203"/>
      <c r="BA838" s="203"/>
      <c r="BB838" s="203"/>
      <c r="BC838" s="203"/>
      <c r="BD838" s="203"/>
      <c r="BE838" s="203"/>
      <c r="BF838" s="203"/>
      <c r="BG838" s="203"/>
      <c r="BH838" s="203"/>
      <c r="BI838" s="203"/>
      <c r="BJ838" s="203"/>
      <c r="BK838" s="203"/>
      <c r="BL838" s="203"/>
      <c r="BM838" s="204"/>
    </row>
    <row r="839" spans="1:65">
      <c r="A839" s="35"/>
      <c r="B839" s="3" t="s">
        <v>253</v>
      </c>
      <c r="C839" s="33"/>
      <c r="D839" s="201" t="s">
        <v>633</v>
      </c>
      <c r="E839" s="202"/>
      <c r="F839" s="203"/>
      <c r="G839" s="203"/>
      <c r="H839" s="203"/>
      <c r="I839" s="203"/>
      <c r="J839" s="203"/>
      <c r="K839" s="203"/>
      <c r="L839" s="203"/>
      <c r="M839" s="203"/>
      <c r="N839" s="203"/>
      <c r="O839" s="203"/>
      <c r="P839" s="203"/>
      <c r="Q839" s="203"/>
      <c r="R839" s="203"/>
      <c r="S839" s="203"/>
      <c r="T839" s="203"/>
      <c r="U839" s="203"/>
      <c r="V839" s="203"/>
      <c r="W839" s="203"/>
      <c r="X839" s="203"/>
      <c r="Y839" s="203"/>
      <c r="Z839" s="203"/>
      <c r="AA839" s="203"/>
      <c r="AB839" s="203"/>
      <c r="AC839" s="203"/>
      <c r="AD839" s="203"/>
      <c r="AE839" s="203"/>
      <c r="AF839" s="203"/>
      <c r="AG839" s="203"/>
      <c r="AH839" s="203"/>
      <c r="AI839" s="203"/>
      <c r="AJ839" s="203"/>
      <c r="AK839" s="203"/>
      <c r="AL839" s="203"/>
      <c r="AM839" s="203"/>
      <c r="AN839" s="203"/>
      <c r="AO839" s="203"/>
      <c r="AP839" s="203"/>
      <c r="AQ839" s="203"/>
      <c r="AR839" s="203"/>
      <c r="AS839" s="203"/>
      <c r="AT839" s="203"/>
      <c r="AU839" s="203"/>
      <c r="AV839" s="203"/>
      <c r="AW839" s="203"/>
      <c r="AX839" s="203"/>
      <c r="AY839" s="203"/>
      <c r="AZ839" s="203"/>
      <c r="BA839" s="203"/>
      <c r="BB839" s="203"/>
      <c r="BC839" s="203"/>
      <c r="BD839" s="203"/>
      <c r="BE839" s="203"/>
      <c r="BF839" s="203"/>
      <c r="BG839" s="203"/>
      <c r="BH839" s="203"/>
      <c r="BI839" s="203"/>
      <c r="BJ839" s="203"/>
      <c r="BK839" s="203"/>
      <c r="BL839" s="203"/>
      <c r="BM839" s="204"/>
    </row>
    <row r="840" spans="1:65">
      <c r="A840" s="35"/>
      <c r="B840" s="3" t="s">
        <v>87</v>
      </c>
      <c r="C840" s="33"/>
      <c r="D840" s="13" t="s">
        <v>633</v>
      </c>
      <c r="E840" s="10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3"/>
    </row>
    <row r="841" spans="1:65">
      <c r="A841" s="35"/>
      <c r="B841" s="3" t="s">
        <v>254</v>
      </c>
      <c r="C841" s="33"/>
      <c r="D841" s="13" t="s">
        <v>633</v>
      </c>
      <c r="E841" s="10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63"/>
    </row>
    <row r="842" spans="1:65">
      <c r="A842" s="35"/>
      <c r="B842" s="54" t="s">
        <v>255</v>
      </c>
      <c r="C842" s="55"/>
      <c r="D842" s="53" t="s">
        <v>256</v>
      </c>
      <c r="E842" s="10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63"/>
    </row>
    <row r="843" spans="1:65">
      <c r="B843" s="36"/>
      <c r="C843" s="20"/>
      <c r="D843" s="31"/>
      <c r="BM843" s="63"/>
    </row>
    <row r="844" spans="1:65" ht="15">
      <c r="B844" s="37" t="s">
        <v>484</v>
      </c>
      <c r="BM844" s="32" t="s">
        <v>67</v>
      </c>
    </row>
    <row r="845" spans="1:65" ht="15">
      <c r="A845" s="28" t="s">
        <v>60</v>
      </c>
      <c r="B845" s="18" t="s">
        <v>115</v>
      </c>
      <c r="C845" s="15" t="s">
        <v>116</v>
      </c>
      <c r="D845" s="16" t="s">
        <v>217</v>
      </c>
      <c r="E845" s="17" t="s">
        <v>217</v>
      </c>
      <c r="F845" s="17" t="s">
        <v>217</v>
      </c>
      <c r="G845" s="17" t="s">
        <v>217</v>
      </c>
      <c r="H845" s="17" t="s">
        <v>217</v>
      </c>
      <c r="I845" s="17" t="s">
        <v>217</v>
      </c>
      <c r="J845" s="17" t="s">
        <v>217</v>
      </c>
      <c r="K845" s="17" t="s">
        <v>217</v>
      </c>
      <c r="L845" s="17" t="s">
        <v>217</v>
      </c>
      <c r="M845" s="17" t="s">
        <v>217</v>
      </c>
      <c r="N845" s="17" t="s">
        <v>217</v>
      </c>
      <c r="O845" s="17" t="s">
        <v>217</v>
      </c>
      <c r="P845" s="17" t="s">
        <v>217</v>
      </c>
      <c r="Q845" s="17" t="s">
        <v>217</v>
      </c>
      <c r="R845" s="17" t="s">
        <v>217</v>
      </c>
      <c r="S845" s="17" t="s">
        <v>217</v>
      </c>
      <c r="T845" s="17" t="s">
        <v>217</v>
      </c>
      <c r="U845" s="17" t="s">
        <v>217</v>
      </c>
      <c r="V845" s="109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2">
        <v>1</v>
      </c>
    </row>
    <row r="846" spans="1:65">
      <c r="A846" s="35"/>
      <c r="B846" s="19" t="s">
        <v>218</v>
      </c>
      <c r="C846" s="8" t="s">
        <v>218</v>
      </c>
      <c r="D846" s="107" t="s">
        <v>220</v>
      </c>
      <c r="E846" s="108" t="s">
        <v>221</v>
      </c>
      <c r="F846" s="108" t="s">
        <v>222</v>
      </c>
      <c r="G846" s="108" t="s">
        <v>223</v>
      </c>
      <c r="H846" s="108" t="s">
        <v>224</v>
      </c>
      <c r="I846" s="108" t="s">
        <v>225</v>
      </c>
      <c r="J846" s="108" t="s">
        <v>226</v>
      </c>
      <c r="K846" s="108" t="s">
        <v>227</v>
      </c>
      <c r="L846" s="108" t="s">
        <v>229</v>
      </c>
      <c r="M846" s="108" t="s">
        <v>230</v>
      </c>
      <c r="N846" s="108" t="s">
        <v>233</v>
      </c>
      <c r="O846" s="108" t="s">
        <v>234</v>
      </c>
      <c r="P846" s="108" t="s">
        <v>235</v>
      </c>
      <c r="Q846" s="108" t="s">
        <v>236</v>
      </c>
      <c r="R846" s="108" t="s">
        <v>237</v>
      </c>
      <c r="S846" s="108" t="s">
        <v>240</v>
      </c>
      <c r="T846" s="108" t="s">
        <v>242</v>
      </c>
      <c r="U846" s="108" t="s">
        <v>244</v>
      </c>
      <c r="V846" s="109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2" t="s">
        <v>1</v>
      </c>
    </row>
    <row r="847" spans="1:65">
      <c r="A847" s="35"/>
      <c r="B847" s="19"/>
      <c r="C847" s="8"/>
      <c r="D847" s="9" t="s">
        <v>258</v>
      </c>
      <c r="E847" s="10" t="s">
        <v>258</v>
      </c>
      <c r="F847" s="10" t="s">
        <v>258</v>
      </c>
      <c r="G847" s="10" t="s">
        <v>258</v>
      </c>
      <c r="H847" s="10" t="s">
        <v>258</v>
      </c>
      <c r="I847" s="10" t="s">
        <v>290</v>
      </c>
      <c r="J847" s="10" t="s">
        <v>291</v>
      </c>
      <c r="K847" s="10" t="s">
        <v>291</v>
      </c>
      <c r="L847" s="10" t="s">
        <v>291</v>
      </c>
      <c r="M847" s="10" t="s">
        <v>291</v>
      </c>
      <c r="N847" s="10" t="s">
        <v>290</v>
      </c>
      <c r="O847" s="10" t="s">
        <v>258</v>
      </c>
      <c r="P847" s="10" t="s">
        <v>290</v>
      </c>
      <c r="Q847" s="10" t="s">
        <v>258</v>
      </c>
      <c r="R847" s="10" t="s">
        <v>291</v>
      </c>
      <c r="S847" s="10" t="s">
        <v>290</v>
      </c>
      <c r="T847" s="10" t="s">
        <v>290</v>
      </c>
      <c r="U847" s="10" t="s">
        <v>291</v>
      </c>
      <c r="V847" s="109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2">
        <v>3</v>
      </c>
    </row>
    <row r="848" spans="1:65">
      <c r="A848" s="35"/>
      <c r="B848" s="19"/>
      <c r="C848" s="8"/>
      <c r="D848" s="29" t="s">
        <v>292</v>
      </c>
      <c r="E848" s="29" t="s">
        <v>292</v>
      </c>
      <c r="F848" s="29" t="s">
        <v>121</v>
      </c>
      <c r="G848" s="29" t="s">
        <v>292</v>
      </c>
      <c r="H848" s="29" t="s">
        <v>292</v>
      </c>
      <c r="I848" s="29" t="s">
        <v>293</v>
      </c>
      <c r="J848" s="29" t="s">
        <v>292</v>
      </c>
      <c r="K848" s="29" t="s">
        <v>292</v>
      </c>
      <c r="L848" s="29" t="s">
        <v>294</v>
      </c>
      <c r="M848" s="29" t="s">
        <v>295</v>
      </c>
      <c r="N848" s="29" t="s">
        <v>295</v>
      </c>
      <c r="O848" s="29" t="s">
        <v>248</v>
      </c>
      <c r="P848" s="29" t="s">
        <v>292</v>
      </c>
      <c r="Q848" s="29" t="s">
        <v>292</v>
      </c>
      <c r="R848" s="29" t="s">
        <v>292</v>
      </c>
      <c r="S848" s="29" t="s">
        <v>294</v>
      </c>
      <c r="T848" s="29" t="s">
        <v>292</v>
      </c>
      <c r="U848" s="29" t="s">
        <v>293</v>
      </c>
      <c r="V848" s="109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2">
        <v>3</v>
      </c>
    </row>
    <row r="849" spans="1:65">
      <c r="A849" s="35"/>
      <c r="B849" s="18">
        <v>1</v>
      </c>
      <c r="C849" s="14">
        <v>1</v>
      </c>
      <c r="D849" s="193">
        <v>0.04</v>
      </c>
      <c r="E849" s="190">
        <v>7.0000000000000007E-2</v>
      </c>
      <c r="F849" s="192" t="s">
        <v>200</v>
      </c>
      <c r="G849" s="190">
        <v>0.06</v>
      </c>
      <c r="H849" s="191">
        <v>0.06</v>
      </c>
      <c r="I849" s="190">
        <v>0.06</v>
      </c>
      <c r="J849" s="191">
        <v>7.0000000000000007E-2</v>
      </c>
      <c r="K849" s="193">
        <v>7.4476500000000001E-2</v>
      </c>
      <c r="L849" s="190">
        <v>7.1924999999999989E-2</v>
      </c>
      <c r="M849" s="193">
        <v>7.9640000000000002E-2</v>
      </c>
      <c r="N849" s="190">
        <v>0.06</v>
      </c>
      <c r="O849" s="190">
        <v>0.06</v>
      </c>
      <c r="P849" s="190">
        <v>5.899999999999999E-2</v>
      </c>
      <c r="Q849" s="190">
        <v>0.06</v>
      </c>
      <c r="R849" s="190">
        <v>6.5551040000000005E-2</v>
      </c>
      <c r="S849" s="190">
        <v>0.06</v>
      </c>
      <c r="T849" s="190">
        <v>5.899999999999999E-2</v>
      </c>
      <c r="U849" s="190">
        <v>0.06</v>
      </c>
      <c r="V849" s="172"/>
      <c r="W849" s="173"/>
      <c r="X849" s="173"/>
      <c r="Y849" s="173"/>
      <c r="Z849" s="173"/>
      <c r="AA849" s="173"/>
      <c r="AB849" s="173"/>
      <c r="AC849" s="173"/>
      <c r="AD849" s="173"/>
      <c r="AE849" s="173"/>
      <c r="AF849" s="173"/>
      <c r="AG849" s="173"/>
      <c r="AH849" s="173"/>
      <c r="AI849" s="173"/>
      <c r="AJ849" s="173"/>
      <c r="AK849" s="173"/>
      <c r="AL849" s="173"/>
      <c r="AM849" s="173"/>
      <c r="AN849" s="173"/>
      <c r="AO849" s="173"/>
      <c r="AP849" s="173"/>
      <c r="AQ849" s="173"/>
      <c r="AR849" s="173"/>
      <c r="AS849" s="173"/>
      <c r="AT849" s="173"/>
      <c r="AU849" s="173"/>
      <c r="AV849" s="173"/>
      <c r="AW849" s="173"/>
      <c r="AX849" s="173"/>
      <c r="AY849" s="173"/>
      <c r="AZ849" s="173"/>
      <c r="BA849" s="173"/>
      <c r="BB849" s="173"/>
      <c r="BC849" s="173"/>
      <c r="BD849" s="173"/>
      <c r="BE849" s="173"/>
      <c r="BF849" s="173"/>
      <c r="BG849" s="173"/>
      <c r="BH849" s="173"/>
      <c r="BI849" s="173"/>
      <c r="BJ849" s="173"/>
      <c r="BK849" s="173"/>
      <c r="BL849" s="173"/>
      <c r="BM849" s="194">
        <v>1</v>
      </c>
    </row>
    <row r="850" spans="1:65">
      <c r="A850" s="35"/>
      <c r="B850" s="19">
        <v>1</v>
      </c>
      <c r="C850" s="8">
        <v>2</v>
      </c>
      <c r="D850" s="198">
        <v>0.05</v>
      </c>
      <c r="E850" s="195">
        <v>7.0000000000000007E-2</v>
      </c>
      <c r="F850" s="197" t="s">
        <v>200</v>
      </c>
      <c r="G850" s="195">
        <v>0.06</v>
      </c>
      <c r="H850" s="196">
        <v>7.0000000000000007E-2</v>
      </c>
      <c r="I850" s="195">
        <v>0.06</v>
      </c>
      <c r="J850" s="196">
        <v>0.06</v>
      </c>
      <c r="K850" s="198">
        <v>7.43785E-2</v>
      </c>
      <c r="L850" s="195">
        <v>7.2134000000000004E-2</v>
      </c>
      <c r="M850" s="198">
        <v>8.0100000000000005E-2</v>
      </c>
      <c r="N850" s="195">
        <v>0.06</v>
      </c>
      <c r="O850" s="195">
        <v>0.06</v>
      </c>
      <c r="P850" s="195">
        <v>5.6999999999999995E-2</v>
      </c>
      <c r="Q850" s="195">
        <v>0.06</v>
      </c>
      <c r="R850" s="195">
        <v>6.6478719999999991E-2</v>
      </c>
      <c r="S850" s="195">
        <v>7.0000000000000007E-2</v>
      </c>
      <c r="T850" s="195">
        <v>6.0999999999999999E-2</v>
      </c>
      <c r="U850" s="195">
        <v>0.06</v>
      </c>
      <c r="V850" s="172"/>
      <c r="W850" s="173"/>
      <c r="X850" s="173"/>
      <c r="Y850" s="173"/>
      <c r="Z850" s="173"/>
      <c r="AA850" s="173"/>
      <c r="AB850" s="173"/>
      <c r="AC850" s="173"/>
      <c r="AD850" s="173"/>
      <c r="AE850" s="173"/>
      <c r="AF850" s="173"/>
      <c r="AG850" s="173"/>
      <c r="AH850" s="173"/>
      <c r="AI850" s="173"/>
      <c r="AJ850" s="173"/>
      <c r="AK850" s="173"/>
      <c r="AL850" s="173"/>
      <c r="AM850" s="173"/>
      <c r="AN850" s="173"/>
      <c r="AO850" s="173"/>
      <c r="AP850" s="173"/>
      <c r="AQ850" s="173"/>
      <c r="AR850" s="173"/>
      <c r="AS850" s="173"/>
      <c r="AT850" s="173"/>
      <c r="AU850" s="173"/>
      <c r="AV850" s="173"/>
      <c r="AW850" s="173"/>
      <c r="AX850" s="173"/>
      <c r="AY850" s="173"/>
      <c r="AZ850" s="173"/>
      <c r="BA850" s="173"/>
      <c r="BB850" s="173"/>
      <c r="BC850" s="173"/>
      <c r="BD850" s="173"/>
      <c r="BE850" s="173"/>
      <c r="BF850" s="173"/>
      <c r="BG850" s="173"/>
      <c r="BH850" s="173"/>
      <c r="BI850" s="173"/>
      <c r="BJ850" s="173"/>
      <c r="BK850" s="173"/>
      <c r="BL850" s="173"/>
      <c r="BM850" s="194" t="e">
        <v>#N/A</v>
      </c>
    </row>
    <row r="851" spans="1:65">
      <c r="A851" s="35"/>
      <c r="B851" s="19">
        <v>1</v>
      </c>
      <c r="C851" s="8">
        <v>3</v>
      </c>
      <c r="D851" s="198">
        <v>0.05</v>
      </c>
      <c r="E851" s="195">
        <v>7.0000000000000007E-2</v>
      </c>
      <c r="F851" s="197" t="s">
        <v>200</v>
      </c>
      <c r="G851" s="195">
        <v>0.06</v>
      </c>
      <c r="H851" s="196">
        <v>7.0000000000000007E-2</v>
      </c>
      <c r="I851" s="195">
        <v>0.06</v>
      </c>
      <c r="J851" s="196">
        <v>0.06</v>
      </c>
      <c r="K851" s="197">
        <v>7.4485499999999996E-2</v>
      </c>
      <c r="L851" s="27">
        <v>7.4562000000000003E-2</v>
      </c>
      <c r="M851" s="197">
        <v>8.0409999999999995E-2</v>
      </c>
      <c r="N851" s="27">
        <v>0.06</v>
      </c>
      <c r="O851" s="27">
        <v>0.06</v>
      </c>
      <c r="P851" s="27">
        <v>5.8000000000000003E-2</v>
      </c>
      <c r="Q851" s="27">
        <v>0.06</v>
      </c>
      <c r="R851" s="27">
        <v>6.623952000000001E-2</v>
      </c>
      <c r="S851" s="27">
        <v>7.0000000000000007E-2</v>
      </c>
      <c r="T851" s="27">
        <v>0.06</v>
      </c>
      <c r="U851" s="27">
        <v>0.06</v>
      </c>
      <c r="V851" s="172"/>
      <c r="W851" s="173"/>
      <c r="X851" s="173"/>
      <c r="Y851" s="173"/>
      <c r="Z851" s="173"/>
      <c r="AA851" s="173"/>
      <c r="AB851" s="173"/>
      <c r="AC851" s="173"/>
      <c r="AD851" s="173"/>
      <c r="AE851" s="173"/>
      <c r="AF851" s="173"/>
      <c r="AG851" s="173"/>
      <c r="AH851" s="173"/>
      <c r="AI851" s="173"/>
      <c r="AJ851" s="173"/>
      <c r="AK851" s="173"/>
      <c r="AL851" s="173"/>
      <c r="AM851" s="173"/>
      <c r="AN851" s="173"/>
      <c r="AO851" s="173"/>
      <c r="AP851" s="173"/>
      <c r="AQ851" s="173"/>
      <c r="AR851" s="173"/>
      <c r="AS851" s="173"/>
      <c r="AT851" s="173"/>
      <c r="AU851" s="173"/>
      <c r="AV851" s="173"/>
      <c r="AW851" s="173"/>
      <c r="AX851" s="173"/>
      <c r="AY851" s="173"/>
      <c r="AZ851" s="173"/>
      <c r="BA851" s="173"/>
      <c r="BB851" s="173"/>
      <c r="BC851" s="173"/>
      <c r="BD851" s="173"/>
      <c r="BE851" s="173"/>
      <c r="BF851" s="173"/>
      <c r="BG851" s="173"/>
      <c r="BH851" s="173"/>
      <c r="BI851" s="173"/>
      <c r="BJ851" s="173"/>
      <c r="BK851" s="173"/>
      <c r="BL851" s="173"/>
      <c r="BM851" s="194">
        <v>16</v>
      </c>
    </row>
    <row r="852" spans="1:65">
      <c r="A852" s="35"/>
      <c r="B852" s="19">
        <v>1</v>
      </c>
      <c r="C852" s="8">
        <v>4</v>
      </c>
      <c r="D852" s="198">
        <v>0.05</v>
      </c>
      <c r="E852" s="195">
        <v>7.0000000000000007E-2</v>
      </c>
      <c r="F852" s="197" t="s">
        <v>200</v>
      </c>
      <c r="G852" s="195">
        <v>0.06</v>
      </c>
      <c r="H852" s="196">
        <v>7.0000000000000007E-2</v>
      </c>
      <c r="I852" s="195">
        <v>0.06</v>
      </c>
      <c r="J852" s="196">
        <v>0.06</v>
      </c>
      <c r="K852" s="197">
        <v>7.4413400000000005E-2</v>
      </c>
      <c r="L852" s="27">
        <v>7.2179999999999994E-2</v>
      </c>
      <c r="M852" s="197">
        <v>8.0110000000000001E-2</v>
      </c>
      <c r="N852" s="27">
        <v>0.06</v>
      </c>
      <c r="O852" s="27">
        <v>0.06</v>
      </c>
      <c r="P852" s="27">
        <v>5.8000000000000003E-2</v>
      </c>
      <c r="Q852" s="27">
        <v>7.0000000000000007E-2</v>
      </c>
      <c r="R852" s="27">
        <v>6.6414880000000009E-2</v>
      </c>
      <c r="S852" s="27">
        <v>7.0000000000000007E-2</v>
      </c>
      <c r="T852" s="27">
        <v>6.2E-2</v>
      </c>
      <c r="U852" s="27">
        <v>0.06</v>
      </c>
      <c r="V852" s="172"/>
      <c r="W852" s="173"/>
      <c r="X852" s="173"/>
      <c r="Y852" s="173"/>
      <c r="Z852" s="173"/>
      <c r="AA852" s="173"/>
      <c r="AB852" s="173"/>
      <c r="AC852" s="173"/>
      <c r="AD852" s="173"/>
      <c r="AE852" s="173"/>
      <c r="AF852" s="173"/>
      <c r="AG852" s="173"/>
      <c r="AH852" s="173"/>
      <c r="AI852" s="173"/>
      <c r="AJ852" s="173"/>
      <c r="AK852" s="173"/>
      <c r="AL852" s="173"/>
      <c r="AM852" s="173"/>
      <c r="AN852" s="173"/>
      <c r="AO852" s="173"/>
      <c r="AP852" s="173"/>
      <c r="AQ852" s="173"/>
      <c r="AR852" s="173"/>
      <c r="AS852" s="173"/>
      <c r="AT852" s="173"/>
      <c r="AU852" s="173"/>
      <c r="AV852" s="173"/>
      <c r="AW852" s="173"/>
      <c r="AX852" s="173"/>
      <c r="AY852" s="173"/>
      <c r="AZ852" s="173"/>
      <c r="BA852" s="173"/>
      <c r="BB852" s="173"/>
      <c r="BC852" s="173"/>
      <c r="BD852" s="173"/>
      <c r="BE852" s="173"/>
      <c r="BF852" s="173"/>
      <c r="BG852" s="173"/>
      <c r="BH852" s="173"/>
      <c r="BI852" s="173"/>
      <c r="BJ852" s="173"/>
      <c r="BK852" s="173"/>
      <c r="BL852" s="173"/>
      <c r="BM852" s="194">
        <v>6.3121083809523817E-2</v>
      </c>
    </row>
    <row r="853" spans="1:65">
      <c r="A853" s="35"/>
      <c r="B853" s="19">
        <v>1</v>
      </c>
      <c r="C853" s="8">
        <v>5</v>
      </c>
      <c r="D853" s="198">
        <v>0.05</v>
      </c>
      <c r="E853" s="195">
        <v>7.0000000000000007E-2</v>
      </c>
      <c r="F853" s="198" t="s">
        <v>200</v>
      </c>
      <c r="G853" s="195">
        <v>0.06</v>
      </c>
      <c r="H853" s="195">
        <v>7.0000000000000007E-2</v>
      </c>
      <c r="I853" s="195">
        <v>0.06</v>
      </c>
      <c r="J853" s="195">
        <v>0.06</v>
      </c>
      <c r="K853" s="198">
        <v>7.509869999999999E-2</v>
      </c>
      <c r="L853" s="195">
        <v>6.7044000000000006E-2</v>
      </c>
      <c r="M853" s="198">
        <v>8.1240000000000007E-2</v>
      </c>
      <c r="N853" s="195">
        <v>0.06</v>
      </c>
      <c r="O853" s="195">
        <v>0.06</v>
      </c>
      <c r="P853" s="195">
        <v>5.899999999999999E-2</v>
      </c>
      <c r="Q853" s="195">
        <v>7.0000000000000007E-2</v>
      </c>
      <c r="R853" s="195">
        <v>6.5872559999999997E-2</v>
      </c>
      <c r="S853" s="195">
        <v>0.06</v>
      </c>
      <c r="T853" s="195">
        <v>0.06</v>
      </c>
      <c r="U853" s="195">
        <v>0.06</v>
      </c>
      <c r="V853" s="172"/>
      <c r="W853" s="173"/>
      <c r="X853" s="173"/>
      <c r="Y853" s="173"/>
      <c r="Z853" s="173"/>
      <c r="AA853" s="173"/>
      <c r="AB853" s="173"/>
      <c r="AC853" s="173"/>
      <c r="AD853" s="173"/>
      <c r="AE853" s="173"/>
      <c r="AF853" s="173"/>
      <c r="AG853" s="173"/>
      <c r="AH853" s="173"/>
      <c r="AI853" s="173"/>
      <c r="AJ853" s="173"/>
      <c r="AK853" s="173"/>
      <c r="AL853" s="173"/>
      <c r="AM853" s="173"/>
      <c r="AN853" s="173"/>
      <c r="AO853" s="173"/>
      <c r="AP853" s="173"/>
      <c r="AQ853" s="173"/>
      <c r="AR853" s="173"/>
      <c r="AS853" s="173"/>
      <c r="AT853" s="173"/>
      <c r="AU853" s="173"/>
      <c r="AV853" s="173"/>
      <c r="AW853" s="173"/>
      <c r="AX853" s="173"/>
      <c r="AY853" s="173"/>
      <c r="AZ853" s="173"/>
      <c r="BA853" s="173"/>
      <c r="BB853" s="173"/>
      <c r="BC853" s="173"/>
      <c r="BD853" s="173"/>
      <c r="BE853" s="173"/>
      <c r="BF853" s="173"/>
      <c r="BG853" s="173"/>
      <c r="BH853" s="173"/>
      <c r="BI853" s="173"/>
      <c r="BJ853" s="173"/>
      <c r="BK853" s="173"/>
      <c r="BL853" s="173"/>
      <c r="BM853" s="194">
        <v>111</v>
      </c>
    </row>
    <row r="854" spans="1:65">
      <c r="A854" s="35"/>
      <c r="B854" s="19">
        <v>1</v>
      </c>
      <c r="C854" s="8">
        <v>6</v>
      </c>
      <c r="D854" s="198">
        <v>0.05</v>
      </c>
      <c r="E854" s="195">
        <v>7.0000000000000007E-2</v>
      </c>
      <c r="F854" s="198" t="s">
        <v>200</v>
      </c>
      <c r="G854" s="195">
        <v>0.06</v>
      </c>
      <c r="H854" s="195">
        <v>7.0000000000000007E-2</v>
      </c>
      <c r="I854" s="195">
        <v>0.06</v>
      </c>
      <c r="J854" s="195">
        <v>0.06</v>
      </c>
      <c r="K854" s="198">
        <v>7.5496400000000005E-2</v>
      </c>
      <c r="L854" s="195">
        <v>6.7317000000000002E-2</v>
      </c>
      <c r="M854" s="198">
        <v>8.0210000000000004E-2</v>
      </c>
      <c r="N854" s="195">
        <v>0.06</v>
      </c>
      <c r="O854" s="195">
        <v>0.06</v>
      </c>
      <c r="P854" s="195">
        <v>5.8000000000000003E-2</v>
      </c>
      <c r="Q854" s="195">
        <v>0.06</v>
      </c>
      <c r="R854" s="195">
        <v>6.6452319999999995E-2</v>
      </c>
      <c r="S854" s="195">
        <v>0.06</v>
      </c>
      <c r="T854" s="195">
        <v>5.899999999999999E-2</v>
      </c>
      <c r="U854" s="195">
        <v>0.06</v>
      </c>
      <c r="V854" s="172"/>
      <c r="W854" s="173"/>
      <c r="X854" s="173"/>
      <c r="Y854" s="173"/>
      <c r="Z854" s="173"/>
      <c r="AA854" s="173"/>
      <c r="AB854" s="173"/>
      <c r="AC854" s="173"/>
      <c r="AD854" s="173"/>
      <c r="AE854" s="173"/>
      <c r="AF854" s="173"/>
      <c r="AG854" s="173"/>
      <c r="AH854" s="173"/>
      <c r="AI854" s="173"/>
      <c r="AJ854" s="173"/>
      <c r="AK854" s="173"/>
      <c r="AL854" s="173"/>
      <c r="AM854" s="173"/>
      <c r="AN854" s="173"/>
      <c r="AO854" s="173"/>
      <c r="AP854" s="173"/>
      <c r="AQ854" s="173"/>
      <c r="AR854" s="173"/>
      <c r="AS854" s="173"/>
      <c r="AT854" s="173"/>
      <c r="AU854" s="173"/>
      <c r="AV854" s="173"/>
      <c r="AW854" s="173"/>
      <c r="AX854" s="173"/>
      <c r="AY854" s="173"/>
      <c r="AZ854" s="173"/>
      <c r="BA854" s="173"/>
      <c r="BB854" s="173"/>
      <c r="BC854" s="173"/>
      <c r="BD854" s="173"/>
      <c r="BE854" s="173"/>
      <c r="BF854" s="173"/>
      <c r="BG854" s="173"/>
      <c r="BH854" s="173"/>
      <c r="BI854" s="173"/>
      <c r="BJ854" s="173"/>
      <c r="BK854" s="173"/>
      <c r="BL854" s="173"/>
      <c r="BM854" s="64"/>
    </row>
    <row r="855" spans="1:65">
      <c r="A855" s="35"/>
      <c r="B855" s="20" t="s">
        <v>251</v>
      </c>
      <c r="C855" s="12"/>
      <c r="D855" s="200">
        <v>4.8333333333333332E-2</v>
      </c>
      <c r="E855" s="200">
        <v>7.0000000000000007E-2</v>
      </c>
      <c r="F855" s="200" t="s">
        <v>633</v>
      </c>
      <c r="G855" s="200">
        <v>0.06</v>
      </c>
      <c r="H855" s="200">
        <v>6.8333333333333343E-2</v>
      </c>
      <c r="I855" s="200">
        <v>0.06</v>
      </c>
      <c r="J855" s="200">
        <v>6.1666666666666668E-2</v>
      </c>
      <c r="K855" s="200">
        <v>7.4724833333333338E-2</v>
      </c>
      <c r="L855" s="200">
        <v>7.0860333333333331E-2</v>
      </c>
      <c r="M855" s="200">
        <v>8.0284999999999995E-2</v>
      </c>
      <c r="N855" s="200">
        <v>0.06</v>
      </c>
      <c r="O855" s="200">
        <v>0.06</v>
      </c>
      <c r="P855" s="200">
        <v>5.8166666666666665E-2</v>
      </c>
      <c r="Q855" s="200">
        <v>6.3333333333333339E-2</v>
      </c>
      <c r="R855" s="200">
        <v>6.6168173333333344E-2</v>
      </c>
      <c r="S855" s="200">
        <v>6.5000000000000002E-2</v>
      </c>
      <c r="T855" s="200">
        <v>6.0166666666666667E-2</v>
      </c>
      <c r="U855" s="200">
        <v>0.06</v>
      </c>
      <c r="V855" s="172"/>
      <c r="W855" s="173"/>
      <c r="X855" s="173"/>
      <c r="Y855" s="173"/>
      <c r="Z855" s="173"/>
      <c r="AA855" s="173"/>
      <c r="AB855" s="173"/>
      <c r="AC855" s="173"/>
      <c r="AD855" s="173"/>
      <c r="AE855" s="173"/>
      <c r="AF855" s="173"/>
      <c r="AG855" s="173"/>
      <c r="AH855" s="173"/>
      <c r="AI855" s="173"/>
      <c r="AJ855" s="173"/>
      <c r="AK855" s="173"/>
      <c r="AL855" s="173"/>
      <c r="AM855" s="173"/>
      <c r="AN855" s="173"/>
      <c r="AO855" s="173"/>
      <c r="AP855" s="173"/>
      <c r="AQ855" s="173"/>
      <c r="AR855" s="173"/>
      <c r="AS855" s="173"/>
      <c r="AT855" s="173"/>
      <c r="AU855" s="173"/>
      <c r="AV855" s="173"/>
      <c r="AW855" s="173"/>
      <c r="AX855" s="173"/>
      <c r="AY855" s="173"/>
      <c r="AZ855" s="173"/>
      <c r="BA855" s="173"/>
      <c r="BB855" s="173"/>
      <c r="BC855" s="173"/>
      <c r="BD855" s="173"/>
      <c r="BE855" s="173"/>
      <c r="BF855" s="173"/>
      <c r="BG855" s="173"/>
      <c r="BH855" s="173"/>
      <c r="BI855" s="173"/>
      <c r="BJ855" s="173"/>
      <c r="BK855" s="173"/>
      <c r="BL855" s="173"/>
      <c r="BM855" s="64"/>
    </row>
    <row r="856" spans="1:65">
      <c r="A856" s="35"/>
      <c r="B856" s="3" t="s">
        <v>252</v>
      </c>
      <c r="C856" s="33"/>
      <c r="D856" s="27">
        <v>0.05</v>
      </c>
      <c r="E856" s="27">
        <v>7.0000000000000007E-2</v>
      </c>
      <c r="F856" s="27" t="s">
        <v>633</v>
      </c>
      <c r="G856" s="27">
        <v>0.06</v>
      </c>
      <c r="H856" s="27">
        <v>7.0000000000000007E-2</v>
      </c>
      <c r="I856" s="27">
        <v>0.06</v>
      </c>
      <c r="J856" s="27">
        <v>0.06</v>
      </c>
      <c r="K856" s="27">
        <v>7.4480999999999992E-2</v>
      </c>
      <c r="L856" s="27">
        <v>7.2029499999999996E-2</v>
      </c>
      <c r="M856" s="27">
        <v>8.0160000000000009E-2</v>
      </c>
      <c r="N856" s="27">
        <v>0.06</v>
      </c>
      <c r="O856" s="27">
        <v>0.06</v>
      </c>
      <c r="P856" s="27">
        <v>5.8000000000000003E-2</v>
      </c>
      <c r="Q856" s="27">
        <v>0.06</v>
      </c>
      <c r="R856" s="27">
        <v>6.6327200000000003E-2</v>
      </c>
      <c r="S856" s="27">
        <v>6.5000000000000002E-2</v>
      </c>
      <c r="T856" s="27">
        <v>0.06</v>
      </c>
      <c r="U856" s="27">
        <v>0.06</v>
      </c>
      <c r="V856" s="172"/>
      <c r="W856" s="173"/>
      <c r="X856" s="173"/>
      <c r="Y856" s="173"/>
      <c r="Z856" s="173"/>
      <c r="AA856" s="173"/>
      <c r="AB856" s="173"/>
      <c r="AC856" s="173"/>
      <c r="AD856" s="173"/>
      <c r="AE856" s="173"/>
      <c r="AF856" s="173"/>
      <c r="AG856" s="173"/>
      <c r="AH856" s="173"/>
      <c r="AI856" s="173"/>
      <c r="AJ856" s="173"/>
      <c r="AK856" s="173"/>
      <c r="AL856" s="173"/>
      <c r="AM856" s="173"/>
      <c r="AN856" s="173"/>
      <c r="AO856" s="173"/>
      <c r="AP856" s="173"/>
      <c r="AQ856" s="173"/>
      <c r="AR856" s="173"/>
      <c r="AS856" s="173"/>
      <c r="AT856" s="173"/>
      <c r="AU856" s="173"/>
      <c r="AV856" s="173"/>
      <c r="AW856" s="173"/>
      <c r="AX856" s="173"/>
      <c r="AY856" s="173"/>
      <c r="AZ856" s="173"/>
      <c r="BA856" s="173"/>
      <c r="BB856" s="173"/>
      <c r="BC856" s="173"/>
      <c r="BD856" s="173"/>
      <c r="BE856" s="173"/>
      <c r="BF856" s="173"/>
      <c r="BG856" s="173"/>
      <c r="BH856" s="173"/>
      <c r="BI856" s="173"/>
      <c r="BJ856" s="173"/>
      <c r="BK856" s="173"/>
      <c r="BL856" s="173"/>
      <c r="BM856" s="64"/>
    </row>
    <row r="857" spans="1:65">
      <c r="A857" s="35"/>
      <c r="B857" s="3" t="s">
        <v>253</v>
      </c>
      <c r="C857" s="33"/>
      <c r="D857" s="27">
        <v>4.0824829046386306E-3</v>
      </c>
      <c r="E857" s="27">
        <v>0</v>
      </c>
      <c r="F857" s="27" t="s">
        <v>633</v>
      </c>
      <c r="G857" s="27">
        <v>0</v>
      </c>
      <c r="H857" s="27">
        <v>4.0824829046386332E-3</v>
      </c>
      <c r="I857" s="27">
        <v>0</v>
      </c>
      <c r="J857" s="27">
        <v>4.0824829046386332E-3</v>
      </c>
      <c r="K857" s="27">
        <v>4.6281287651346359E-4</v>
      </c>
      <c r="L857" s="27">
        <v>3.0106215083710963E-3</v>
      </c>
      <c r="M857" s="27">
        <v>5.3181763791736094E-4</v>
      </c>
      <c r="N857" s="27">
        <v>0</v>
      </c>
      <c r="O857" s="27">
        <v>0</v>
      </c>
      <c r="P857" s="27">
        <v>7.5277265270907773E-4</v>
      </c>
      <c r="Q857" s="27">
        <v>5.1639777949432268E-3</v>
      </c>
      <c r="R857" s="27">
        <v>3.7719328746236387E-4</v>
      </c>
      <c r="S857" s="27">
        <v>5.4772255750516656E-3</v>
      </c>
      <c r="T857" s="27">
        <v>1.1690451944500161E-3</v>
      </c>
      <c r="U857" s="27">
        <v>0</v>
      </c>
      <c r="V857" s="172"/>
      <c r="W857" s="173"/>
      <c r="X857" s="173"/>
      <c r="Y857" s="173"/>
      <c r="Z857" s="173"/>
      <c r="AA857" s="173"/>
      <c r="AB857" s="173"/>
      <c r="AC857" s="173"/>
      <c r="AD857" s="173"/>
      <c r="AE857" s="173"/>
      <c r="AF857" s="173"/>
      <c r="AG857" s="173"/>
      <c r="AH857" s="173"/>
      <c r="AI857" s="173"/>
      <c r="AJ857" s="173"/>
      <c r="AK857" s="173"/>
      <c r="AL857" s="173"/>
      <c r="AM857" s="173"/>
      <c r="AN857" s="173"/>
      <c r="AO857" s="173"/>
      <c r="AP857" s="173"/>
      <c r="AQ857" s="173"/>
      <c r="AR857" s="173"/>
      <c r="AS857" s="173"/>
      <c r="AT857" s="173"/>
      <c r="AU857" s="173"/>
      <c r="AV857" s="173"/>
      <c r="AW857" s="173"/>
      <c r="AX857" s="173"/>
      <c r="AY857" s="173"/>
      <c r="AZ857" s="173"/>
      <c r="BA857" s="173"/>
      <c r="BB857" s="173"/>
      <c r="BC857" s="173"/>
      <c r="BD857" s="173"/>
      <c r="BE857" s="173"/>
      <c r="BF857" s="173"/>
      <c r="BG857" s="173"/>
      <c r="BH857" s="173"/>
      <c r="BI857" s="173"/>
      <c r="BJ857" s="173"/>
      <c r="BK857" s="173"/>
      <c r="BL857" s="173"/>
      <c r="BM857" s="64"/>
    </row>
    <row r="858" spans="1:65">
      <c r="A858" s="35"/>
      <c r="B858" s="3" t="s">
        <v>87</v>
      </c>
      <c r="C858" s="33"/>
      <c r="D858" s="13">
        <v>8.4465163544247532E-2</v>
      </c>
      <c r="E858" s="13">
        <v>0</v>
      </c>
      <c r="F858" s="13" t="s">
        <v>633</v>
      </c>
      <c r="G858" s="13">
        <v>0</v>
      </c>
      <c r="H858" s="13">
        <v>5.9743652263004383E-2</v>
      </c>
      <c r="I858" s="13">
        <v>0</v>
      </c>
      <c r="J858" s="13">
        <v>6.6202425480626478E-2</v>
      </c>
      <c r="K858" s="13">
        <v>6.1935618437440063E-3</v>
      </c>
      <c r="L858" s="13">
        <v>4.2486696953694308E-2</v>
      </c>
      <c r="M858" s="13">
        <v>6.6241220392023537E-3</v>
      </c>
      <c r="N858" s="13">
        <v>0</v>
      </c>
      <c r="O858" s="13">
        <v>0</v>
      </c>
      <c r="P858" s="13">
        <v>1.2941650189840878E-2</v>
      </c>
      <c r="Q858" s="13">
        <v>8.1536491499103581E-2</v>
      </c>
      <c r="R858" s="13">
        <v>5.7005244131825882E-3</v>
      </c>
      <c r="S858" s="13">
        <v>8.4265008846948694E-2</v>
      </c>
      <c r="T858" s="13">
        <v>1.9430114035180322E-2</v>
      </c>
      <c r="U858" s="13">
        <v>0</v>
      </c>
      <c r="V858" s="109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63"/>
    </row>
    <row r="859" spans="1:65">
      <c r="A859" s="35"/>
      <c r="B859" s="3" t="s">
        <v>254</v>
      </c>
      <c r="C859" s="33"/>
      <c r="D859" s="13">
        <v>-0.23427592784709572</v>
      </c>
      <c r="E859" s="13">
        <v>0.10897969070420621</v>
      </c>
      <c r="F859" s="13" t="s">
        <v>633</v>
      </c>
      <c r="G859" s="13">
        <v>-4.9445979396394724E-2</v>
      </c>
      <c r="H859" s="13">
        <v>8.2575412354106259E-2</v>
      </c>
      <c r="I859" s="13">
        <v>-4.9445979396394724E-2</v>
      </c>
      <c r="J859" s="13">
        <v>-2.3041701046294549E-2</v>
      </c>
      <c r="K859" s="13">
        <v>0.1838331793989052</v>
      </c>
      <c r="L859" s="13">
        <v>0.12260957918852777</v>
      </c>
      <c r="M859" s="13">
        <v>0.27192049240267413</v>
      </c>
      <c r="N859" s="13">
        <v>-4.9445979396394724E-2</v>
      </c>
      <c r="O859" s="13">
        <v>-4.9445979396394724E-2</v>
      </c>
      <c r="P859" s="13">
        <v>-7.8490685581504849E-2</v>
      </c>
      <c r="Q859" s="13">
        <v>3.3625773038057361E-3</v>
      </c>
      <c r="R859" s="13">
        <v>4.8273719966604567E-2</v>
      </c>
      <c r="S859" s="13">
        <v>2.9766855653905688E-2</v>
      </c>
      <c r="T859" s="13">
        <v>-4.6805551561384662E-2</v>
      </c>
      <c r="U859" s="13">
        <v>-4.9445979396394724E-2</v>
      </c>
      <c r="V859" s="109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63"/>
    </row>
    <row r="860" spans="1:65">
      <c r="A860" s="35"/>
      <c r="B860" s="54" t="s">
        <v>255</v>
      </c>
      <c r="C860" s="55"/>
      <c r="D860" s="53">
        <v>2.48</v>
      </c>
      <c r="E860" s="53">
        <v>1.79</v>
      </c>
      <c r="F860" s="53">
        <v>7.09</v>
      </c>
      <c r="G860" s="53">
        <v>0.18</v>
      </c>
      <c r="H860" s="53">
        <v>1.46</v>
      </c>
      <c r="I860" s="53">
        <v>0.18</v>
      </c>
      <c r="J860" s="53">
        <v>0.15</v>
      </c>
      <c r="K860" s="53">
        <v>2.73</v>
      </c>
      <c r="L860" s="53">
        <v>1.96</v>
      </c>
      <c r="M860" s="53">
        <v>3.82</v>
      </c>
      <c r="N860" s="53">
        <v>0.18</v>
      </c>
      <c r="O860" s="53">
        <v>0.18</v>
      </c>
      <c r="P860" s="53">
        <v>0.54</v>
      </c>
      <c r="Q860" s="53">
        <v>0.48</v>
      </c>
      <c r="R860" s="53">
        <v>1.04</v>
      </c>
      <c r="S860" s="53">
        <v>0.81</v>
      </c>
      <c r="T860" s="53">
        <v>0.15</v>
      </c>
      <c r="U860" s="53">
        <v>0.18</v>
      </c>
      <c r="V860" s="109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63"/>
    </row>
    <row r="861" spans="1:65">
      <c r="B861" s="36"/>
      <c r="C861" s="20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BM861" s="63"/>
    </row>
    <row r="862" spans="1:65" ht="15">
      <c r="B862" s="37" t="s">
        <v>547</v>
      </c>
      <c r="BM862" s="32" t="s">
        <v>67</v>
      </c>
    </row>
    <row r="863" spans="1:65" ht="15">
      <c r="A863" s="28" t="s">
        <v>6</v>
      </c>
      <c r="B863" s="18" t="s">
        <v>115</v>
      </c>
      <c r="C863" s="15" t="s">
        <v>116</v>
      </c>
      <c r="D863" s="16" t="s">
        <v>217</v>
      </c>
      <c r="E863" s="17" t="s">
        <v>217</v>
      </c>
      <c r="F863" s="17" t="s">
        <v>217</v>
      </c>
      <c r="G863" s="17" t="s">
        <v>217</v>
      </c>
      <c r="H863" s="17" t="s">
        <v>217</v>
      </c>
      <c r="I863" s="17" t="s">
        <v>217</v>
      </c>
      <c r="J863" s="17" t="s">
        <v>217</v>
      </c>
      <c r="K863" s="17" t="s">
        <v>217</v>
      </c>
      <c r="L863" s="17" t="s">
        <v>217</v>
      </c>
      <c r="M863" s="17" t="s">
        <v>217</v>
      </c>
      <c r="N863" s="17" t="s">
        <v>217</v>
      </c>
      <c r="O863" s="17" t="s">
        <v>217</v>
      </c>
      <c r="P863" s="17" t="s">
        <v>217</v>
      </c>
      <c r="Q863" s="17" t="s">
        <v>217</v>
      </c>
      <c r="R863" s="17" t="s">
        <v>217</v>
      </c>
      <c r="S863" s="17" t="s">
        <v>217</v>
      </c>
      <c r="T863" s="17" t="s">
        <v>217</v>
      </c>
      <c r="U863" s="17" t="s">
        <v>217</v>
      </c>
      <c r="V863" s="17" t="s">
        <v>217</v>
      </c>
      <c r="W863" s="17" t="s">
        <v>217</v>
      </c>
      <c r="X863" s="109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2">
        <v>1</v>
      </c>
    </row>
    <row r="864" spans="1:65">
      <c r="A864" s="35"/>
      <c r="B864" s="19" t="s">
        <v>218</v>
      </c>
      <c r="C864" s="8" t="s">
        <v>218</v>
      </c>
      <c r="D864" s="107" t="s">
        <v>220</v>
      </c>
      <c r="E864" s="108" t="s">
        <v>221</v>
      </c>
      <c r="F864" s="108" t="s">
        <v>222</v>
      </c>
      <c r="G864" s="108" t="s">
        <v>223</v>
      </c>
      <c r="H864" s="108" t="s">
        <v>224</v>
      </c>
      <c r="I864" s="108" t="s">
        <v>225</v>
      </c>
      <c r="J864" s="108" t="s">
        <v>226</v>
      </c>
      <c r="K864" s="108" t="s">
        <v>227</v>
      </c>
      <c r="L864" s="108" t="s">
        <v>230</v>
      </c>
      <c r="M864" s="108" t="s">
        <v>232</v>
      </c>
      <c r="N864" s="108" t="s">
        <v>233</v>
      </c>
      <c r="O864" s="108" t="s">
        <v>234</v>
      </c>
      <c r="P864" s="108" t="s">
        <v>235</v>
      </c>
      <c r="Q864" s="108" t="s">
        <v>236</v>
      </c>
      <c r="R864" s="108" t="s">
        <v>237</v>
      </c>
      <c r="S864" s="108" t="s">
        <v>238</v>
      </c>
      <c r="T864" s="108" t="s">
        <v>240</v>
      </c>
      <c r="U864" s="108" t="s">
        <v>242</v>
      </c>
      <c r="V864" s="108" t="s">
        <v>243</v>
      </c>
      <c r="W864" s="108" t="s">
        <v>244</v>
      </c>
      <c r="X864" s="109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2" t="s">
        <v>3</v>
      </c>
    </row>
    <row r="865" spans="1:65">
      <c r="A865" s="35"/>
      <c r="B865" s="19"/>
      <c r="C865" s="8"/>
      <c r="D865" s="9" t="s">
        <v>258</v>
      </c>
      <c r="E865" s="10" t="s">
        <v>258</v>
      </c>
      <c r="F865" s="10" t="s">
        <v>258</v>
      </c>
      <c r="G865" s="10" t="s">
        <v>258</v>
      </c>
      <c r="H865" s="10" t="s">
        <v>258</v>
      </c>
      <c r="I865" s="10" t="s">
        <v>290</v>
      </c>
      <c r="J865" s="10" t="s">
        <v>291</v>
      </c>
      <c r="K865" s="10" t="s">
        <v>291</v>
      </c>
      <c r="L865" s="10" t="s">
        <v>291</v>
      </c>
      <c r="M865" s="10" t="s">
        <v>258</v>
      </c>
      <c r="N865" s="10" t="s">
        <v>290</v>
      </c>
      <c r="O865" s="10" t="s">
        <v>258</v>
      </c>
      <c r="P865" s="10" t="s">
        <v>290</v>
      </c>
      <c r="Q865" s="10" t="s">
        <v>258</v>
      </c>
      <c r="R865" s="10" t="s">
        <v>258</v>
      </c>
      <c r="S865" s="10" t="s">
        <v>258</v>
      </c>
      <c r="T865" s="10" t="s">
        <v>290</v>
      </c>
      <c r="U865" s="10" t="s">
        <v>290</v>
      </c>
      <c r="V865" s="10" t="s">
        <v>258</v>
      </c>
      <c r="W865" s="10" t="s">
        <v>258</v>
      </c>
      <c r="X865" s="109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2">
        <v>2</v>
      </c>
    </row>
    <row r="866" spans="1:65">
      <c r="A866" s="35"/>
      <c r="B866" s="19"/>
      <c r="C866" s="8"/>
      <c r="D866" s="29" t="s">
        <v>292</v>
      </c>
      <c r="E866" s="29" t="s">
        <v>292</v>
      </c>
      <c r="F866" s="29" t="s">
        <v>121</v>
      </c>
      <c r="G866" s="29" t="s">
        <v>292</v>
      </c>
      <c r="H866" s="29" t="s">
        <v>292</v>
      </c>
      <c r="I866" s="29" t="s">
        <v>293</v>
      </c>
      <c r="J866" s="29" t="s">
        <v>292</v>
      </c>
      <c r="K866" s="29" t="s">
        <v>292</v>
      </c>
      <c r="L866" s="29" t="s">
        <v>295</v>
      </c>
      <c r="M866" s="29" t="s">
        <v>292</v>
      </c>
      <c r="N866" s="29" t="s">
        <v>295</v>
      </c>
      <c r="O866" s="29" t="s">
        <v>248</v>
      </c>
      <c r="P866" s="29" t="s">
        <v>292</v>
      </c>
      <c r="Q866" s="29" t="s">
        <v>292</v>
      </c>
      <c r="R866" s="29" t="s">
        <v>292</v>
      </c>
      <c r="S866" s="29" t="s">
        <v>293</v>
      </c>
      <c r="T866" s="29" t="s">
        <v>294</v>
      </c>
      <c r="U866" s="29" t="s">
        <v>292</v>
      </c>
      <c r="V866" s="29" t="s">
        <v>250</v>
      </c>
      <c r="W866" s="29" t="s">
        <v>293</v>
      </c>
      <c r="X866" s="109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2">
        <v>2</v>
      </c>
    </row>
    <row r="867" spans="1:65">
      <c r="A867" s="35"/>
      <c r="B867" s="18">
        <v>1</v>
      </c>
      <c r="C867" s="14">
        <v>1</v>
      </c>
      <c r="D867" s="22">
        <v>8.1199999999999992</v>
      </c>
      <c r="E867" s="100">
        <v>8.52</v>
      </c>
      <c r="F867" s="23">
        <v>11.01</v>
      </c>
      <c r="G867" s="22">
        <v>7.9899999999999993</v>
      </c>
      <c r="H867" s="23">
        <v>8.66</v>
      </c>
      <c r="I867" s="22">
        <v>9.2899999999999991</v>
      </c>
      <c r="J867" s="110">
        <v>6</v>
      </c>
      <c r="K867" s="22">
        <v>11.228</v>
      </c>
      <c r="L867" s="22">
        <v>7.95</v>
      </c>
      <c r="M867" s="105">
        <v>2.84</v>
      </c>
      <c r="N867" s="22">
        <v>9.6</v>
      </c>
      <c r="O867" s="22">
        <v>8.07</v>
      </c>
      <c r="P867" s="22">
        <v>10.3</v>
      </c>
      <c r="Q867" s="22">
        <v>8.2200000000000006</v>
      </c>
      <c r="R867" s="22">
        <v>10.994104233208899</v>
      </c>
      <c r="S867" s="22">
        <v>7.2589999999999995</v>
      </c>
      <c r="T867" s="105" t="s">
        <v>108</v>
      </c>
      <c r="U867" s="22">
        <v>8.6999999999999993</v>
      </c>
      <c r="V867" s="22">
        <v>9.8000000000000007</v>
      </c>
      <c r="W867" s="22">
        <v>9.57</v>
      </c>
      <c r="X867" s="109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2">
        <v>1</v>
      </c>
    </row>
    <row r="868" spans="1:65">
      <c r="A868" s="35"/>
      <c r="B868" s="19">
        <v>1</v>
      </c>
      <c r="C868" s="8">
        <v>2</v>
      </c>
      <c r="D868" s="10">
        <v>7.8899999999999988</v>
      </c>
      <c r="E868" s="10">
        <v>9.43</v>
      </c>
      <c r="F868" s="25">
        <v>11.04</v>
      </c>
      <c r="G868" s="10">
        <v>7.8</v>
      </c>
      <c r="H868" s="102">
        <v>9.48</v>
      </c>
      <c r="I868" s="10">
        <v>9.43</v>
      </c>
      <c r="J868" s="103">
        <v>4</v>
      </c>
      <c r="K868" s="10">
        <v>9.9920000000000009</v>
      </c>
      <c r="L868" s="10">
        <v>9.86</v>
      </c>
      <c r="M868" s="101">
        <v>2.65</v>
      </c>
      <c r="N868" s="10">
        <v>9.5299999999999994</v>
      </c>
      <c r="O868" s="10">
        <v>7.9799999999999995</v>
      </c>
      <c r="P868" s="10">
        <v>10.7</v>
      </c>
      <c r="Q868" s="10">
        <v>8.16</v>
      </c>
      <c r="R868" s="10">
        <v>10.981153979979656</v>
      </c>
      <c r="S868" s="10">
        <v>7.0589999999999993</v>
      </c>
      <c r="T868" s="101" t="s">
        <v>108</v>
      </c>
      <c r="U868" s="10">
        <v>8.9</v>
      </c>
      <c r="V868" s="10">
        <v>9.6</v>
      </c>
      <c r="W868" s="10">
        <v>10.19</v>
      </c>
      <c r="X868" s="109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2" t="e">
        <v>#N/A</v>
      </c>
    </row>
    <row r="869" spans="1:65">
      <c r="A869" s="35"/>
      <c r="B869" s="19">
        <v>1</v>
      </c>
      <c r="C869" s="8">
        <v>3</v>
      </c>
      <c r="D869" s="10">
        <v>7.8</v>
      </c>
      <c r="E869" s="10">
        <v>9.31</v>
      </c>
      <c r="F869" s="25">
        <v>11.06</v>
      </c>
      <c r="G869" s="10">
        <v>8.0500000000000007</v>
      </c>
      <c r="H869" s="25">
        <v>8.94</v>
      </c>
      <c r="I869" s="10">
        <v>9.5299999999999994</v>
      </c>
      <c r="J869" s="103">
        <v>6</v>
      </c>
      <c r="K869" s="25">
        <v>10.553000000000001</v>
      </c>
      <c r="L869" s="11">
        <v>8.5500000000000007</v>
      </c>
      <c r="M869" s="103">
        <v>2.38</v>
      </c>
      <c r="N869" s="11">
        <v>9.57</v>
      </c>
      <c r="O869" s="11">
        <v>7.79</v>
      </c>
      <c r="P869" s="11">
        <v>10.8</v>
      </c>
      <c r="Q869" s="11">
        <v>7.9899999999999993</v>
      </c>
      <c r="R869" s="11">
        <v>11.111487118602161</v>
      </c>
      <c r="S869" s="11">
        <v>7.6219999999999999</v>
      </c>
      <c r="T869" s="103" t="s">
        <v>108</v>
      </c>
      <c r="U869" s="11">
        <v>8.6199999999999992</v>
      </c>
      <c r="V869" s="11">
        <v>10</v>
      </c>
      <c r="W869" s="11">
        <v>9.9499999999999993</v>
      </c>
      <c r="X869" s="109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2">
        <v>16</v>
      </c>
    </row>
    <row r="870" spans="1:65">
      <c r="A870" s="35"/>
      <c r="B870" s="19">
        <v>1</v>
      </c>
      <c r="C870" s="8">
        <v>4</v>
      </c>
      <c r="D870" s="10">
        <v>7.8199999999999994</v>
      </c>
      <c r="E870" s="10">
        <v>9.2200000000000006</v>
      </c>
      <c r="F870" s="25">
        <v>11.08</v>
      </c>
      <c r="G870" s="10">
        <v>8.15</v>
      </c>
      <c r="H870" s="25">
        <v>8.74</v>
      </c>
      <c r="I870" s="10">
        <v>9.2799999999999994</v>
      </c>
      <c r="J870" s="103">
        <v>5</v>
      </c>
      <c r="K870" s="25">
        <v>8.8450000000000006</v>
      </c>
      <c r="L870" s="11">
        <v>8.86</v>
      </c>
      <c r="M870" s="103">
        <v>2.75</v>
      </c>
      <c r="N870" s="11">
        <v>9.42</v>
      </c>
      <c r="O870" s="11">
        <v>7.73</v>
      </c>
      <c r="P870" s="11">
        <v>10.7</v>
      </c>
      <c r="Q870" s="11">
        <v>8.1199999999999992</v>
      </c>
      <c r="R870" s="11">
        <v>11.169674736083756</v>
      </c>
      <c r="S870" s="11">
        <v>6.7939999999999996</v>
      </c>
      <c r="T870" s="103" t="s">
        <v>108</v>
      </c>
      <c r="U870" s="11">
        <v>9.0500000000000007</v>
      </c>
      <c r="V870" s="11">
        <v>9.5</v>
      </c>
      <c r="W870" s="11">
        <v>9.7899999999999991</v>
      </c>
      <c r="X870" s="109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2">
        <v>9.2104047353045146</v>
      </c>
    </row>
    <row r="871" spans="1:65">
      <c r="A871" s="35"/>
      <c r="B871" s="19">
        <v>1</v>
      </c>
      <c r="C871" s="8">
        <v>5</v>
      </c>
      <c r="D871" s="10">
        <v>8.01</v>
      </c>
      <c r="E871" s="10">
        <v>9.3699999999999992</v>
      </c>
      <c r="F871" s="10">
        <v>11.09</v>
      </c>
      <c r="G871" s="10">
        <v>8.14</v>
      </c>
      <c r="H871" s="10">
        <v>8.9499999999999993</v>
      </c>
      <c r="I871" s="10">
        <v>9.48</v>
      </c>
      <c r="J871" s="101">
        <v>7</v>
      </c>
      <c r="K871" s="10">
        <v>9.577</v>
      </c>
      <c r="L871" s="10">
        <v>9.89</v>
      </c>
      <c r="M871" s="101">
        <v>2.68</v>
      </c>
      <c r="N871" s="10">
        <v>9.2799999999999994</v>
      </c>
      <c r="O871" s="10">
        <v>7.56</v>
      </c>
      <c r="P871" s="10">
        <v>11.1</v>
      </c>
      <c r="Q871" s="10">
        <v>8.3699999999999992</v>
      </c>
      <c r="R871" s="10">
        <v>11.029905887021815</v>
      </c>
      <c r="S871" s="104">
        <v>8.7970000000000006</v>
      </c>
      <c r="T871" s="101" t="s">
        <v>108</v>
      </c>
      <c r="U871" s="10">
        <v>9.02</v>
      </c>
      <c r="V871" s="10">
        <v>9.5</v>
      </c>
      <c r="W871" s="10">
        <v>10.039999999999999</v>
      </c>
      <c r="X871" s="109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2">
        <v>112</v>
      </c>
    </row>
    <row r="872" spans="1:65">
      <c r="A872" s="35"/>
      <c r="B872" s="19">
        <v>1</v>
      </c>
      <c r="C872" s="8">
        <v>6</v>
      </c>
      <c r="D872" s="10">
        <v>8</v>
      </c>
      <c r="E872" s="10">
        <v>9.5299999999999994</v>
      </c>
      <c r="F872" s="10">
        <v>11.01</v>
      </c>
      <c r="G872" s="10">
        <v>8.19</v>
      </c>
      <c r="H872" s="10">
        <v>8.76</v>
      </c>
      <c r="I872" s="10">
        <v>9.66</v>
      </c>
      <c r="J872" s="101">
        <v>6</v>
      </c>
      <c r="K872" s="10">
        <v>9.6379999999999999</v>
      </c>
      <c r="L872" s="10">
        <v>8.41</v>
      </c>
      <c r="M872" s="101">
        <v>2.57</v>
      </c>
      <c r="N872" s="10">
        <v>9.7799999999999994</v>
      </c>
      <c r="O872" s="10">
        <v>7.75</v>
      </c>
      <c r="P872" s="10">
        <v>11.2</v>
      </c>
      <c r="Q872" s="10">
        <v>8.02</v>
      </c>
      <c r="R872" s="10">
        <v>11.0311570461641</v>
      </c>
      <c r="S872" s="10">
        <v>7.39</v>
      </c>
      <c r="T872" s="101" t="s">
        <v>108</v>
      </c>
      <c r="U872" s="10">
        <v>8.91</v>
      </c>
      <c r="V872" s="10">
        <v>9.6999999999999993</v>
      </c>
      <c r="W872" s="10">
        <v>9.85</v>
      </c>
      <c r="X872" s="109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63"/>
    </row>
    <row r="873" spans="1:65">
      <c r="A873" s="35"/>
      <c r="B873" s="20" t="s">
        <v>251</v>
      </c>
      <c r="C873" s="12"/>
      <c r="D873" s="26">
        <v>7.94</v>
      </c>
      <c r="E873" s="26">
        <v>9.2299999999999986</v>
      </c>
      <c r="F873" s="26">
        <v>11.048333333333334</v>
      </c>
      <c r="G873" s="26">
        <v>8.0533333333333328</v>
      </c>
      <c r="H873" s="26">
        <v>8.9216666666666651</v>
      </c>
      <c r="I873" s="26">
        <v>9.4450000000000003</v>
      </c>
      <c r="J873" s="26">
        <v>5.666666666666667</v>
      </c>
      <c r="K873" s="26">
        <v>9.9721666666666664</v>
      </c>
      <c r="L873" s="26">
        <v>8.92</v>
      </c>
      <c r="M873" s="26">
        <v>2.645</v>
      </c>
      <c r="N873" s="26">
        <v>9.5299999999999994</v>
      </c>
      <c r="O873" s="26">
        <v>7.8133333333333335</v>
      </c>
      <c r="P873" s="26">
        <v>10.799999999999999</v>
      </c>
      <c r="Q873" s="26">
        <v>8.1466666666666665</v>
      </c>
      <c r="R873" s="26">
        <v>11.052913833510063</v>
      </c>
      <c r="S873" s="26">
        <v>7.4868333333333332</v>
      </c>
      <c r="T873" s="26" t="s">
        <v>633</v>
      </c>
      <c r="U873" s="26">
        <v>8.8666666666666654</v>
      </c>
      <c r="V873" s="26">
        <v>9.6833333333333318</v>
      </c>
      <c r="W873" s="26">
        <v>9.8983333333333334</v>
      </c>
      <c r="X873" s="109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63"/>
    </row>
    <row r="874" spans="1:65">
      <c r="A874" s="35"/>
      <c r="B874" s="3" t="s">
        <v>252</v>
      </c>
      <c r="C874" s="33"/>
      <c r="D874" s="11">
        <v>7.9449999999999994</v>
      </c>
      <c r="E874" s="11">
        <v>9.34</v>
      </c>
      <c r="F874" s="11">
        <v>11.05</v>
      </c>
      <c r="G874" s="11">
        <v>8.0950000000000006</v>
      </c>
      <c r="H874" s="11">
        <v>8.85</v>
      </c>
      <c r="I874" s="11">
        <v>9.4550000000000001</v>
      </c>
      <c r="J874" s="11">
        <v>6</v>
      </c>
      <c r="K874" s="11">
        <v>9.8150000000000013</v>
      </c>
      <c r="L874" s="11">
        <v>8.7050000000000001</v>
      </c>
      <c r="M874" s="11">
        <v>2.665</v>
      </c>
      <c r="N874" s="11">
        <v>9.5500000000000007</v>
      </c>
      <c r="O874" s="11">
        <v>7.77</v>
      </c>
      <c r="P874" s="11">
        <v>10.75</v>
      </c>
      <c r="Q874" s="11">
        <v>8.14</v>
      </c>
      <c r="R874" s="11">
        <v>11.030531466592958</v>
      </c>
      <c r="S874" s="11">
        <v>7.3244999999999996</v>
      </c>
      <c r="T874" s="11" t="s">
        <v>633</v>
      </c>
      <c r="U874" s="11">
        <v>8.9050000000000011</v>
      </c>
      <c r="V874" s="11">
        <v>9.6499999999999986</v>
      </c>
      <c r="W874" s="11">
        <v>9.8999999999999986</v>
      </c>
      <c r="X874" s="109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63"/>
    </row>
    <row r="875" spans="1:65">
      <c r="A875" s="35"/>
      <c r="B875" s="3" t="s">
        <v>253</v>
      </c>
      <c r="C875" s="33"/>
      <c r="D875" s="27">
        <v>0.12441864811996632</v>
      </c>
      <c r="E875" s="27">
        <v>0.36337308651026978</v>
      </c>
      <c r="F875" s="27">
        <v>3.4302575219167977E-2</v>
      </c>
      <c r="G875" s="27">
        <v>0.1440370322752684</v>
      </c>
      <c r="H875" s="27">
        <v>0.29681082639733131</v>
      </c>
      <c r="I875" s="27">
        <v>0.14570518178843225</v>
      </c>
      <c r="J875" s="27">
        <v>1.0327955589886455</v>
      </c>
      <c r="K875" s="27">
        <v>0.83104835398830224</v>
      </c>
      <c r="L875" s="27">
        <v>0.79573865056311033</v>
      </c>
      <c r="M875" s="27">
        <v>0.15883954167649819</v>
      </c>
      <c r="N875" s="27">
        <v>0.16946976131451888</v>
      </c>
      <c r="O875" s="27">
        <v>0.18402898322456354</v>
      </c>
      <c r="P875" s="27">
        <v>0.32249030993194161</v>
      </c>
      <c r="Q875" s="27">
        <v>0.13909229549715071</v>
      </c>
      <c r="R875" s="27">
        <v>7.3040683402902762E-2</v>
      </c>
      <c r="S875" s="27">
        <v>0.7013060435121512</v>
      </c>
      <c r="T875" s="27" t="s">
        <v>633</v>
      </c>
      <c r="U875" s="27">
        <v>0.17247221998532639</v>
      </c>
      <c r="V875" s="27">
        <v>0.19407902170679525</v>
      </c>
      <c r="W875" s="27">
        <v>0.21432840844523282</v>
      </c>
      <c r="X875" s="109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3"/>
    </row>
    <row r="876" spans="1:65">
      <c r="A876" s="35"/>
      <c r="B876" s="3" t="s">
        <v>87</v>
      </c>
      <c r="C876" s="33"/>
      <c r="D876" s="13">
        <v>1.5669854926947897E-2</v>
      </c>
      <c r="E876" s="13">
        <v>3.9368698430148411E-2</v>
      </c>
      <c r="F876" s="13">
        <v>3.1047737413638235E-3</v>
      </c>
      <c r="G876" s="13">
        <v>1.7885393080538298E-2</v>
      </c>
      <c r="H876" s="13">
        <v>3.3268540227610464E-2</v>
      </c>
      <c r="I876" s="13">
        <v>1.5426700030538089E-2</v>
      </c>
      <c r="J876" s="13">
        <v>0.18225803982152566</v>
      </c>
      <c r="K876" s="13">
        <v>8.3336789462835112E-2</v>
      </c>
      <c r="L876" s="13">
        <v>8.9208368897209678E-2</v>
      </c>
      <c r="M876" s="13">
        <v>6.0052756777504039E-2</v>
      </c>
      <c r="N876" s="13">
        <v>1.7782766140033462E-2</v>
      </c>
      <c r="O876" s="13">
        <v>2.355319751167622E-2</v>
      </c>
      <c r="P876" s="13">
        <v>2.9860213882587187E-2</v>
      </c>
      <c r="Q876" s="13">
        <v>1.7073522360534048E-2</v>
      </c>
      <c r="R876" s="13">
        <v>6.6082740264797038E-3</v>
      </c>
      <c r="S876" s="13">
        <v>9.3671918725605111E-2</v>
      </c>
      <c r="T876" s="13" t="s">
        <v>633</v>
      </c>
      <c r="U876" s="13">
        <v>1.9451754133683431E-2</v>
      </c>
      <c r="V876" s="13">
        <v>2.004258399725941E-2</v>
      </c>
      <c r="W876" s="13">
        <v>2.1652979469126064E-2</v>
      </c>
      <c r="X876" s="109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63"/>
    </row>
    <row r="877" spans="1:65">
      <c r="A877" s="35"/>
      <c r="B877" s="3" t="s">
        <v>254</v>
      </c>
      <c r="C877" s="33"/>
      <c r="D877" s="13">
        <v>-0.13793147769445036</v>
      </c>
      <c r="E877" s="13">
        <v>2.1275139647634056E-3</v>
      </c>
      <c r="F877" s="13">
        <v>0.19954916758259622</v>
      </c>
      <c r="G877" s="13">
        <v>-0.12562655336263318</v>
      </c>
      <c r="H877" s="13">
        <v>-3.1349118408562915E-2</v>
      </c>
      <c r="I877" s="13">
        <v>2.547067924129931E-2</v>
      </c>
      <c r="J877" s="13">
        <v>-0.38475378340913746</v>
      </c>
      <c r="K877" s="13">
        <v>8.270667286120803E-2</v>
      </c>
      <c r="L877" s="13">
        <v>-3.1530073178148266E-2</v>
      </c>
      <c r="M877" s="13">
        <v>-0.71282478066773569</v>
      </c>
      <c r="N877" s="13">
        <v>3.4699372490162084E-2</v>
      </c>
      <c r="O877" s="13">
        <v>-0.15168404018295201</v>
      </c>
      <c r="P877" s="13">
        <v>0.17258690691434952</v>
      </c>
      <c r="Q877" s="13">
        <v>-0.11549308626584243</v>
      </c>
      <c r="R877" s="13">
        <v>0.20004648559503635</v>
      </c>
      <c r="S877" s="13">
        <v>-0.18713307954476077</v>
      </c>
      <c r="T877" s="13" t="s">
        <v>633</v>
      </c>
      <c r="U877" s="13">
        <v>-3.7320625804885932E-2</v>
      </c>
      <c r="V877" s="13">
        <v>5.1347211292032346E-2</v>
      </c>
      <c r="W877" s="13">
        <v>7.4690376568568251E-2</v>
      </c>
      <c r="X877" s="109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63"/>
    </row>
    <row r="878" spans="1:65">
      <c r="A878" s="35"/>
      <c r="B878" s="54" t="s">
        <v>255</v>
      </c>
      <c r="C878" s="55"/>
      <c r="D878" s="53">
        <v>0.68</v>
      </c>
      <c r="E878" s="53">
        <v>0.21</v>
      </c>
      <c r="F878" s="53">
        <v>1.47</v>
      </c>
      <c r="G878" s="53">
        <v>0.6</v>
      </c>
      <c r="H878" s="53">
        <v>0</v>
      </c>
      <c r="I878" s="53">
        <v>0.36</v>
      </c>
      <c r="J878" s="53" t="s">
        <v>256</v>
      </c>
      <c r="K878" s="53">
        <v>0.73</v>
      </c>
      <c r="L878" s="53">
        <v>0</v>
      </c>
      <c r="M878" s="53">
        <v>4.33</v>
      </c>
      <c r="N878" s="53">
        <v>0.42</v>
      </c>
      <c r="O878" s="53">
        <v>0.77</v>
      </c>
      <c r="P878" s="53">
        <v>1.3</v>
      </c>
      <c r="Q878" s="53">
        <v>0.54</v>
      </c>
      <c r="R878" s="53">
        <v>1.47</v>
      </c>
      <c r="S878" s="53">
        <v>0.99</v>
      </c>
      <c r="T878" s="53">
        <v>4.43</v>
      </c>
      <c r="U878" s="53">
        <v>0.04</v>
      </c>
      <c r="V878" s="53">
        <v>0.53</v>
      </c>
      <c r="W878" s="53">
        <v>0.67</v>
      </c>
      <c r="X878" s="109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63"/>
    </row>
    <row r="879" spans="1:65">
      <c r="B879" s="36" t="s">
        <v>299</v>
      </c>
      <c r="C879" s="20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BM879" s="63"/>
    </row>
    <row r="880" spans="1:65">
      <c r="BM880" s="63"/>
    </row>
    <row r="881" spans="1:65" ht="15">
      <c r="B881" s="37" t="s">
        <v>548</v>
      </c>
      <c r="BM881" s="32" t="s">
        <v>67</v>
      </c>
    </row>
    <row r="882" spans="1:65" ht="15">
      <c r="A882" s="28" t="s">
        <v>9</v>
      </c>
      <c r="B882" s="18" t="s">
        <v>115</v>
      </c>
      <c r="C882" s="15" t="s">
        <v>116</v>
      </c>
      <c r="D882" s="16" t="s">
        <v>217</v>
      </c>
      <c r="E882" s="17" t="s">
        <v>217</v>
      </c>
      <c r="F882" s="17" t="s">
        <v>217</v>
      </c>
      <c r="G882" s="17" t="s">
        <v>217</v>
      </c>
      <c r="H882" s="17" t="s">
        <v>217</v>
      </c>
      <c r="I882" s="17" t="s">
        <v>217</v>
      </c>
      <c r="J882" s="17" t="s">
        <v>217</v>
      </c>
      <c r="K882" s="17" t="s">
        <v>217</v>
      </c>
      <c r="L882" s="17" t="s">
        <v>217</v>
      </c>
      <c r="M882" s="17" t="s">
        <v>217</v>
      </c>
      <c r="N882" s="17" t="s">
        <v>217</v>
      </c>
      <c r="O882" s="17" t="s">
        <v>217</v>
      </c>
      <c r="P882" s="17" t="s">
        <v>217</v>
      </c>
      <c r="Q882" s="17" t="s">
        <v>217</v>
      </c>
      <c r="R882" s="17" t="s">
        <v>217</v>
      </c>
      <c r="S882" s="17" t="s">
        <v>217</v>
      </c>
      <c r="T882" s="17" t="s">
        <v>217</v>
      </c>
      <c r="U882" s="17" t="s">
        <v>217</v>
      </c>
      <c r="V882" s="17" t="s">
        <v>217</v>
      </c>
      <c r="W882" s="17" t="s">
        <v>217</v>
      </c>
      <c r="X882" s="109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2">
        <v>1</v>
      </c>
    </row>
    <row r="883" spans="1:65">
      <c r="A883" s="35"/>
      <c r="B883" s="19" t="s">
        <v>218</v>
      </c>
      <c r="C883" s="8" t="s">
        <v>218</v>
      </c>
      <c r="D883" s="107" t="s">
        <v>220</v>
      </c>
      <c r="E883" s="108" t="s">
        <v>221</v>
      </c>
      <c r="F883" s="108" t="s">
        <v>222</v>
      </c>
      <c r="G883" s="108" t="s">
        <v>223</v>
      </c>
      <c r="H883" s="108" t="s">
        <v>224</v>
      </c>
      <c r="I883" s="108" t="s">
        <v>225</v>
      </c>
      <c r="J883" s="108" t="s">
        <v>226</v>
      </c>
      <c r="K883" s="108" t="s">
        <v>227</v>
      </c>
      <c r="L883" s="108" t="s">
        <v>230</v>
      </c>
      <c r="M883" s="108" t="s">
        <v>232</v>
      </c>
      <c r="N883" s="108" t="s">
        <v>233</v>
      </c>
      <c r="O883" s="108" t="s">
        <v>234</v>
      </c>
      <c r="P883" s="108" t="s">
        <v>235</v>
      </c>
      <c r="Q883" s="108" t="s">
        <v>236</v>
      </c>
      <c r="R883" s="108" t="s">
        <v>237</v>
      </c>
      <c r="S883" s="108" t="s">
        <v>238</v>
      </c>
      <c r="T883" s="108" t="s">
        <v>240</v>
      </c>
      <c r="U883" s="108" t="s">
        <v>242</v>
      </c>
      <c r="V883" s="108" t="s">
        <v>243</v>
      </c>
      <c r="W883" s="108" t="s">
        <v>244</v>
      </c>
      <c r="X883" s="109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2" t="s">
        <v>3</v>
      </c>
    </row>
    <row r="884" spans="1:65">
      <c r="A884" s="35"/>
      <c r="B884" s="19"/>
      <c r="C884" s="8"/>
      <c r="D884" s="9" t="s">
        <v>258</v>
      </c>
      <c r="E884" s="10" t="s">
        <v>258</v>
      </c>
      <c r="F884" s="10" t="s">
        <v>258</v>
      </c>
      <c r="G884" s="10" t="s">
        <v>258</v>
      </c>
      <c r="H884" s="10" t="s">
        <v>258</v>
      </c>
      <c r="I884" s="10" t="s">
        <v>290</v>
      </c>
      <c r="J884" s="10" t="s">
        <v>291</v>
      </c>
      <c r="K884" s="10" t="s">
        <v>291</v>
      </c>
      <c r="L884" s="10" t="s">
        <v>291</v>
      </c>
      <c r="M884" s="10" t="s">
        <v>258</v>
      </c>
      <c r="N884" s="10" t="s">
        <v>290</v>
      </c>
      <c r="O884" s="10" t="s">
        <v>258</v>
      </c>
      <c r="P884" s="10" t="s">
        <v>290</v>
      </c>
      <c r="Q884" s="10" t="s">
        <v>258</v>
      </c>
      <c r="R884" s="10" t="s">
        <v>258</v>
      </c>
      <c r="S884" s="10" t="s">
        <v>258</v>
      </c>
      <c r="T884" s="10" t="s">
        <v>290</v>
      </c>
      <c r="U884" s="10" t="s">
        <v>290</v>
      </c>
      <c r="V884" s="10" t="s">
        <v>291</v>
      </c>
      <c r="W884" s="10" t="s">
        <v>258</v>
      </c>
      <c r="X884" s="109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2">
        <v>2</v>
      </c>
    </row>
    <row r="885" spans="1:65">
      <c r="A885" s="35"/>
      <c r="B885" s="19"/>
      <c r="C885" s="8"/>
      <c r="D885" s="29" t="s">
        <v>292</v>
      </c>
      <c r="E885" s="29" t="s">
        <v>292</v>
      </c>
      <c r="F885" s="29" t="s">
        <v>121</v>
      </c>
      <c r="G885" s="29" t="s">
        <v>292</v>
      </c>
      <c r="H885" s="29" t="s">
        <v>292</v>
      </c>
      <c r="I885" s="29" t="s">
        <v>293</v>
      </c>
      <c r="J885" s="29" t="s">
        <v>292</v>
      </c>
      <c r="K885" s="29" t="s">
        <v>292</v>
      </c>
      <c r="L885" s="29" t="s">
        <v>295</v>
      </c>
      <c r="M885" s="29" t="s">
        <v>292</v>
      </c>
      <c r="N885" s="29" t="s">
        <v>295</v>
      </c>
      <c r="O885" s="29" t="s">
        <v>248</v>
      </c>
      <c r="P885" s="29" t="s">
        <v>292</v>
      </c>
      <c r="Q885" s="29" t="s">
        <v>292</v>
      </c>
      <c r="R885" s="29" t="s">
        <v>292</v>
      </c>
      <c r="S885" s="29" t="s">
        <v>293</v>
      </c>
      <c r="T885" s="29" t="s">
        <v>294</v>
      </c>
      <c r="U885" s="29" t="s">
        <v>292</v>
      </c>
      <c r="V885" s="29" t="s">
        <v>250</v>
      </c>
      <c r="W885" s="29" t="s">
        <v>293</v>
      </c>
      <c r="X885" s="109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2">
        <v>3</v>
      </c>
    </row>
    <row r="886" spans="1:65">
      <c r="A886" s="35"/>
      <c r="B886" s="18">
        <v>1</v>
      </c>
      <c r="C886" s="14">
        <v>1</v>
      </c>
      <c r="D886" s="22">
        <v>6.4</v>
      </c>
      <c r="E886" s="22">
        <v>5.8</v>
      </c>
      <c r="F886" s="23">
        <v>6.4</v>
      </c>
      <c r="G886" s="22">
        <v>7</v>
      </c>
      <c r="H886" s="23">
        <v>6.4</v>
      </c>
      <c r="I886" s="22">
        <v>6.1</v>
      </c>
      <c r="J886" s="110">
        <v>6</v>
      </c>
      <c r="K886" s="105">
        <v>5.0970000000000004</v>
      </c>
      <c r="L886" s="100">
        <v>5.42</v>
      </c>
      <c r="M886" s="100">
        <v>4.9000000000000004</v>
      </c>
      <c r="N886" s="105">
        <v>7</v>
      </c>
      <c r="O886" s="22">
        <v>6.2</v>
      </c>
      <c r="P886" s="22">
        <v>6.5</v>
      </c>
      <c r="Q886" s="22">
        <v>6.4</v>
      </c>
      <c r="R886" s="105">
        <v>8.1188517287323112</v>
      </c>
      <c r="S886" s="22">
        <v>6.3630000000000004</v>
      </c>
      <c r="T886" s="105">
        <v>6</v>
      </c>
      <c r="U886" s="22">
        <v>6.6</v>
      </c>
      <c r="V886" s="105">
        <v>7</v>
      </c>
      <c r="W886" s="105">
        <v>7.2</v>
      </c>
      <c r="X886" s="109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2">
        <v>1</v>
      </c>
    </row>
    <row r="887" spans="1:65">
      <c r="A887" s="35"/>
      <c r="B887" s="19">
        <v>1</v>
      </c>
      <c r="C887" s="8">
        <v>2</v>
      </c>
      <c r="D887" s="10">
        <v>6.6</v>
      </c>
      <c r="E887" s="10">
        <v>6.1</v>
      </c>
      <c r="F887" s="25">
        <v>6.3</v>
      </c>
      <c r="G887" s="10">
        <v>6.9</v>
      </c>
      <c r="H887" s="25">
        <v>6.6</v>
      </c>
      <c r="I887" s="10">
        <v>6.3</v>
      </c>
      <c r="J887" s="103">
        <v>6</v>
      </c>
      <c r="K887" s="101">
        <v>5.0579999999999998</v>
      </c>
      <c r="L887" s="10">
        <v>6.65</v>
      </c>
      <c r="M887" s="101">
        <v>5.2</v>
      </c>
      <c r="N887" s="101">
        <v>7</v>
      </c>
      <c r="O887" s="10">
        <v>6.1</v>
      </c>
      <c r="P887" s="10">
        <v>6.6</v>
      </c>
      <c r="Q887" s="10">
        <v>6.2</v>
      </c>
      <c r="R887" s="101">
        <v>8.0919668136869571</v>
      </c>
      <c r="S887" s="10">
        <v>6.2320000000000002</v>
      </c>
      <c r="T887" s="101">
        <v>6</v>
      </c>
      <c r="U887" s="10">
        <v>6.7</v>
      </c>
      <c r="V887" s="101">
        <v>7</v>
      </c>
      <c r="W887" s="101">
        <v>8.1999999999999993</v>
      </c>
      <c r="X887" s="109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2" t="e">
        <v>#N/A</v>
      </c>
    </row>
    <row r="888" spans="1:65">
      <c r="A888" s="35"/>
      <c r="B888" s="19">
        <v>1</v>
      </c>
      <c r="C888" s="8">
        <v>3</v>
      </c>
      <c r="D888" s="10">
        <v>6.5</v>
      </c>
      <c r="E888" s="10">
        <v>6.3</v>
      </c>
      <c r="F888" s="25">
        <v>6.4</v>
      </c>
      <c r="G888" s="10">
        <v>7.2</v>
      </c>
      <c r="H888" s="25">
        <v>6.5</v>
      </c>
      <c r="I888" s="10">
        <v>6.1</v>
      </c>
      <c r="J888" s="103">
        <v>6</v>
      </c>
      <c r="K888" s="103">
        <v>5.1420000000000003</v>
      </c>
      <c r="L888" s="11">
        <v>6.01</v>
      </c>
      <c r="M888" s="103">
        <v>5.2</v>
      </c>
      <c r="N888" s="103">
        <v>7</v>
      </c>
      <c r="O888" s="11">
        <v>6.4</v>
      </c>
      <c r="P888" s="11">
        <v>6.5</v>
      </c>
      <c r="Q888" s="11">
        <v>6.4</v>
      </c>
      <c r="R888" s="103">
        <v>8.2225234021826132</v>
      </c>
      <c r="S888" s="11">
        <v>6.5280000000000005</v>
      </c>
      <c r="T888" s="103">
        <v>6</v>
      </c>
      <c r="U888" s="11">
        <v>6.9</v>
      </c>
      <c r="V888" s="103">
        <v>7</v>
      </c>
      <c r="W888" s="103">
        <v>7.5</v>
      </c>
      <c r="X888" s="109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2">
        <v>16</v>
      </c>
    </row>
    <row r="889" spans="1:65">
      <c r="A889" s="35"/>
      <c r="B889" s="19">
        <v>1</v>
      </c>
      <c r="C889" s="8">
        <v>4</v>
      </c>
      <c r="D889" s="10">
        <v>6.5</v>
      </c>
      <c r="E889" s="10">
        <v>6.2</v>
      </c>
      <c r="F889" s="25">
        <v>6.6</v>
      </c>
      <c r="G889" s="10">
        <v>7.1</v>
      </c>
      <c r="H889" s="25">
        <v>6.3</v>
      </c>
      <c r="I889" s="10">
        <v>6.1</v>
      </c>
      <c r="J889" s="103">
        <v>6</v>
      </c>
      <c r="K889" s="103">
        <v>5.093</v>
      </c>
      <c r="L889" s="11">
        <v>6.02</v>
      </c>
      <c r="M889" s="103">
        <v>5.3</v>
      </c>
      <c r="N889" s="103">
        <v>7</v>
      </c>
      <c r="O889" s="11">
        <v>6.2</v>
      </c>
      <c r="P889" s="11">
        <v>6.5</v>
      </c>
      <c r="Q889" s="11">
        <v>6.4</v>
      </c>
      <c r="R889" s="103">
        <v>8.1691473966331891</v>
      </c>
      <c r="S889" s="11">
        <v>6.4430000000000005</v>
      </c>
      <c r="T889" s="103">
        <v>6</v>
      </c>
      <c r="U889" s="11">
        <v>7.3</v>
      </c>
      <c r="V889" s="103">
        <v>7</v>
      </c>
      <c r="W889" s="103">
        <v>7.8</v>
      </c>
      <c r="X889" s="109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2">
        <v>6.4590416666666677</v>
      </c>
    </row>
    <row r="890" spans="1:65">
      <c r="A890" s="35"/>
      <c r="B890" s="19">
        <v>1</v>
      </c>
      <c r="C890" s="8">
        <v>5</v>
      </c>
      <c r="D890" s="10">
        <v>6.6</v>
      </c>
      <c r="E890" s="10">
        <v>6.4</v>
      </c>
      <c r="F890" s="10">
        <v>6.7</v>
      </c>
      <c r="G890" s="10">
        <v>7.2</v>
      </c>
      <c r="H890" s="10">
        <v>6.3</v>
      </c>
      <c r="I890" s="10">
        <v>6.4</v>
      </c>
      <c r="J890" s="101">
        <v>6</v>
      </c>
      <c r="K890" s="101">
        <v>5.1289999999999996</v>
      </c>
      <c r="L890" s="10">
        <v>6.01</v>
      </c>
      <c r="M890" s="101">
        <v>5.2</v>
      </c>
      <c r="N890" s="101">
        <v>7</v>
      </c>
      <c r="O890" s="10">
        <v>6.4</v>
      </c>
      <c r="P890" s="10">
        <v>6.6</v>
      </c>
      <c r="Q890" s="10">
        <v>6.4</v>
      </c>
      <c r="R890" s="101">
        <v>8.1337247019003307</v>
      </c>
      <c r="S890" s="10">
        <v>6.0790000000000006</v>
      </c>
      <c r="T890" s="101">
        <v>6</v>
      </c>
      <c r="U890" s="10">
        <v>7</v>
      </c>
      <c r="V890" s="101">
        <v>7</v>
      </c>
      <c r="W890" s="101">
        <v>8.6</v>
      </c>
      <c r="X890" s="109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2">
        <v>113</v>
      </c>
    </row>
    <row r="891" spans="1:65">
      <c r="A891" s="35"/>
      <c r="B891" s="19">
        <v>1</v>
      </c>
      <c r="C891" s="8">
        <v>6</v>
      </c>
      <c r="D891" s="10">
        <v>6.7</v>
      </c>
      <c r="E891" s="10">
        <v>6.3</v>
      </c>
      <c r="F891" s="10">
        <v>6.6</v>
      </c>
      <c r="G891" s="10">
        <v>7.2</v>
      </c>
      <c r="H891" s="10">
        <v>6.3</v>
      </c>
      <c r="I891" s="10">
        <v>6</v>
      </c>
      <c r="J891" s="101">
        <v>6</v>
      </c>
      <c r="K891" s="101">
        <v>5.2119999999999997</v>
      </c>
      <c r="L891" s="10">
        <v>6.21</v>
      </c>
      <c r="M891" s="101">
        <v>5.0999999999999996</v>
      </c>
      <c r="N891" s="101">
        <v>7</v>
      </c>
      <c r="O891" s="10">
        <v>6.3</v>
      </c>
      <c r="P891" s="10">
        <v>6.8</v>
      </c>
      <c r="Q891" s="10">
        <v>6.4</v>
      </c>
      <c r="R891" s="101">
        <v>8.172282023550137</v>
      </c>
      <c r="S891" s="10">
        <v>6.226</v>
      </c>
      <c r="T891" s="101">
        <v>6</v>
      </c>
      <c r="U891" s="10">
        <v>6.9</v>
      </c>
      <c r="V891" s="101">
        <v>7</v>
      </c>
      <c r="W891" s="101">
        <v>7.5</v>
      </c>
      <c r="X891" s="109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63"/>
    </row>
    <row r="892" spans="1:65">
      <c r="A892" s="35"/>
      <c r="B892" s="20" t="s">
        <v>251</v>
      </c>
      <c r="C892" s="12"/>
      <c r="D892" s="26">
        <v>6.5500000000000007</v>
      </c>
      <c r="E892" s="26">
        <v>6.1833333333333327</v>
      </c>
      <c r="F892" s="26">
        <v>6.5000000000000009</v>
      </c>
      <c r="G892" s="26">
        <v>7.1000000000000014</v>
      </c>
      <c r="H892" s="26">
        <v>6.3999999999999995</v>
      </c>
      <c r="I892" s="26">
        <v>6.166666666666667</v>
      </c>
      <c r="J892" s="26">
        <v>6</v>
      </c>
      <c r="K892" s="26">
        <v>5.121833333333333</v>
      </c>
      <c r="L892" s="26">
        <v>6.0533333333333337</v>
      </c>
      <c r="M892" s="26">
        <v>5.1499999999999995</v>
      </c>
      <c r="N892" s="26">
        <v>7</v>
      </c>
      <c r="O892" s="26">
        <v>6.2666666666666666</v>
      </c>
      <c r="P892" s="26">
        <v>6.583333333333333</v>
      </c>
      <c r="Q892" s="26">
        <v>6.3666666666666663</v>
      </c>
      <c r="R892" s="26">
        <v>8.1514160111142573</v>
      </c>
      <c r="S892" s="26">
        <v>6.3118333333333334</v>
      </c>
      <c r="T892" s="26">
        <v>6</v>
      </c>
      <c r="U892" s="26">
        <v>6.8999999999999995</v>
      </c>
      <c r="V892" s="26">
        <v>7</v>
      </c>
      <c r="W892" s="26">
        <v>7.8</v>
      </c>
      <c r="X892" s="109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63"/>
    </row>
    <row r="893" spans="1:65">
      <c r="A893" s="35"/>
      <c r="B893" s="3" t="s">
        <v>252</v>
      </c>
      <c r="C893" s="33"/>
      <c r="D893" s="11">
        <v>6.55</v>
      </c>
      <c r="E893" s="11">
        <v>6.25</v>
      </c>
      <c r="F893" s="11">
        <v>6.5</v>
      </c>
      <c r="G893" s="11">
        <v>7.15</v>
      </c>
      <c r="H893" s="11">
        <v>6.35</v>
      </c>
      <c r="I893" s="11">
        <v>6.1</v>
      </c>
      <c r="J893" s="11">
        <v>6</v>
      </c>
      <c r="K893" s="11">
        <v>5.1129999999999995</v>
      </c>
      <c r="L893" s="11">
        <v>6.0149999999999997</v>
      </c>
      <c r="M893" s="11">
        <v>5.2</v>
      </c>
      <c r="N893" s="11">
        <v>7</v>
      </c>
      <c r="O893" s="11">
        <v>6.25</v>
      </c>
      <c r="P893" s="11">
        <v>6.55</v>
      </c>
      <c r="Q893" s="11">
        <v>6.4</v>
      </c>
      <c r="R893" s="11">
        <v>8.1514360492667599</v>
      </c>
      <c r="S893" s="11">
        <v>6.2975000000000003</v>
      </c>
      <c r="T893" s="11">
        <v>6</v>
      </c>
      <c r="U893" s="11">
        <v>6.9</v>
      </c>
      <c r="V893" s="11">
        <v>7</v>
      </c>
      <c r="W893" s="11">
        <v>7.65</v>
      </c>
      <c r="X893" s="109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63"/>
    </row>
    <row r="894" spans="1:65">
      <c r="A894" s="35"/>
      <c r="B894" s="3" t="s">
        <v>253</v>
      </c>
      <c r="C894" s="33"/>
      <c r="D894" s="27">
        <v>0.10488088481701503</v>
      </c>
      <c r="E894" s="27">
        <v>0.21369760566432819</v>
      </c>
      <c r="F894" s="27">
        <v>0.15491933384829659</v>
      </c>
      <c r="G894" s="27">
        <v>0.12649110640673514</v>
      </c>
      <c r="H894" s="27">
        <v>0.12649110640673514</v>
      </c>
      <c r="I894" s="27">
        <v>0.15055453054181636</v>
      </c>
      <c r="J894" s="27">
        <v>0</v>
      </c>
      <c r="K894" s="27">
        <v>5.3124068619286487E-2</v>
      </c>
      <c r="L894" s="27">
        <v>0.39661904476041843</v>
      </c>
      <c r="M894" s="27">
        <v>0.13784048752090211</v>
      </c>
      <c r="N894" s="27">
        <v>0</v>
      </c>
      <c r="O894" s="27">
        <v>0.12110601416389988</v>
      </c>
      <c r="P894" s="27">
        <v>0.11690451944500113</v>
      </c>
      <c r="Q894" s="27">
        <v>8.1649658092772678E-2</v>
      </c>
      <c r="R894" s="27">
        <v>4.6289686876122588E-2</v>
      </c>
      <c r="S894" s="27">
        <v>0.164013922173292</v>
      </c>
      <c r="T894" s="27">
        <v>0</v>
      </c>
      <c r="U894" s="27">
        <v>0.24494897427831783</v>
      </c>
      <c r="V894" s="27">
        <v>0</v>
      </c>
      <c r="W894" s="27">
        <v>0.51768716422179106</v>
      </c>
      <c r="X894" s="172"/>
      <c r="Y894" s="173"/>
      <c r="Z894" s="173"/>
      <c r="AA894" s="173"/>
      <c r="AB894" s="173"/>
      <c r="AC894" s="173"/>
      <c r="AD894" s="173"/>
      <c r="AE894" s="173"/>
      <c r="AF894" s="173"/>
      <c r="AG894" s="173"/>
      <c r="AH894" s="173"/>
      <c r="AI894" s="173"/>
      <c r="AJ894" s="173"/>
      <c r="AK894" s="173"/>
      <c r="AL894" s="173"/>
      <c r="AM894" s="173"/>
      <c r="AN894" s="173"/>
      <c r="AO894" s="173"/>
      <c r="AP894" s="173"/>
      <c r="AQ894" s="173"/>
      <c r="AR894" s="173"/>
      <c r="AS894" s="173"/>
      <c r="AT894" s="173"/>
      <c r="AU894" s="173"/>
      <c r="AV894" s="173"/>
      <c r="AW894" s="173"/>
      <c r="AX894" s="173"/>
      <c r="AY894" s="173"/>
      <c r="AZ894" s="173"/>
      <c r="BA894" s="173"/>
      <c r="BB894" s="173"/>
      <c r="BC894" s="173"/>
      <c r="BD894" s="173"/>
      <c r="BE894" s="173"/>
      <c r="BF894" s="173"/>
      <c r="BG894" s="173"/>
      <c r="BH894" s="173"/>
      <c r="BI894" s="173"/>
      <c r="BJ894" s="173"/>
      <c r="BK894" s="173"/>
      <c r="BL894" s="173"/>
      <c r="BM894" s="64"/>
    </row>
    <row r="895" spans="1:65">
      <c r="A895" s="35"/>
      <c r="B895" s="3" t="s">
        <v>87</v>
      </c>
      <c r="C895" s="33"/>
      <c r="D895" s="13">
        <v>1.6012348827025194E-2</v>
      </c>
      <c r="E895" s="13">
        <v>3.4560259676171677E-2</v>
      </c>
      <c r="F895" s="13">
        <v>2.3833743668968704E-2</v>
      </c>
      <c r="G895" s="13">
        <v>1.7815648789681001E-2</v>
      </c>
      <c r="H895" s="13">
        <v>1.9764235376052368E-2</v>
      </c>
      <c r="I895" s="13">
        <v>2.4414248195970219E-2</v>
      </c>
      <c r="J895" s="13">
        <v>0</v>
      </c>
      <c r="K895" s="13">
        <v>1.0372080691019457E-2</v>
      </c>
      <c r="L895" s="13">
        <v>6.5520767306236516E-2</v>
      </c>
      <c r="M895" s="13">
        <v>2.6765143207942162E-2</v>
      </c>
      <c r="N895" s="13">
        <v>0</v>
      </c>
      <c r="O895" s="13">
        <v>1.9325427792111684E-2</v>
      </c>
      <c r="P895" s="13">
        <v>1.775764852329131E-2</v>
      </c>
      <c r="Q895" s="13">
        <v>1.282455362713707E-2</v>
      </c>
      <c r="R895" s="13">
        <v>5.6787295376665506E-3</v>
      </c>
      <c r="S895" s="13">
        <v>2.5985147818640964E-2</v>
      </c>
      <c r="T895" s="13">
        <v>0</v>
      </c>
      <c r="U895" s="13">
        <v>3.5499851344683746E-2</v>
      </c>
      <c r="V895" s="13">
        <v>0</v>
      </c>
      <c r="W895" s="13">
        <v>6.6370149259203981E-2</v>
      </c>
      <c r="X895" s="109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3"/>
    </row>
    <row r="896" spans="1:65">
      <c r="A896" s="35"/>
      <c r="B896" s="3" t="s">
        <v>254</v>
      </c>
      <c r="C896" s="33"/>
      <c r="D896" s="13">
        <v>1.4082326454517791E-2</v>
      </c>
      <c r="E896" s="13">
        <v>-4.2685640929704727E-2</v>
      </c>
      <c r="F896" s="13">
        <v>6.3412399930329322E-3</v>
      </c>
      <c r="G896" s="13">
        <v>9.9234277530851456E-2</v>
      </c>
      <c r="H896" s="13">
        <v>-9.1409329299370068E-3</v>
      </c>
      <c r="I896" s="13">
        <v>-4.5266003083532902E-2</v>
      </c>
      <c r="J896" s="13">
        <v>-7.1069624621815763E-2</v>
      </c>
      <c r="K896" s="13">
        <v>-0.20702890650702843</v>
      </c>
      <c r="L896" s="13">
        <v>-6.2812465729565226E-2</v>
      </c>
      <c r="M896" s="13">
        <v>-0.20266809446705869</v>
      </c>
      <c r="N896" s="13">
        <v>8.3752104607881517E-2</v>
      </c>
      <c r="O896" s="13">
        <v>-2.9783830160563185E-2</v>
      </c>
      <c r="P896" s="13">
        <v>1.9243050762174363E-2</v>
      </c>
      <c r="Q896" s="13">
        <v>-1.4301657237593468E-2</v>
      </c>
      <c r="R896" s="13">
        <v>0.26201632251135121</v>
      </c>
      <c r="S896" s="13">
        <v>-2.2791048723688534E-2</v>
      </c>
      <c r="T896" s="13">
        <v>-7.1069624621815763E-2</v>
      </c>
      <c r="U896" s="13">
        <v>6.82699316849118E-2</v>
      </c>
      <c r="V896" s="13">
        <v>8.3752104607881517E-2</v>
      </c>
      <c r="W896" s="13">
        <v>0.20760948799163947</v>
      </c>
      <c r="X896" s="109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3"/>
    </row>
    <row r="897" spans="1:65">
      <c r="A897" s="35"/>
      <c r="B897" s="54" t="s">
        <v>255</v>
      </c>
      <c r="C897" s="55"/>
      <c r="D897" s="53">
        <v>0.54</v>
      </c>
      <c r="E897" s="53">
        <v>0.65</v>
      </c>
      <c r="F897" s="53">
        <v>0.38</v>
      </c>
      <c r="G897" s="53">
        <v>2.3199999999999998</v>
      </c>
      <c r="H897" s="53">
        <v>0.05</v>
      </c>
      <c r="I897" s="53">
        <v>0.7</v>
      </c>
      <c r="J897" s="53" t="s">
        <v>256</v>
      </c>
      <c r="K897" s="53">
        <v>4.08</v>
      </c>
      <c r="L897" s="53">
        <v>1.07</v>
      </c>
      <c r="M897" s="53">
        <v>3.99</v>
      </c>
      <c r="N897" s="53" t="s">
        <v>256</v>
      </c>
      <c r="O897" s="53">
        <v>0.38</v>
      </c>
      <c r="P897" s="53">
        <v>0.65</v>
      </c>
      <c r="Q897" s="53">
        <v>0.05</v>
      </c>
      <c r="R897" s="53">
        <v>5.72</v>
      </c>
      <c r="S897" s="53">
        <v>0.23</v>
      </c>
      <c r="T897" s="53" t="s">
        <v>256</v>
      </c>
      <c r="U897" s="53">
        <v>1.67</v>
      </c>
      <c r="V897" s="53" t="s">
        <v>256</v>
      </c>
      <c r="W897" s="53">
        <v>4.59</v>
      </c>
      <c r="X897" s="109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63"/>
    </row>
    <row r="898" spans="1:65">
      <c r="B898" s="36" t="s">
        <v>305</v>
      </c>
      <c r="C898" s="20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BM898" s="63"/>
    </row>
    <row r="899" spans="1:65">
      <c r="BM899" s="63"/>
    </row>
    <row r="900" spans="1:65" ht="15">
      <c r="B900" s="37" t="s">
        <v>549</v>
      </c>
      <c r="BM900" s="32" t="s">
        <v>257</v>
      </c>
    </row>
    <row r="901" spans="1:65" ht="15">
      <c r="A901" s="28" t="s">
        <v>61</v>
      </c>
      <c r="B901" s="18" t="s">
        <v>115</v>
      </c>
      <c r="C901" s="15" t="s">
        <v>116</v>
      </c>
      <c r="D901" s="16" t="s">
        <v>217</v>
      </c>
      <c r="E901" s="17" t="s">
        <v>217</v>
      </c>
      <c r="F901" s="17" t="s">
        <v>217</v>
      </c>
      <c r="G901" s="17" t="s">
        <v>217</v>
      </c>
      <c r="H901" s="17" t="s">
        <v>217</v>
      </c>
      <c r="I901" s="17" t="s">
        <v>217</v>
      </c>
      <c r="J901" s="17" t="s">
        <v>217</v>
      </c>
      <c r="K901" s="17" t="s">
        <v>217</v>
      </c>
      <c r="L901" s="17" t="s">
        <v>217</v>
      </c>
      <c r="M901" s="17" t="s">
        <v>217</v>
      </c>
      <c r="N901" s="17" t="s">
        <v>217</v>
      </c>
      <c r="O901" s="17" t="s">
        <v>217</v>
      </c>
      <c r="P901" s="17" t="s">
        <v>217</v>
      </c>
      <c r="Q901" s="17" t="s">
        <v>217</v>
      </c>
      <c r="R901" s="17" t="s">
        <v>217</v>
      </c>
      <c r="S901" s="17" t="s">
        <v>217</v>
      </c>
      <c r="T901" s="17" t="s">
        <v>217</v>
      </c>
      <c r="U901" s="109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2">
        <v>1</v>
      </c>
    </row>
    <row r="902" spans="1:65">
      <c r="A902" s="35"/>
      <c r="B902" s="19" t="s">
        <v>218</v>
      </c>
      <c r="C902" s="8" t="s">
        <v>218</v>
      </c>
      <c r="D902" s="107" t="s">
        <v>220</v>
      </c>
      <c r="E902" s="108" t="s">
        <v>221</v>
      </c>
      <c r="F902" s="108" t="s">
        <v>222</v>
      </c>
      <c r="G902" s="108" t="s">
        <v>223</v>
      </c>
      <c r="H902" s="108" t="s">
        <v>224</v>
      </c>
      <c r="I902" s="108" t="s">
        <v>225</v>
      </c>
      <c r="J902" s="108" t="s">
        <v>227</v>
      </c>
      <c r="K902" s="108" t="s">
        <v>232</v>
      </c>
      <c r="L902" s="108" t="s">
        <v>233</v>
      </c>
      <c r="M902" s="108" t="s">
        <v>234</v>
      </c>
      <c r="N902" s="108" t="s">
        <v>235</v>
      </c>
      <c r="O902" s="108" t="s">
        <v>236</v>
      </c>
      <c r="P902" s="108" t="s">
        <v>238</v>
      </c>
      <c r="Q902" s="108" t="s">
        <v>240</v>
      </c>
      <c r="R902" s="108" t="s">
        <v>242</v>
      </c>
      <c r="S902" s="108" t="s">
        <v>243</v>
      </c>
      <c r="T902" s="108" t="s">
        <v>244</v>
      </c>
      <c r="U902" s="109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2" t="s">
        <v>3</v>
      </c>
    </row>
    <row r="903" spans="1:65">
      <c r="A903" s="35"/>
      <c r="B903" s="19"/>
      <c r="C903" s="8"/>
      <c r="D903" s="9" t="s">
        <v>258</v>
      </c>
      <c r="E903" s="10" t="s">
        <v>258</v>
      </c>
      <c r="F903" s="10" t="s">
        <v>258</v>
      </c>
      <c r="G903" s="10" t="s">
        <v>258</v>
      </c>
      <c r="H903" s="10" t="s">
        <v>258</v>
      </c>
      <c r="I903" s="10" t="s">
        <v>290</v>
      </c>
      <c r="J903" s="10" t="s">
        <v>258</v>
      </c>
      <c r="K903" s="10" t="s">
        <v>258</v>
      </c>
      <c r="L903" s="10" t="s">
        <v>290</v>
      </c>
      <c r="M903" s="10" t="s">
        <v>258</v>
      </c>
      <c r="N903" s="10" t="s">
        <v>290</v>
      </c>
      <c r="O903" s="10" t="s">
        <v>258</v>
      </c>
      <c r="P903" s="10" t="s">
        <v>258</v>
      </c>
      <c r="Q903" s="10" t="s">
        <v>290</v>
      </c>
      <c r="R903" s="10" t="s">
        <v>290</v>
      </c>
      <c r="S903" s="10" t="s">
        <v>258</v>
      </c>
      <c r="T903" s="10" t="s">
        <v>258</v>
      </c>
      <c r="U903" s="109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2">
        <v>2</v>
      </c>
    </row>
    <row r="904" spans="1:65">
      <c r="A904" s="35"/>
      <c r="B904" s="19"/>
      <c r="C904" s="8"/>
      <c r="D904" s="29" t="s">
        <v>292</v>
      </c>
      <c r="E904" s="29" t="s">
        <v>292</v>
      </c>
      <c r="F904" s="29" t="s">
        <v>121</v>
      </c>
      <c r="G904" s="29" t="s">
        <v>292</v>
      </c>
      <c r="H904" s="29" t="s">
        <v>292</v>
      </c>
      <c r="I904" s="29" t="s">
        <v>293</v>
      </c>
      <c r="J904" s="29" t="s">
        <v>292</v>
      </c>
      <c r="K904" s="29" t="s">
        <v>292</v>
      </c>
      <c r="L904" s="29" t="s">
        <v>295</v>
      </c>
      <c r="M904" s="29" t="s">
        <v>248</v>
      </c>
      <c r="N904" s="29" t="s">
        <v>292</v>
      </c>
      <c r="O904" s="29" t="s">
        <v>292</v>
      </c>
      <c r="P904" s="29" t="s">
        <v>293</v>
      </c>
      <c r="Q904" s="29" t="s">
        <v>294</v>
      </c>
      <c r="R904" s="29" t="s">
        <v>292</v>
      </c>
      <c r="S904" s="29" t="s">
        <v>250</v>
      </c>
      <c r="T904" s="29" t="s">
        <v>293</v>
      </c>
      <c r="U904" s="109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2">
        <v>2</v>
      </c>
    </row>
    <row r="905" spans="1:65">
      <c r="A905" s="35"/>
      <c r="B905" s="18">
        <v>1</v>
      </c>
      <c r="C905" s="14">
        <v>1</v>
      </c>
      <c r="D905" s="22">
        <v>0.3</v>
      </c>
      <c r="E905" s="22">
        <v>0.8</v>
      </c>
      <c r="F905" s="110" t="s">
        <v>106</v>
      </c>
      <c r="G905" s="22">
        <v>0.6</v>
      </c>
      <c r="H905" s="23">
        <v>0.6</v>
      </c>
      <c r="I905" s="105">
        <v>1.2</v>
      </c>
      <c r="J905" s="23">
        <v>0.4481</v>
      </c>
      <c r="K905" s="22">
        <v>0.3</v>
      </c>
      <c r="L905" s="105" t="s">
        <v>106</v>
      </c>
      <c r="M905" s="22">
        <v>0.3</v>
      </c>
      <c r="N905" s="22">
        <v>0.8</v>
      </c>
      <c r="O905" s="22">
        <v>0.3</v>
      </c>
      <c r="P905" s="105">
        <v>4.9979999999999993</v>
      </c>
      <c r="Q905" s="105" t="s">
        <v>98</v>
      </c>
      <c r="R905" s="100">
        <v>0.7</v>
      </c>
      <c r="S905" s="22">
        <v>1</v>
      </c>
      <c r="T905" s="105" t="s">
        <v>106</v>
      </c>
      <c r="U905" s="109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2">
        <v>1</v>
      </c>
    </row>
    <row r="906" spans="1:65">
      <c r="A906" s="35"/>
      <c r="B906" s="19">
        <v>1</v>
      </c>
      <c r="C906" s="8">
        <v>2</v>
      </c>
      <c r="D906" s="10">
        <v>0.2</v>
      </c>
      <c r="E906" s="10">
        <v>0.8</v>
      </c>
      <c r="F906" s="103" t="s">
        <v>106</v>
      </c>
      <c r="G906" s="10">
        <v>0.6</v>
      </c>
      <c r="H906" s="25">
        <v>0.6</v>
      </c>
      <c r="I906" s="101">
        <v>1.5</v>
      </c>
      <c r="J906" s="25">
        <v>0.45019999999999999</v>
      </c>
      <c r="K906" s="10">
        <v>0.2</v>
      </c>
      <c r="L906" s="101" t="s">
        <v>106</v>
      </c>
      <c r="M906" s="10">
        <v>0.4</v>
      </c>
      <c r="N906" s="10">
        <v>0.7</v>
      </c>
      <c r="O906" s="10">
        <v>0.4</v>
      </c>
      <c r="P906" s="101">
        <v>4.9849999999999994</v>
      </c>
      <c r="Q906" s="101" t="s">
        <v>98</v>
      </c>
      <c r="R906" s="10">
        <v>1</v>
      </c>
      <c r="S906" s="10">
        <v>1</v>
      </c>
      <c r="T906" s="101" t="s">
        <v>106</v>
      </c>
      <c r="U906" s="109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2" t="e">
        <v>#N/A</v>
      </c>
    </row>
    <row r="907" spans="1:65">
      <c r="A907" s="35"/>
      <c r="B907" s="19">
        <v>1</v>
      </c>
      <c r="C907" s="8">
        <v>3</v>
      </c>
      <c r="D907" s="10">
        <v>0.3</v>
      </c>
      <c r="E907" s="10">
        <v>0.7</v>
      </c>
      <c r="F907" s="103" t="s">
        <v>106</v>
      </c>
      <c r="G907" s="10">
        <v>0.6</v>
      </c>
      <c r="H907" s="25">
        <v>0.4</v>
      </c>
      <c r="I907" s="101">
        <v>1.6</v>
      </c>
      <c r="J907" s="25">
        <v>0.42549999999999999</v>
      </c>
      <c r="K907" s="25">
        <v>0.4</v>
      </c>
      <c r="L907" s="103" t="s">
        <v>106</v>
      </c>
      <c r="M907" s="11">
        <v>0.4</v>
      </c>
      <c r="N907" s="11">
        <v>0.7</v>
      </c>
      <c r="O907" s="11">
        <v>0.4</v>
      </c>
      <c r="P907" s="103">
        <v>4.625</v>
      </c>
      <c r="Q907" s="103" t="s">
        <v>98</v>
      </c>
      <c r="R907" s="11">
        <v>1</v>
      </c>
      <c r="S907" s="11">
        <v>1</v>
      </c>
      <c r="T907" s="103" t="s">
        <v>106</v>
      </c>
      <c r="U907" s="109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2">
        <v>16</v>
      </c>
    </row>
    <row r="908" spans="1:65">
      <c r="A908" s="35"/>
      <c r="B908" s="19">
        <v>1</v>
      </c>
      <c r="C908" s="8">
        <v>4</v>
      </c>
      <c r="D908" s="10">
        <v>0.2</v>
      </c>
      <c r="E908" s="10">
        <v>0.5</v>
      </c>
      <c r="F908" s="103" t="s">
        <v>106</v>
      </c>
      <c r="G908" s="10">
        <v>0.4</v>
      </c>
      <c r="H908" s="25">
        <v>0.5</v>
      </c>
      <c r="I908" s="101">
        <v>1.6</v>
      </c>
      <c r="J908" s="25">
        <v>0.45390000000000003</v>
      </c>
      <c r="K908" s="25">
        <v>0.1</v>
      </c>
      <c r="L908" s="103" t="s">
        <v>106</v>
      </c>
      <c r="M908" s="11">
        <v>0.4</v>
      </c>
      <c r="N908" s="11">
        <v>0.7</v>
      </c>
      <c r="O908" s="11">
        <v>0.4</v>
      </c>
      <c r="P908" s="103">
        <v>5.1839999999999993</v>
      </c>
      <c r="Q908" s="103" t="s">
        <v>98</v>
      </c>
      <c r="R908" s="11">
        <v>1</v>
      </c>
      <c r="S908" s="11">
        <v>1</v>
      </c>
      <c r="T908" s="103" t="s">
        <v>106</v>
      </c>
      <c r="U908" s="109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2">
        <v>0.566086363636364</v>
      </c>
    </row>
    <row r="909" spans="1:65">
      <c r="A909" s="35"/>
      <c r="B909" s="19">
        <v>1</v>
      </c>
      <c r="C909" s="8">
        <v>5</v>
      </c>
      <c r="D909" s="10">
        <v>0.2</v>
      </c>
      <c r="E909" s="10">
        <v>0.5</v>
      </c>
      <c r="F909" s="101" t="s">
        <v>106</v>
      </c>
      <c r="G909" s="10">
        <v>0.6</v>
      </c>
      <c r="H909" s="10">
        <v>0.5</v>
      </c>
      <c r="I909" s="101">
        <v>1.6</v>
      </c>
      <c r="J909" s="10">
        <v>0.45269999999999999</v>
      </c>
      <c r="K909" s="10">
        <v>0.4</v>
      </c>
      <c r="L909" s="101" t="s">
        <v>106</v>
      </c>
      <c r="M909" s="10">
        <v>0.3</v>
      </c>
      <c r="N909" s="10">
        <v>0.7</v>
      </c>
      <c r="O909" s="10">
        <v>0.5</v>
      </c>
      <c r="P909" s="101">
        <v>5.7029999999999994</v>
      </c>
      <c r="Q909" s="101" t="s">
        <v>98</v>
      </c>
      <c r="R909" s="10">
        <v>1.1000000000000001</v>
      </c>
      <c r="S909" s="10">
        <v>1</v>
      </c>
      <c r="T909" s="101" t="s">
        <v>106</v>
      </c>
      <c r="U909" s="109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2">
        <v>13</v>
      </c>
    </row>
    <row r="910" spans="1:65">
      <c r="A910" s="35"/>
      <c r="B910" s="19">
        <v>1</v>
      </c>
      <c r="C910" s="8">
        <v>6</v>
      </c>
      <c r="D910" s="10">
        <v>0.5</v>
      </c>
      <c r="E910" s="10">
        <v>0.5</v>
      </c>
      <c r="F910" s="101" t="s">
        <v>106</v>
      </c>
      <c r="G910" s="10">
        <v>0.5</v>
      </c>
      <c r="H910" s="10">
        <v>0.5</v>
      </c>
      <c r="I910" s="101">
        <v>1.4</v>
      </c>
      <c r="J910" s="10">
        <v>0.43130000000000002</v>
      </c>
      <c r="K910" s="10">
        <v>0.4</v>
      </c>
      <c r="L910" s="101" t="s">
        <v>106</v>
      </c>
      <c r="M910" s="10">
        <v>0.4</v>
      </c>
      <c r="N910" s="10">
        <v>0.7</v>
      </c>
      <c r="O910" s="10">
        <v>0.5</v>
      </c>
      <c r="P910" s="101">
        <v>5.4169999999999998</v>
      </c>
      <c r="Q910" s="101" t="s">
        <v>98</v>
      </c>
      <c r="R910" s="10">
        <v>0.9</v>
      </c>
      <c r="S910" s="10">
        <v>1</v>
      </c>
      <c r="T910" s="101" t="s">
        <v>106</v>
      </c>
      <c r="U910" s="109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63"/>
    </row>
    <row r="911" spans="1:65">
      <c r="A911" s="35"/>
      <c r="B911" s="20" t="s">
        <v>251</v>
      </c>
      <c r="C911" s="12"/>
      <c r="D911" s="26">
        <v>0.28333333333333333</v>
      </c>
      <c r="E911" s="26">
        <v>0.6333333333333333</v>
      </c>
      <c r="F911" s="26" t="s">
        <v>633</v>
      </c>
      <c r="G911" s="26">
        <v>0.54999999999999993</v>
      </c>
      <c r="H911" s="26">
        <v>0.51666666666666672</v>
      </c>
      <c r="I911" s="26">
        <v>1.4833333333333334</v>
      </c>
      <c r="J911" s="26">
        <v>0.4436166666666666</v>
      </c>
      <c r="K911" s="26">
        <v>0.3</v>
      </c>
      <c r="L911" s="26" t="s">
        <v>633</v>
      </c>
      <c r="M911" s="26">
        <v>0.3666666666666667</v>
      </c>
      <c r="N911" s="26">
        <v>0.71666666666666679</v>
      </c>
      <c r="O911" s="26">
        <v>0.41666666666666669</v>
      </c>
      <c r="P911" s="26">
        <v>5.1520000000000001</v>
      </c>
      <c r="Q911" s="26" t="s">
        <v>633</v>
      </c>
      <c r="R911" s="26">
        <v>0.95000000000000018</v>
      </c>
      <c r="S911" s="26">
        <v>1</v>
      </c>
      <c r="T911" s="26" t="s">
        <v>633</v>
      </c>
      <c r="U911" s="109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63"/>
    </row>
    <row r="912" spans="1:65">
      <c r="A912" s="35"/>
      <c r="B912" s="3" t="s">
        <v>252</v>
      </c>
      <c r="C912" s="33"/>
      <c r="D912" s="11">
        <v>0.25</v>
      </c>
      <c r="E912" s="11">
        <v>0.6</v>
      </c>
      <c r="F912" s="11" t="s">
        <v>633</v>
      </c>
      <c r="G912" s="11">
        <v>0.6</v>
      </c>
      <c r="H912" s="11">
        <v>0.5</v>
      </c>
      <c r="I912" s="11">
        <v>1.55</v>
      </c>
      <c r="J912" s="11">
        <v>0.44914999999999999</v>
      </c>
      <c r="K912" s="11">
        <v>0.35</v>
      </c>
      <c r="L912" s="11" t="s">
        <v>633</v>
      </c>
      <c r="M912" s="11">
        <v>0.4</v>
      </c>
      <c r="N912" s="11">
        <v>0.7</v>
      </c>
      <c r="O912" s="11">
        <v>0.4</v>
      </c>
      <c r="P912" s="11">
        <v>5.0909999999999993</v>
      </c>
      <c r="Q912" s="11" t="s">
        <v>633</v>
      </c>
      <c r="R912" s="11">
        <v>1</v>
      </c>
      <c r="S912" s="11">
        <v>1</v>
      </c>
      <c r="T912" s="11" t="s">
        <v>633</v>
      </c>
      <c r="U912" s="109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63"/>
    </row>
    <row r="913" spans="1:65">
      <c r="A913" s="35"/>
      <c r="B913" s="3" t="s">
        <v>253</v>
      </c>
      <c r="C913" s="33"/>
      <c r="D913" s="27">
        <v>0.11690451944500128</v>
      </c>
      <c r="E913" s="27">
        <v>0.15055453054181644</v>
      </c>
      <c r="F913" s="27" t="s">
        <v>633</v>
      </c>
      <c r="G913" s="27">
        <v>8.3666002653407998E-2</v>
      </c>
      <c r="H913" s="27">
        <v>7.5277265270907792E-2</v>
      </c>
      <c r="I913" s="27">
        <v>0.16020819787597229</v>
      </c>
      <c r="J913" s="27">
        <v>1.209634931153473E-2</v>
      </c>
      <c r="K913" s="27">
        <v>0.1264911064067353</v>
      </c>
      <c r="L913" s="27" t="s">
        <v>633</v>
      </c>
      <c r="M913" s="27">
        <v>5.1639777949432177E-2</v>
      </c>
      <c r="N913" s="27">
        <v>4.0824829046386332E-2</v>
      </c>
      <c r="O913" s="27">
        <v>7.5277265270908084E-2</v>
      </c>
      <c r="P913" s="27">
        <v>0.37528229374698713</v>
      </c>
      <c r="Q913" s="27" t="s">
        <v>633</v>
      </c>
      <c r="R913" s="27">
        <v>0.13784048752090075</v>
      </c>
      <c r="S913" s="27">
        <v>0</v>
      </c>
      <c r="T913" s="27" t="s">
        <v>633</v>
      </c>
      <c r="U913" s="109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3"/>
    </row>
    <row r="914" spans="1:65">
      <c r="A914" s="35"/>
      <c r="B914" s="3" t="s">
        <v>87</v>
      </c>
      <c r="C914" s="33"/>
      <c r="D914" s="13">
        <v>0.4126041862764751</v>
      </c>
      <c r="E914" s="13">
        <v>0.23771767980286809</v>
      </c>
      <c r="F914" s="13" t="s">
        <v>633</v>
      </c>
      <c r="G914" s="13">
        <v>0.15212000482437821</v>
      </c>
      <c r="H914" s="13">
        <v>0.14569793278240217</v>
      </c>
      <c r="I914" s="13">
        <v>0.10800552665795884</v>
      </c>
      <c r="J914" s="13">
        <v>2.7267571803437047E-2</v>
      </c>
      <c r="K914" s="13">
        <v>0.42163702135578435</v>
      </c>
      <c r="L914" s="13" t="s">
        <v>633</v>
      </c>
      <c r="M914" s="13">
        <v>0.14083575804390591</v>
      </c>
      <c r="N914" s="13">
        <v>5.6964877739143709E-2</v>
      </c>
      <c r="O914" s="13">
        <v>0.1806654366501794</v>
      </c>
      <c r="P914" s="13">
        <v>7.2842060121697805E-2</v>
      </c>
      <c r="Q914" s="13" t="s">
        <v>633</v>
      </c>
      <c r="R914" s="13">
        <v>0.14509525002200077</v>
      </c>
      <c r="S914" s="13">
        <v>0</v>
      </c>
      <c r="T914" s="13" t="s">
        <v>633</v>
      </c>
      <c r="U914" s="109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3"/>
    </row>
    <row r="915" spans="1:65">
      <c r="A915" s="35"/>
      <c r="B915" s="3" t="s">
        <v>254</v>
      </c>
      <c r="C915" s="33"/>
      <c r="D915" s="13">
        <v>-0.49948744302320325</v>
      </c>
      <c r="E915" s="13">
        <v>0.11879277441872205</v>
      </c>
      <c r="F915" s="13" t="s">
        <v>633</v>
      </c>
      <c r="G915" s="13">
        <v>-2.8416801162688743E-2</v>
      </c>
      <c r="H915" s="13">
        <v>-8.7300631395252903E-2</v>
      </c>
      <c r="I915" s="13">
        <v>1.6203304453491127</v>
      </c>
      <c r="J915" s="13">
        <v>-0.21634454534991776</v>
      </c>
      <c r="K915" s="13">
        <v>-0.47004552790692111</v>
      </c>
      <c r="L915" s="13" t="s">
        <v>633</v>
      </c>
      <c r="M915" s="13">
        <v>-0.35227786744179235</v>
      </c>
      <c r="N915" s="13">
        <v>0.26600235000013317</v>
      </c>
      <c r="O915" s="13">
        <v>-0.26395212209294594</v>
      </c>
      <c r="P915" s="13">
        <v>8.1010848007451433</v>
      </c>
      <c r="Q915" s="13" t="s">
        <v>633</v>
      </c>
      <c r="R915" s="13">
        <v>0.67818916162808351</v>
      </c>
      <c r="S915" s="13">
        <v>0.7665149069769297</v>
      </c>
      <c r="T915" s="13" t="s">
        <v>633</v>
      </c>
      <c r="U915" s="109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63"/>
    </row>
    <row r="916" spans="1:65">
      <c r="A916" s="35"/>
      <c r="B916" s="54" t="s">
        <v>255</v>
      </c>
      <c r="C916" s="55"/>
      <c r="D916" s="53">
        <v>1.05</v>
      </c>
      <c r="E916" s="53">
        <v>0.52</v>
      </c>
      <c r="F916" s="53">
        <v>7.0000000000000007E-2</v>
      </c>
      <c r="G916" s="53">
        <v>0.15</v>
      </c>
      <c r="H916" s="53">
        <v>0</v>
      </c>
      <c r="I916" s="53">
        <v>4.3499999999999996</v>
      </c>
      <c r="J916" s="53">
        <v>0.33</v>
      </c>
      <c r="K916" s="53">
        <v>0.97</v>
      </c>
      <c r="L916" s="53">
        <v>7.0000000000000007E-2</v>
      </c>
      <c r="M916" s="53">
        <v>0.67</v>
      </c>
      <c r="N916" s="53">
        <v>0.9</v>
      </c>
      <c r="O916" s="53">
        <v>0.45</v>
      </c>
      <c r="P916" s="53">
        <v>20.84</v>
      </c>
      <c r="Q916" s="53">
        <v>20.149999999999999</v>
      </c>
      <c r="R916" s="53">
        <v>1.95</v>
      </c>
      <c r="S916" s="53">
        <v>2.17</v>
      </c>
      <c r="T916" s="53">
        <v>7.0000000000000007E-2</v>
      </c>
      <c r="U916" s="109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63"/>
    </row>
    <row r="917" spans="1:65">
      <c r="B917" s="36"/>
      <c r="C917" s="20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BM917" s="63"/>
    </row>
    <row r="918" spans="1:65" ht="15">
      <c r="B918" s="37" t="s">
        <v>550</v>
      </c>
      <c r="BM918" s="32" t="s">
        <v>257</v>
      </c>
    </row>
    <row r="919" spans="1:65" ht="15">
      <c r="A919" s="28" t="s">
        <v>62</v>
      </c>
      <c r="B919" s="18" t="s">
        <v>115</v>
      </c>
      <c r="C919" s="15" t="s">
        <v>116</v>
      </c>
      <c r="D919" s="16" t="s">
        <v>217</v>
      </c>
      <c r="E919" s="109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2">
        <v>1</v>
      </c>
    </row>
    <row r="920" spans="1:65">
      <c r="A920" s="35"/>
      <c r="B920" s="19" t="s">
        <v>218</v>
      </c>
      <c r="C920" s="8" t="s">
        <v>218</v>
      </c>
      <c r="D920" s="107" t="s">
        <v>227</v>
      </c>
      <c r="E920" s="109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2" t="s">
        <v>1</v>
      </c>
    </row>
    <row r="921" spans="1:65">
      <c r="A921" s="35"/>
      <c r="B921" s="19"/>
      <c r="C921" s="8"/>
      <c r="D921" s="9" t="s">
        <v>291</v>
      </c>
      <c r="E921" s="109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2">
        <v>2</v>
      </c>
    </row>
    <row r="922" spans="1:65">
      <c r="A922" s="35"/>
      <c r="B922" s="19"/>
      <c r="C922" s="8"/>
      <c r="D922" s="29" t="s">
        <v>292</v>
      </c>
      <c r="E922" s="109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2">
        <v>2</v>
      </c>
    </row>
    <row r="923" spans="1:65">
      <c r="A923" s="35"/>
      <c r="B923" s="18">
        <v>1</v>
      </c>
      <c r="C923" s="14">
        <v>1</v>
      </c>
      <c r="D923" s="22">
        <v>1.1173215000000001</v>
      </c>
      <c r="E923" s="109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2">
        <v>1</v>
      </c>
    </row>
    <row r="924" spans="1:65">
      <c r="A924" s="35"/>
      <c r="B924" s="19">
        <v>1</v>
      </c>
      <c r="C924" s="8">
        <v>2</v>
      </c>
      <c r="D924" s="10">
        <v>1.1225883999999999</v>
      </c>
      <c r="E924" s="109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2" t="e">
        <v>#N/A</v>
      </c>
    </row>
    <row r="925" spans="1:65">
      <c r="A925" s="35"/>
      <c r="B925" s="19">
        <v>1</v>
      </c>
      <c r="C925" s="8">
        <v>3</v>
      </c>
      <c r="D925" s="10">
        <v>1.0994248</v>
      </c>
      <c r="E925" s="109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2">
        <v>16</v>
      </c>
    </row>
    <row r="926" spans="1:65">
      <c r="A926" s="35"/>
      <c r="B926" s="19">
        <v>1</v>
      </c>
      <c r="C926" s="8">
        <v>4</v>
      </c>
      <c r="D926" s="10">
        <v>1.0880486999999999</v>
      </c>
      <c r="E926" s="109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2">
        <v>1.10854953333333</v>
      </c>
    </row>
    <row r="927" spans="1:65">
      <c r="A927" s="35"/>
      <c r="B927" s="19">
        <v>1</v>
      </c>
      <c r="C927" s="8">
        <v>5</v>
      </c>
      <c r="D927" s="10">
        <v>1.1065997999999999</v>
      </c>
      <c r="E927" s="109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2">
        <v>14</v>
      </c>
    </row>
    <row r="928" spans="1:65">
      <c r="A928" s="35"/>
      <c r="B928" s="19">
        <v>1</v>
      </c>
      <c r="C928" s="8">
        <v>6</v>
      </c>
      <c r="D928" s="10">
        <v>1.1173139999999999</v>
      </c>
      <c r="E928" s="109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63"/>
    </row>
    <row r="929" spans="1:65">
      <c r="A929" s="35"/>
      <c r="B929" s="20" t="s">
        <v>251</v>
      </c>
      <c r="C929" s="12"/>
      <c r="D929" s="26">
        <v>1.1085495333333333</v>
      </c>
      <c r="E929" s="109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63"/>
    </row>
    <row r="930" spans="1:65">
      <c r="A930" s="35"/>
      <c r="B930" s="3" t="s">
        <v>252</v>
      </c>
      <c r="C930" s="33"/>
      <c r="D930" s="11">
        <v>1.1119569</v>
      </c>
      <c r="E930" s="109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63"/>
    </row>
    <row r="931" spans="1:65">
      <c r="A931" s="35"/>
      <c r="B931" s="3" t="s">
        <v>253</v>
      </c>
      <c r="C931" s="33"/>
      <c r="D931" s="27">
        <v>1.3101140700514116E-2</v>
      </c>
      <c r="E931" s="109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63"/>
    </row>
    <row r="932" spans="1:65">
      <c r="A932" s="35"/>
      <c r="B932" s="3" t="s">
        <v>87</v>
      </c>
      <c r="C932" s="33"/>
      <c r="D932" s="13">
        <v>1.1818272712740111E-2</v>
      </c>
      <c r="E932" s="109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63"/>
    </row>
    <row r="933" spans="1:65">
      <c r="A933" s="35"/>
      <c r="B933" s="3" t="s">
        <v>254</v>
      </c>
      <c r="C933" s="33"/>
      <c r="D933" s="13">
        <v>3.1086244689504383E-15</v>
      </c>
      <c r="E933" s="109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63"/>
    </row>
    <row r="934" spans="1:65">
      <c r="A934" s="35"/>
      <c r="B934" s="54" t="s">
        <v>255</v>
      </c>
      <c r="C934" s="55"/>
      <c r="D934" s="53" t="s">
        <v>256</v>
      </c>
      <c r="E934" s="109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63"/>
    </row>
    <row r="935" spans="1:65">
      <c r="B935" s="36"/>
      <c r="C935" s="20"/>
      <c r="D935" s="31"/>
      <c r="BM935" s="63"/>
    </row>
    <row r="936" spans="1:65" ht="15">
      <c r="B936" s="37" t="s">
        <v>551</v>
      </c>
      <c r="BM936" s="32" t="s">
        <v>67</v>
      </c>
    </row>
    <row r="937" spans="1:65" ht="15">
      <c r="A937" s="28" t="s">
        <v>12</v>
      </c>
      <c r="B937" s="18" t="s">
        <v>115</v>
      </c>
      <c r="C937" s="15" t="s">
        <v>116</v>
      </c>
      <c r="D937" s="16" t="s">
        <v>217</v>
      </c>
      <c r="E937" s="17" t="s">
        <v>217</v>
      </c>
      <c r="F937" s="17" t="s">
        <v>217</v>
      </c>
      <c r="G937" s="17" t="s">
        <v>217</v>
      </c>
      <c r="H937" s="17" t="s">
        <v>217</v>
      </c>
      <c r="I937" s="17" t="s">
        <v>217</v>
      </c>
      <c r="J937" s="17" t="s">
        <v>217</v>
      </c>
      <c r="K937" s="17" t="s">
        <v>217</v>
      </c>
      <c r="L937" s="109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2">
        <v>1</v>
      </c>
    </row>
    <row r="938" spans="1:65">
      <c r="A938" s="35"/>
      <c r="B938" s="19" t="s">
        <v>218</v>
      </c>
      <c r="C938" s="8" t="s">
        <v>218</v>
      </c>
      <c r="D938" s="107" t="s">
        <v>222</v>
      </c>
      <c r="E938" s="108" t="s">
        <v>227</v>
      </c>
      <c r="F938" s="108" t="s">
        <v>232</v>
      </c>
      <c r="G938" s="108" t="s">
        <v>235</v>
      </c>
      <c r="H938" s="108" t="s">
        <v>237</v>
      </c>
      <c r="I938" s="108" t="s">
        <v>238</v>
      </c>
      <c r="J938" s="108" t="s">
        <v>242</v>
      </c>
      <c r="K938" s="108" t="s">
        <v>243</v>
      </c>
      <c r="L938" s="109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2" t="s">
        <v>3</v>
      </c>
    </row>
    <row r="939" spans="1:65">
      <c r="A939" s="35"/>
      <c r="B939" s="19"/>
      <c r="C939" s="8"/>
      <c r="D939" s="9" t="s">
        <v>258</v>
      </c>
      <c r="E939" s="10" t="s">
        <v>258</v>
      </c>
      <c r="F939" s="10" t="s">
        <v>258</v>
      </c>
      <c r="G939" s="10" t="s">
        <v>290</v>
      </c>
      <c r="H939" s="10" t="s">
        <v>258</v>
      </c>
      <c r="I939" s="10" t="s">
        <v>258</v>
      </c>
      <c r="J939" s="10" t="s">
        <v>290</v>
      </c>
      <c r="K939" s="10" t="s">
        <v>258</v>
      </c>
      <c r="L939" s="109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2">
        <v>2</v>
      </c>
    </row>
    <row r="940" spans="1:65">
      <c r="A940" s="35"/>
      <c r="B940" s="19"/>
      <c r="C940" s="8"/>
      <c r="D940" s="29" t="s">
        <v>121</v>
      </c>
      <c r="E940" s="29" t="s">
        <v>292</v>
      </c>
      <c r="F940" s="29" t="s">
        <v>292</v>
      </c>
      <c r="G940" s="29" t="s">
        <v>292</v>
      </c>
      <c r="H940" s="29" t="s">
        <v>292</v>
      </c>
      <c r="I940" s="29" t="s">
        <v>293</v>
      </c>
      <c r="J940" s="29" t="s">
        <v>292</v>
      </c>
      <c r="K940" s="29" t="s">
        <v>250</v>
      </c>
      <c r="L940" s="109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2">
        <v>2</v>
      </c>
    </row>
    <row r="941" spans="1:65">
      <c r="A941" s="35"/>
      <c r="B941" s="18">
        <v>1</v>
      </c>
      <c r="C941" s="14">
        <v>1</v>
      </c>
      <c r="D941" s="22">
        <v>3.1829999999999998</v>
      </c>
      <c r="E941" s="22">
        <v>2.6120000000000001</v>
      </c>
      <c r="F941" s="23">
        <v>2.13</v>
      </c>
      <c r="G941" s="22">
        <v>3.2</v>
      </c>
      <c r="H941" s="23">
        <v>3.8888790238195705</v>
      </c>
      <c r="I941" s="22">
        <v>3.9099999999999997</v>
      </c>
      <c r="J941" s="23">
        <v>3.3</v>
      </c>
      <c r="K941" s="22">
        <v>2.83</v>
      </c>
      <c r="L941" s="109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2">
        <v>1</v>
      </c>
    </row>
    <row r="942" spans="1:65">
      <c r="A942" s="35"/>
      <c r="B942" s="19">
        <v>1</v>
      </c>
      <c r="C942" s="8">
        <v>2</v>
      </c>
      <c r="D942" s="10">
        <v>3.2080000000000002</v>
      </c>
      <c r="E942" s="10">
        <v>2.6286999999999998</v>
      </c>
      <c r="F942" s="25">
        <v>2.2599999999999998</v>
      </c>
      <c r="G942" s="10">
        <v>3.3</v>
      </c>
      <c r="H942" s="25">
        <v>3.9546867699400501</v>
      </c>
      <c r="I942" s="10">
        <v>3.907</v>
      </c>
      <c r="J942" s="25">
        <v>3.5</v>
      </c>
      <c r="K942" s="10">
        <v>2.79</v>
      </c>
      <c r="L942" s="109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2" t="e">
        <v>#N/A</v>
      </c>
    </row>
    <row r="943" spans="1:65">
      <c r="A943" s="35"/>
      <c r="B943" s="19">
        <v>1</v>
      </c>
      <c r="C943" s="8">
        <v>3</v>
      </c>
      <c r="D943" s="10">
        <v>3.2160000000000002</v>
      </c>
      <c r="E943" s="10">
        <v>2.7016</v>
      </c>
      <c r="F943" s="25">
        <v>2.2000000000000002</v>
      </c>
      <c r="G943" s="10">
        <v>3.3</v>
      </c>
      <c r="H943" s="25">
        <v>3.9368404571183304</v>
      </c>
      <c r="I943" s="10">
        <v>3.944</v>
      </c>
      <c r="J943" s="25">
        <v>3.6</v>
      </c>
      <c r="K943" s="25">
        <v>2.77</v>
      </c>
      <c r="L943" s="109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2">
        <v>16</v>
      </c>
    </row>
    <row r="944" spans="1:65">
      <c r="A944" s="35"/>
      <c r="B944" s="19">
        <v>1</v>
      </c>
      <c r="C944" s="8">
        <v>4</v>
      </c>
      <c r="D944" s="10">
        <v>3.2919999999999998</v>
      </c>
      <c r="E944" s="10">
        <v>2.7086000000000001</v>
      </c>
      <c r="F944" s="25">
        <v>2.31</v>
      </c>
      <c r="G944" s="10">
        <v>3.3</v>
      </c>
      <c r="H944" s="25">
        <v>4.0014908154143702</v>
      </c>
      <c r="I944" s="10">
        <v>3.9770000000000003</v>
      </c>
      <c r="J944" s="25">
        <v>3.7</v>
      </c>
      <c r="K944" s="25">
        <v>2.87</v>
      </c>
      <c r="L944" s="109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2">
        <v>3.2063527707897741</v>
      </c>
    </row>
    <row r="945" spans="1:65">
      <c r="A945" s="35"/>
      <c r="B945" s="19">
        <v>1</v>
      </c>
      <c r="C945" s="8">
        <v>5</v>
      </c>
      <c r="D945" s="10">
        <v>3.3</v>
      </c>
      <c r="E945" s="104">
        <v>3.0617000000000001</v>
      </c>
      <c r="F945" s="10">
        <v>2.16</v>
      </c>
      <c r="G945" s="10">
        <v>3.5</v>
      </c>
      <c r="H945" s="10">
        <v>3.9261201670427299</v>
      </c>
      <c r="I945" s="10">
        <v>3.8419999999999996</v>
      </c>
      <c r="J945" s="10">
        <v>3.6</v>
      </c>
      <c r="K945" s="10">
        <v>2.79</v>
      </c>
      <c r="L945" s="109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2">
        <v>114</v>
      </c>
    </row>
    <row r="946" spans="1:65">
      <c r="A946" s="35"/>
      <c r="B946" s="19">
        <v>1</v>
      </c>
      <c r="C946" s="8">
        <v>6</v>
      </c>
      <c r="D946" s="10">
        <v>3.2090000000000001</v>
      </c>
      <c r="E946" s="10">
        <v>2.6339999999999999</v>
      </c>
      <c r="F946" s="10">
        <v>2.2599999999999998</v>
      </c>
      <c r="G946" s="10">
        <v>3.4</v>
      </c>
      <c r="H946" s="10">
        <v>3.9330357645741105</v>
      </c>
      <c r="I946" s="10">
        <v>3.9939999999999993</v>
      </c>
      <c r="J946" s="104">
        <v>2.9</v>
      </c>
      <c r="K946" s="10">
        <v>2.73</v>
      </c>
      <c r="L946" s="109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63"/>
    </row>
    <row r="947" spans="1:65">
      <c r="A947" s="35"/>
      <c r="B947" s="20" t="s">
        <v>251</v>
      </c>
      <c r="C947" s="12"/>
      <c r="D947" s="26">
        <v>3.2346666666666661</v>
      </c>
      <c r="E947" s="26">
        <v>2.7244333333333333</v>
      </c>
      <c r="F947" s="26">
        <v>2.2200000000000002</v>
      </c>
      <c r="G947" s="26">
        <v>3.3333333333333335</v>
      </c>
      <c r="H947" s="26">
        <v>3.9401754996515268</v>
      </c>
      <c r="I947" s="26">
        <v>3.9289999999999998</v>
      </c>
      <c r="J947" s="26">
        <v>3.4333333333333336</v>
      </c>
      <c r="K947" s="26">
        <v>2.7966666666666669</v>
      </c>
      <c r="L947" s="109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63"/>
    </row>
    <row r="948" spans="1:65">
      <c r="A948" s="35"/>
      <c r="B948" s="3" t="s">
        <v>252</v>
      </c>
      <c r="C948" s="33"/>
      <c r="D948" s="11">
        <v>3.2125000000000004</v>
      </c>
      <c r="E948" s="11">
        <v>2.6677999999999997</v>
      </c>
      <c r="F948" s="11">
        <v>2.23</v>
      </c>
      <c r="G948" s="11">
        <v>3.3</v>
      </c>
      <c r="H948" s="11">
        <v>3.9349381108462205</v>
      </c>
      <c r="I948" s="11">
        <v>3.9269999999999996</v>
      </c>
      <c r="J948" s="11">
        <v>3.55</v>
      </c>
      <c r="K948" s="11">
        <v>2.79</v>
      </c>
      <c r="L948" s="109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63"/>
    </row>
    <row r="949" spans="1:65">
      <c r="A949" s="35"/>
      <c r="B949" s="3" t="s">
        <v>253</v>
      </c>
      <c r="C949" s="33"/>
      <c r="D949" s="27">
        <v>4.887398762804869E-2</v>
      </c>
      <c r="E949" s="27">
        <v>0.17000304311001815</v>
      </c>
      <c r="F949" s="27">
        <v>6.8410525505948241E-2</v>
      </c>
      <c r="G949" s="27">
        <v>0.10327955589886442</v>
      </c>
      <c r="H949" s="27">
        <v>3.7043552868697892E-2</v>
      </c>
      <c r="I949" s="27">
        <v>5.5078126329787244E-2</v>
      </c>
      <c r="J949" s="27">
        <v>0.29439202887759497</v>
      </c>
      <c r="K949" s="27">
        <v>4.8442405665559914E-2</v>
      </c>
      <c r="L949" s="109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63"/>
    </row>
    <row r="950" spans="1:65">
      <c r="A950" s="35"/>
      <c r="B950" s="3" t="s">
        <v>87</v>
      </c>
      <c r="C950" s="33"/>
      <c r="D950" s="13">
        <v>1.5109435581630883E-2</v>
      </c>
      <c r="E950" s="13">
        <v>6.2399413863440042E-2</v>
      </c>
      <c r="F950" s="13">
        <v>3.0815552029706414E-2</v>
      </c>
      <c r="G950" s="13">
        <v>3.0983866769659325E-2</v>
      </c>
      <c r="H950" s="13">
        <v>9.4014982002639386E-3</v>
      </c>
      <c r="I950" s="13">
        <v>1.4018357426772016E-2</v>
      </c>
      <c r="J950" s="13">
        <v>8.5745251129396585E-2</v>
      </c>
      <c r="K950" s="13">
        <v>1.7321479975766357E-2</v>
      </c>
      <c r="L950" s="109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63"/>
    </row>
    <row r="951" spans="1:65">
      <c r="A951" s="35"/>
      <c r="B951" s="3" t="s">
        <v>254</v>
      </c>
      <c r="C951" s="33"/>
      <c r="D951" s="13">
        <v>8.8305616695814049E-3</v>
      </c>
      <c r="E951" s="13">
        <v>-0.15030143964406528</v>
      </c>
      <c r="F951" s="13">
        <v>-0.30762453207755425</v>
      </c>
      <c r="G951" s="13">
        <v>3.9602804688356974E-2</v>
      </c>
      <c r="H951" s="13">
        <v>0.22886525012062253</v>
      </c>
      <c r="I951" s="13">
        <v>0.22537982588616612</v>
      </c>
      <c r="J951" s="13">
        <v>7.0790888829007637E-2</v>
      </c>
      <c r="K951" s="13">
        <v>-0.12777324686646852</v>
      </c>
      <c r="L951" s="109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63"/>
    </row>
    <row r="952" spans="1:65">
      <c r="A952" s="35"/>
      <c r="B952" s="54" t="s">
        <v>255</v>
      </c>
      <c r="C952" s="55"/>
      <c r="D952" s="53">
        <v>0.06</v>
      </c>
      <c r="E952" s="53">
        <v>0.72</v>
      </c>
      <c r="F952" s="53">
        <v>1.37</v>
      </c>
      <c r="G952" s="53">
        <v>0.06</v>
      </c>
      <c r="H952" s="53">
        <v>0.85</v>
      </c>
      <c r="I952" s="53">
        <v>0.83</v>
      </c>
      <c r="J952" s="53">
        <v>0.19</v>
      </c>
      <c r="K952" s="53">
        <v>0.63</v>
      </c>
      <c r="L952" s="109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63"/>
    </row>
    <row r="953" spans="1:65">
      <c r="B953" s="36"/>
      <c r="C953" s="20"/>
      <c r="D953" s="31"/>
      <c r="E953" s="31"/>
      <c r="F953" s="31"/>
      <c r="G953" s="31"/>
      <c r="H953" s="31"/>
      <c r="I953" s="31"/>
      <c r="J953" s="31"/>
      <c r="K953" s="31"/>
      <c r="BM953" s="63"/>
    </row>
    <row r="954" spans="1:65" ht="15">
      <c r="B954" s="37" t="s">
        <v>552</v>
      </c>
      <c r="BM954" s="32" t="s">
        <v>67</v>
      </c>
    </row>
    <row r="955" spans="1:65" ht="15">
      <c r="A955" s="28" t="s">
        <v>15</v>
      </c>
      <c r="B955" s="18" t="s">
        <v>115</v>
      </c>
      <c r="C955" s="15" t="s">
        <v>116</v>
      </c>
      <c r="D955" s="16" t="s">
        <v>217</v>
      </c>
      <c r="E955" s="17" t="s">
        <v>217</v>
      </c>
      <c r="F955" s="17" t="s">
        <v>217</v>
      </c>
      <c r="G955" s="17" t="s">
        <v>217</v>
      </c>
      <c r="H955" s="17" t="s">
        <v>217</v>
      </c>
      <c r="I955" s="17" t="s">
        <v>217</v>
      </c>
      <c r="J955" s="17" t="s">
        <v>217</v>
      </c>
      <c r="K955" s="17" t="s">
        <v>217</v>
      </c>
      <c r="L955" s="17" t="s">
        <v>217</v>
      </c>
      <c r="M955" s="17" t="s">
        <v>217</v>
      </c>
      <c r="N955" s="17" t="s">
        <v>217</v>
      </c>
      <c r="O955" s="17" t="s">
        <v>217</v>
      </c>
      <c r="P955" s="17" t="s">
        <v>217</v>
      </c>
      <c r="Q955" s="17" t="s">
        <v>217</v>
      </c>
      <c r="R955" s="17" t="s">
        <v>217</v>
      </c>
      <c r="S955" s="17" t="s">
        <v>217</v>
      </c>
      <c r="T955" s="17" t="s">
        <v>217</v>
      </c>
      <c r="U955" s="109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2">
        <v>1</v>
      </c>
    </row>
    <row r="956" spans="1:65">
      <c r="A956" s="35"/>
      <c r="B956" s="19" t="s">
        <v>218</v>
      </c>
      <c r="C956" s="8" t="s">
        <v>218</v>
      </c>
      <c r="D956" s="107" t="s">
        <v>220</v>
      </c>
      <c r="E956" s="108" t="s">
        <v>221</v>
      </c>
      <c r="F956" s="108" t="s">
        <v>222</v>
      </c>
      <c r="G956" s="108" t="s">
        <v>223</v>
      </c>
      <c r="H956" s="108" t="s">
        <v>224</v>
      </c>
      <c r="I956" s="108" t="s">
        <v>225</v>
      </c>
      <c r="J956" s="108" t="s">
        <v>227</v>
      </c>
      <c r="K956" s="108" t="s">
        <v>230</v>
      </c>
      <c r="L956" s="108" t="s">
        <v>232</v>
      </c>
      <c r="M956" s="108" t="s">
        <v>233</v>
      </c>
      <c r="N956" s="108" t="s">
        <v>235</v>
      </c>
      <c r="O956" s="108" t="s">
        <v>237</v>
      </c>
      <c r="P956" s="108" t="s">
        <v>238</v>
      </c>
      <c r="Q956" s="108" t="s">
        <v>240</v>
      </c>
      <c r="R956" s="108" t="s">
        <v>242</v>
      </c>
      <c r="S956" s="108" t="s">
        <v>243</v>
      </c>
      <c r="T956" s="108" t="s">
        <v>244</v>
      </c>
      <c r="U956" s="109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2" t="s">
        <v>3</v>
      </c>
    </row>
    <row r="957" spans="1:65">
      <c r="A957" s="35"/>
      <c r="B957" s="19"/>
      <c r="C957" s="8"/>
      <c r="D957" s="9" t="s">
        <v>258</v>
      </c>
      <c r="E957" s="10" t="s">
        <v>258</v>
      </c>
      <c r="F957" s="10" t="s">
        <v>258</v>
      </c>
      <c r="G957" s="10" t="s">
        <v>258</v>
      </c>
      <c r="H957" s="10" t="s">
        <v>258</v>
      </c>
      <c r="I957" s="10" t="s">
        <v>290</v>
      </c>
      <c r="J957" s="10" t="s">
        <v>258</v>
      </c>
      <c r="K957" s="10" t="s">
        <v>291</v>
      </c>
      <c r="L957" s="10" t="s">
        <v>258</v>
      </c>
      <c r="M957" s="10" t="s">
        <v>290</v>
      </c>
      <c r="N957" s="10" t="s">
        <v>290</v>
      </c>
      <c r="O957" s="10" t="s">
        <v>258</v>
      </c>
      <c r="P957" s="10" t="s">
        <v>258</v>
      </c>
      <c r="Q957" s="10" t="s">
        <v>290</v>
      </c>
      <c r="R957" s="10" t="s">
        <v>290</v>
      </c>
      <c r="S957" s="10" t="s">
        <v>258</v>
      </c>
      <c r="T957" s="10" t="s">
        <v>258</v>
      </c>
      <c r="U957" s="109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2">
        <v>2</v>
      </c>
    </row>
    <row r="958" spans="1:65">
      <c r="A958" s="35"/>
      <c r="B958" s="19"/>
      <c r="C958" s="8"/>
      <c r="D958" s="29" t="s">
        <v>292</v>
      </c>
      <c r="E958" s="29" t="s">
        <v>292</v>
      </c>
      <c r="F958" s="29" t="s">
        <v>121</v>
      </c>
      <c r="G958" s="29" t="s">
        <v>292</v>
      </c>
      <c r="H958" s="29" t="s">
        <v>292</v>
      </c>
      <c r="I958" s="29" t="s">
        <v>293</v>
      </c>
      <c r="J958" s="29" t="s">
        <v>292</v>
      </c>
      <c r="K958" s="29" t="s">
        <v>295</v>
      </c>
      <c r="L958" s="29" t="s">
        <v>292</v>
      </c>
      <c r="M958" s="29" t="s">
        <v>295</v>
      </c>
      <c r="N958" s="29" t="s">
        <v>292</v>
      </c>
      <c r="O958" s="29" t="s">
        <v>292</v>
      </c>
      <c r="P958" s="29" t="s">
        <v>293</v>
      </c>
      <c r="Q958" s="29" t="s">
        <v>294</v>
      </c>
      <c r="R958" s="29" t="s">
        <v>292</v>
      </c>
      <c r="S958" s="29" t="s">
        <v>250</v>
      </c>
      <c r="T958" s="29" t="s">
        <v>293</v>
      </c>
      <c r="U958" s="109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2">
        <v>2</v>
      </c>
    </row>
    <row r="959" spans="1:65">
      <c r="A959" s="35"/>
      <c r="B959" s="18">
        <v>1</v>
      </c>
      <c r="C959" s="14">
        <v>1</v>
      </c>
      <c r="D959" s="22">
        <v>0.8</v>
      </c>
      <c r="E959" s="22">
        <v>0.7</v>
      </c>
      <c r="F959" s="23">
        <v>0.88</v>
      </c>
      <c r="G959" s="22">
        <v>0.9</v>
      </c>
      <c r="H959" s="23">
        <v>0.7</v>
      </c>
      <c r="I959" s="22">
        <v>1</v>
      </c>
      <c r="J959" s="23">
        <v>0.56369999999999998</v>
      </c>
      <c r="K959" s="105" t="s">
        <v>108</v>
      </c>
      <c r="L959" s="105">
        <v>0.44</v>
      </c>
      <c r="M959" s="22">
        <v>1.2</v>
      </c>
      <c r="N959" s="22">
        <v>0.93</v>
      </c>
      <c r="O959" s="105">
        <v>1.7014646756242999</v>
      </c>
      <c r="P959" s="105">
        <v>0.44099999999999995</v>
      </c>
      <c r="Q959" s="105" t="s">
        <v>285</v>
      </c>
      <c r="R959" s="22">
        <v>1.03</v>
      </c>
      <c r="S959" s="105" t="s">
        <v>106</v>
      </c>
      <c r="T959" s="22">
        <v>0.8</v>
      </c>
      <c r="U959" s="109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2">
        <v>1</v>
      </c>
    </row>
    <row r="960" spans="1:65">
      <c r="A960" s="35"/>
      <c r="B960" s="19">
        <v>1</v>
      </c>
      <c r="C960" s="8">
        <v>2</v>
      </c>
      <c r="D960" s="10">
        <v>0.7</v>
      </c>
      <c r="E960" s="10">
        <v>0.8</v>
      </c>
      <c r="F960" s="25">
        <v>0.85</v>
      </c>
      <c r="G960" s="10">
        <v>0.8</v>
      </c>
      <c r="H960" s="25">
        <v>0.8</v>
      </c>
      <c r="I960" s="10">
        <v>1</v>
      </c>
      <c r="J960" s="25">
        <v>0.58009999999999995</v>
      </c>
      <c r="K960" s="101" t="s">
        <v>108</v>
      </c>
      <c r="L960" s="101">
        <v>0.46</v>
      </c>
      <c r="M960" s="10">
        <v>1.2</v>
      </c>
      <c r="N960" s="10">
        <v>0.97000000000000008</v>
      </c>
      <c r="O960" s="101">
        <v>1.53306714413713</v>
      </c>
      <c r="P960" s="101">
        <v>0.39800000000000002</v>
      </c>
      <c r="Q960" s="101" t="s">
        <v>285</v>
      </c>
      <c r="R960" s="10">
        <v>1.07</v>
      </c>
      <c r="S960" s="101" t="s">
        <v>106</v>
      </c>
      <c r="T960" s="10">
        <v>0.9</v>
      </c>
      <c r="U960" s="109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2" t="e">
        <v>#N/A</v>
      </c>
    </row>
    <row r="961" spans="1:65">
      <c r="A961" s="35"/>
      <c r="B961" s="19">
        <v>1</v>
      </c>
      <c r="C961" s="8">
        <v>3</v>
      </c>
      <c r="D961" s="10">
        <v>0.8</v>
      </c>
      <c r="E961" s="10">
        <v>0.8</v>
      </c>
      <c r="F961" s="25">
        <v>0.84</v>
      </c>
      <c r="G961" s="10">
        <v>0.9</v>
      </c>
      <c r="H961" s="25">
        <v>0.7</v>
      </c>
      <c r="I961" s="10">
        <v>0.9</v>
      </c>
      <c r="J961" s="25">
        <v>0.57099999999999995</v>
      </c>
      <c r="K961" s="103" t="s">
        <v>108</v>
      </c>
      <c r="L961" s="103">
        <v>0.44</v>
      </c>
      <c r="M961" s="11">
        <v>1.3</v>
      </c>
      <c r="N961" s="11">
        <v>0.9900000000000001</v>
      </c>
      <c r="O961" s="103">
        <v>1.6068653334332299</v>
      </c>
      <c r="P961" s="103">
        <v>0.46099999999999997</v>
      </c>
      <c r="Q961" s="103" t="s">
        <v>285</v>
      </c>
      <c r="R961" s="11">
        <v>1.04</v>
      </c>
      <c r="S961" s="103" t="s">
        <v>106</v>
      </c>
      <c r="T961" s="11">
        <v>0.9</v>
      </c>
      <c r="U961" s="109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2">
        <v>16</v>
      </c>
    </row>
    <row r="962" spans="1:65">
      <c r="A962" s="35"/>
      <c r="B962" s="19">
        <v>1</v>
      </c>
      <c r="C962" s="8">
        <v>4</v>
      </c>
      <c r="D962" s="10">
        <v>0.8</v>
      </c>
      <c r="E962" s="10">
        <v>0.8</v>
      </c>
      <c r="F962" s="25">
        <v>0.85</v>
      </c>
      <c r="G962" s="10">
        <v>0.9</v>
      </c>
      <c r="H962" s="25">
        <v>0.7</v>
      </c>
      <c r="I962" s="10">
        <v>1</v>
      </c>
      <c r="J962" s="25">
        <v>0.57450000000000001</v>
      </c>
      <c r="K962" s="103" t="s">
        <v>108</v>
      </c>
      <c r="L962" s="103">
        <v>0.46</v>
      </c>
      <c r="M962" s="11">
        <v>1.3</v>
      </c>
      <c r="N962" s="11">
        <v>0.96</v>
      </c>
      <c r="O962" s="103">
        <v>1.57903914446224</v>
      </c>
      <c r="P962" s="103">
        <v>0.51900000000000002</v>
      </c>
      <c r="Q962" s="103" t="s">
        <v>285</v>
      </c>
      <c r="R962" s="102">
        <v>1.1000000000000001</v>
      </c>
      <c r="S962" s="103" t="s">
        <v>106</v>
      </c>
      <c r="T962" s="11">
        <v>0.8</v>
      </c>
      <c r="U962" s="109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2">
        <v>0.88060606060606073</v>
      </c>
    </row>
    <row r="963" spans="1:65">
      <c r="A963" s="35"/>
      <c r="B963" s="19">
        <v>1</v>
      </c>
      <c r="C963" s="8">
        <v>5</v>
      </c>
      <c r="D963" s="10">
        <v>0.7</v>
      </c>
      <c r="E963" s="10">
        <v>0.8</v>
      </c>
      <c r="F963" s="10">
        <v>0.88</v>
      </c>
      <c r="G963" s="10">
        <v>0.9</v>
      </c>
      <c r="H963" s="10">
        <v>0.7</v>
      </c>
      <c r="I963" s="10">
        <v>1</v>
      </c>
      <c r="J963" s="104">
        <v>0.69920000000000004</v>
      </c>
      <c r="K963" s="101" t="s">
        <v>108</v>
      </c>
      <c r="L963" s="101">
        <v>0.47</v>
      </c>
      <c r="M963" s="10">
        <v>1.2</v>
      </c>
      <c r="N963" s="10">
        <v>1.02</v>
      </c>
      <c r="O963" s="101">
        <v>1.45276892746217</v>
      </c>
      <c r="P963" s="101">
        <v>0.45499999999999996</v>
      </c>
      <c r="Q963" s="101" t="s">
        <v>285</v>
      </c>
      <c r="R963" s="10">
        <v>1.04</v>
      </c>
      <c r="S963" s="101" t="s">
        <v>106</v>
      </c>
      <c r="T963" s="10">
        <v>0.9</v>
      </c>
      <c r="U963" s="109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2">
        <v>115</v>
      </c>
    </row>
    <row r="964" spans="1:65">
      <c r="A964" s="35"/>
      <c r="B964" s="19">
        <v>1</v>
      </c>
      <c r="C964" s="8">
        <v>6</v>
      </c>
      <c r="D964" s="10">
        <v>0.8</v>
      </c>
      <c r="E964" s="10">
        <v>0.8</v>
      </c>
      <c r="F964" s="10">
        <v>0.87</v>
      </c>
      <c r="G964" s="10">
        <v>0.9</v>
      </c>
      <c r="H964" s="10">
        <v>0.8</v>
      </c>
      <c r="I964" s="10">
        <v>0.9</v>
      </c>
      <c r="J964" s="10">
        <v>0.57569999999999999</v>
      </c>
      <c r="K964" s="101" t="s">
        <v>108</v>
      </c>
      <c r="L964" s="101">
        <v>0.46</v>
      </c>
      <c r="M964" s="10">
        <v>1.2</v>
      </c>
      <c r="N964" s="10">
        <v>0.9900000000000001</v>
      </c>
      <c r="O964" s="101">
        <v>1.806852991408</v>
      </c>
      <c r="P964" s="101">
        <v>0.505</v>
      </c>
      <c r="Q964" s="101" t="s">
        <v>285</v>
      </c>
      <c r="R964" s="10">
        <v>1.03</v>
      </c>
      <c r="S964" s="101" t="s">
        <v>106</v>
      </c>
      <c r="T964" s="10">
        <v>0.9</v>
      </c>
      <c r="U964" s="109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63"/>
    </row>
    <row r="965" spans="1:65">
      <c r="A965" s="35"/>
      <c r="B965" s="20" t="s">
        <v>251</v>
      </c>
      <c r="C965" s="12"/>
      <c r="D965" s="26">
        <v>0.76666666666666661</v>
      </c>
      <c r="E965" s="26">
        <v>0.78333333333333321</v>
      </c>
      <c r="F965" s="26">
        <v>0.86166666666666669</v>
      </c>
      <c r="G965" s="26">
        <v>0.88333333333333341</v>
      </c>
      <c r="H965" s="26">
        <v>0.73333333333333339</v>
      </c>
      <c r="I965" s="26">
        <v>0.96666666666666679</v>
      </c>
      <c r="J965" s="26">
        <v>0.5940333333333333</v>
      </c>
      <c r="K965" s="26" t="s">
        <v>633</v>
      </c>
      <c r="L965" s="26">
        <v>0.45500000000000002</v>
      </c>
      <c r="M965" s="26">
        <v>1.2333333333333334</v>
      </c>
      <c r="N965" s="26">
        <v>0.97666666666666668</v>
      </c>
      <c r="O965" s="26">
        <v>1.6133430360878449</v>
      </c>
      <c r="P965" s="26">
        <v>0.46316666666666667</v>
      </c>
      <c r="Q965" s="26" t="s">
        <v>633</v>
      </c>
      <c r="R965" s="26">
        <v>1.0516666666666667</v>
      </c>
      <c r="S965" s="26" t="s">
        <v>633</v>
      </c>
      <c r="T965" s="26">
        <v>0.86666666666666681</v>
      </c>
      <c r="U965" s="109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63"/>
    </row>
    <row r="966" spans="1:65">
      <c r="A966" s="35"/>
      <c r="B966" s="3" t="s">
        <v>252</v>
      </c>
      <c r="C966" s="33"/>
      <c r="D966" s="11">
        <v>0.8</v>
      </c>
      <c r="E966" s="11">
        <v>0.8</v>
      </c>
      <c r="F966" s="11">
        <v>0.86</v>
      </c>
      <c r="G966" s="11">
        <v>0.9</v>
      </c>
      <c r="H966" s="11">
        <v>0.7</v>
      </c>
      <c r="I966" s="11">
        <v>1</v>
      </c>
      <c r="J966" s="11">
        <v>0.57509999999999994</v>
      </c>
      <c r="K966" s="11" t="s">
        <v>633</v>
      </c>
      <c r="L966" s="11">
        <v>0.46</v>
      </c>
      <c r="M966" s="11">
        <v>1.2</v>
      </c>
      <c r="N966" s="11">
        <v>0.98000000000000009</v>
      </c>
      <c r="O966" s="11">
        <v>1.5929522389477349</v>
      </c>
      <c r="P966" s="11">
        <v>0.45799999999999996</v>
      </c>
      <c r="Q966" s="11" t="s">
        <v>633</v>
      </c>
      <c r="R966" s="11">
        <v>1.04</v>
      </c>
      <c r="S966" s="11" t="s">
        <v>633</v>
      </c>
      <c r="T966" s="11">
        <v>0.9</v>
      </c>
      <c r="U966" s="109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63"/>
    </row>
    <row r="967" spans="1:65">
      <c r="A967" s="35"/>
      <c r="B967" s="3" t="s">
        <v>253</v>
      </c>
      <c r="C967" s="33"/>
      <c r="D967" s="27">
        <v>5.1639777949432274E-2</v>
      </c>
      <c r="E967" s="27">
        <v>4.0824829046386332E-2</v>
      </c>
      <c r="F967" s="27">
        <v>1.7224014243685099E-2</v>
      </c>
      <c r="G967" s="27">
        <v>4.0824829046386298E-2</v>
      </c>
      <c r="H967" s="27">
        <v>5.1639777949432274E-2</v>
      </c>
      <c r="I967" s="27">
        <v>5.1639777949432218E-2</v>
      </c>
      <c r="J967" s="27">
        <v>5.1812109266721328E-2</v>
      </c>
      <c r="K967" s="27" t="s">
        <v>633</v>
      </c>
      <c r="L967" s="27">
        <v>1.2247448713915888E-2</v>
      </c>
      <c r="M967" s="27">
        <v>5.1639777949432274E-2</v>
      </c>
      <c r="N967" s="27">
        <v>3.0767948691238212E-2</v>
      </c>
      <c r="O967" s="27">
        <v>0.12542607939687592</v>
      </c>
      <c r="P967" s="27">
        <v>4.3992802441611599E-2</v>
      </c>
      <c r="Q967" s="27" t="s">
        <v>633</v>
      </c>
      <c r="R967" s="27">
        <v>2.7868739954771331E-2</v>
      </c>
      <c r="S967" s="27" t="s">
        <v>633</v>
      </c>
      <c r="T967" s="27">
        <v>5.1639777949432211E-2</v>
      </c>
      <c r="U967" s="109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63"/>
    </row>
    <row r="968" spans="1:65">
      <c r="A968" s="35"/>
      <c r="B968" s="3" t="s">
        <v>87</v>
      </c>
      <c r="C968" s="33"/>
      <c r="D968" s="13">
        <v>6.7356232107955147E-2</v>
      </c>
      <c r="E968" s="13">
        <v>5.2116803037940009E-2</v>
      </c>
      <c r="F968" s="13">
        <v>1.9989184808918876E-2</v>
      </c>
      <c r="G968" s="13">
        <v>4.6216787599682597E-2</v>
      </c>
      <c r="H968" s="13">
        <v>7.0417879021953095E-2</v>
      </c>
      <c r="I968" s="13">
        <v>5.3420459947688494E-2</v>
      </c>
      <c r="J968" s="13">
        <v>8.7220878626431728E-2</v>
      </c>
      <c r="K968" s="13" t="s">
        <v>633</v>
      </c>
      <c r="L968" s="13">
        <v>2.6917469700914038E-2</v>
      </c>
      <c r="M968" s="13">
        <v>4.1870090229269408E-2</v>
      </c>
      <c r="N968" s="13">
        <v>3.1503019137786567E-2</v>
      </c>
      <c r="O968" s="13">
        <v>7.7742970088381491E-2</v>
      </c>
      <c r="P968" s="13">
        <v>9.4982660903083702E-2</v>
      </c>
      <c r="Q968" s="13" t="s">
        <v>633</v>
      </c>
      <c r="R968" s="13">
        <v>2.6499594251763545E-2</v>
      </c>
      <c r="S968" s="13" t="s">
        <v>633</v>
      </c>
      <c r="T968" s="13">
        <v>5.9584359172421775E-2</v>
      </c>
      <c r="U968" s="109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63"/>
    </row>
    <row r="969" spans="1:65">
      <c r="A969" s="35"/>
      <c r="B969" s="3" t="s">
        <v>254</v>
      </c>
      <c r="C969" s="33"/>
      <c r="D969" s="13">
        <v>-0.12938747419132846</v>
      </c>
      <c r="E969" s="13">
        <v>-0.1104611149346183</v>
      </c>
      <c r="F969" s="13">
        <v>-2.1507226428079895E-2</v>
      </c>
      <c r="G969" s="13">
        <v>3.0970406056434197E-3</v>
      </c>
      <c r="H969" s="13">
        <v>-0.16724019270474888</v>
      </c>
      <c r="I969" s="13">
        <v>9.7728836889194648E-2</v>
      </c>
      <c r="J969" s="13">
        <v>-0.32542670337233326</v>
      </c>
      <c r="K969" s="13" t="s">
        <v>633</v>
      </c>
      <c r="L969" s="13">
        <v>-0.48331039229181005</v>
      </c>
      <c r="M969" s="13">
        <v>0.40055058499655871</v>
      </c>
      <c r="N969" s="13">
        <v>0.10908465244322074</v>
      </c>
      <c r="O969" s="13">
        <v>0.83208259431861231</v>
      </c>
      <c r="P969" s="13">
        <v>-0.47403647625602208</v>
      </c>
      <c r="Q969" s="13" t="s">
        <v>633</v>
      </c>
      <c r="R969" s="13">
        <v>0.19425326909841689</v>
      </c>
      <c r="S969" s="13" t="s">
        <v>633</v>
      </c>
      <c r="T969" s="13">
        <v>-1.5829318651066737E-2</v>
      </c>
      <c r="U969" s="109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63"/>
    </row>
    <row r="970" spans="1:65">
      <c r="A970" s="35"/>
      <c r="B970" s="54" t="s">
        <v>255</v>
      </c>
      <c r="C970" s="55"/>
      <c r="D970" s="53">
        <v>0.36</v>
      </c>
      <c r="E970" s="53">
        <v>0.3</v>
      </c>
      <c r="F970" s="53">
        <v>0.02</v>
      </c>
      <c r="G970" s="53">
        <v>0.06</v>
      </c>
      <c r="H970" s="53">
        <v>0.49</v>
      </c>
      <c r="I970" s="53">
        <v>0.36</v>
      </c>
      <c r="J970" s="53">
        <v>0.99</v>
      </c>
      <c r="K970" s="53">
        <v>5.95</v>
      </c>
      <c r="L970" s="53">
        <v>1.5</v>
      </c>
      <c r="M970" s="53">
        <v>1.34</v>
      </c>
      <c r="N970" s="53">
        <v>0.4</v>
      </c>
      <c r="O970" s="53">
        <v>2.72</v>
      </c>
      <c r="P970" s="53">
        <v>1.47</v>
      </c>
      <c r="Q970" s="53">
        <v>33.29</v>
      </c>
      <c r="R970" s="53">
        <v>0.67</v>
      </c>
      <c r="S970" s="53">
        <v>1.34</v>
      </c>
      <c r="T970" s="53">
        <v>0</v>
      </c>
      <c r="U970" s="109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63"/>
    </row>
    <row r="971" spans="1:65">
      <c r="B971" s="36"/>
      <c r="C971" s="20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BM971" s="63"/>
    </row>
    <row r="972" spans="1:65" ht="15">
      <c r="B972" s="37" t="s">
        <v>553</v>
      </c>
      <c r="BM972" s="32" t="s">
        <v>67</v>
      </c>
    </row>
    <row r="973" spans="1:65" ht="15">
      <c r="A973" s="28" t="s">
        <v>18</v>
      </c>
      <c r="B973" s="18" t="s">
        <v>115</v>
      </c>
      <c r="C973" s="15" t="s">
        <v>116</v>
      </c>
      <c r="D973" s="16" t="s">
        <v>217</v>
      </c>
      <c r="E973" s="17" t="s">
        <v>217</v>
      </c>
      <c r="F973" s="17" t="s">
        <v>217</v>
      </c>
      <c r="G973" s="17" t="s">
        <v>217</v>
      </c>
      <c r="H973" s="17" t="s">
        <v>217</v>
      </c>
      <c r="I973" s="17" t="s">
        <v>217</v>
      </c>
      <c r="J973" s="17" t="s">
        <v>217</v>
      </c>
      <c r="K973" s="17" t="s">
        <v>217</v>
      </c>
      <c r="L973" s="17" t="s">
        <v>217</v>
      </c>
      <c r="M973" s="17" t="s">
        <v>217</v>
      </c>
      <c r="N973" s="17" t="s">
        <v>217</v>
      </c>
      <c r="O973" s="17" t="s">
        <v>217</v>
      </c>
      <c r="P973" s="17" t="s">
        <v>217</v>
      </c>
      <c r="Q973" s="17" t="s">
        <v>217</v>
      </c>
      <c r="R973" s="17" t="s">
        <v>217</v>
      </c>
      <c r="S973" s="17" t="s">
        <v>217</v>
      </c>
      <c r="T973" s="17" t="s">
        <v>217</v>
      </c>
      <c r="U973" s="17" t="s">
        <v>217</v>
      </c>
      <c r="V973" s="109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2">
        <v>1</v>
      </c>
    </row>
    <row r="974" spans="1:65">
      <c r="A974" s="35"/>
      <c r="B974" s="19" t="s">
        <v>218</v>
      </c>
      <c r="C974" s="8" t="s">
        <v>218</v>
      </c>
      <c r="D974" s="107" t="s">
        <v>220</v>
      </c>
      <c r="E974" s="108" t="s">
        <v>221</v>
      </c>
      <c r="F974" s="108" t="s">
        <v>222</v>
      </c>
      <c r="G974" s="108" t="s">
        <v>223</v>
      </c>
      <c r="H974" s="108" t="s">
        <v>224</v>
      </c>
      <c r="I974" s="108" t="s">
        <v>225</v>
      </c>
      <c r="J974" s="108" t="s">
        <v>226</v>
      </c>
      <c r="K974" s="108" t="s">
        <v>227</v>
      </c>
      <c r="L974" s="108" t="s">
        <v>230</v>
      </c>
      <c r="M974" s="108" t="s">
        <v>233</v>
      </c>
      <c r="N974" s="108" t="s">
        <v>234</v>
      </c>
      <c r="O974" s="108" t="s">
        <v>235</v>
      </c>
      <c r="P974" s="108" t="s">
        <v>236</v>
      </c>
      <c r="Q974" s="108" t="s">
        <v>237</v>
      </c>
      <c r="R974" s="108" t="s">
        <v>238</v>
      </c>
      <c r="S974" s="108" t="s">
        <v>240</v>
      </c>
      <c r="T974" s="108" t="s">
        <v>242</v>
      </c>
      <c r="U974" s="108" t="s">
        <v>244</v>
      </c>
      <c r="V974" s="109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2" t="s">
        <v>3</v>
      </c>
    </row>
    <row r="975" spans="1:65">
      <c r="A975" s="35"/>
      <c r="B975" s="19"/>
      <c r="C975" s="8"/>
      <c r="D975" s="9" t="s">
        <v>258</v>
      </c>
      <c r="E975" s="10" t="s">
        <v>258</v>
      </c>
      <c r="F975" s="10" t="s">
        <v>258</v>
      </c>
      <c r="G975" s="10" t="s">
        <v>258</v>
      </c>
      <c r="H975" s="10" t="s">
        <v>258</v>
      </c>
      <c r="I975" s="10" t="s">
        <v>290</v>
      </c>
      <c r="J975" s="10" t="s">
        <v>291</v>
      </c>
      <c r="K975" s="10" t="s">
        <v>291</v>
      </c>
      <c r="L975" s="10" t="s">
        <v>291</v>
      </c>
      <c r="M975" s="10" t="s">
        <v>290</v>
      </c>
      <c r="N975" s="10" t="s">
        <v>258</v>
      </c>
      <c r="O975" s="10" t="s">
        <v>290</v>
      </c>
      <c r="P975" s="10" t="s">
        <v>258</v>
      </c>
      <c r="Q975" s="10" t="s">
        <v>291</v>
      </c>
      <c r="R975" s="10" t="s">
        <v>258</v>
      </c>
      <c r="S975" s="10" t="s">
        <v>290</v>
      </c>
      <c r="T975" s="10" t="s">
        <v>290</v>
      </c>
      <c r="U975" s="10" t="s">
        <v>291</v>
      </c>
      <c r="V975" s="109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2">
        <v>1</v>
      </c>
    </row>
    <row r="976" spans="1:65">
      <c r="A976" s="35"/>
      <c r="B976" s="19"/>
      <c r="C976" s="8"/>
      <c r="D976" s="29" t="s">
        <v>292</v>
      </c>
      <c r="E976" s="29" t="s">
        <v>292</v>
      </c>
      <c r="F976" s="29" t="s">
        <v>121</v>
      </c>
      <c r="G976" s="29" t="s">
        <v>292</v>
      </c>
      <c r="H976" s="29" t="s">
        <v>292</v>
      </c>
      <c r="I976" s="29" t="s">
        <v>293</v>
      </c>
      <c r="J976" s="29" t="s">
        <v>292</v>
      </c>
      <c r="K976" s="29" t="s">
        <v>292</v>
      </c>
      <c r="L976" s="29" t="s">
        <v>295</v>
      </c>
      <c r="M976" s="29" t="s">
        <v>295</v>
      </c>
      <c r="N976" s="29" t="s">
        <v>248</v>
      </c>
      <c r="O976" s="29" t="s">
        <v>292</v>
      </c>
      <c r="P976" s="29" t="s">
        <v>292</v>
      </c>
      <c r="Q976" s="29" t="s">
        <v>292</v>
      </c>
      <c r="R976" s="29" t="s">
        <v>293</v>
      </c>
      <c r="S976" s="29" t="s">
        <v>294</v>
      </c>
      <c r="T976" s="29" t="s">
        <v>292</v>
      </c>
      <c r="U976" s="29" t="s">
        <v>293</v>
      </c>
      <c r="V976" s="109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2">
        <v>2</v>
      </c>
    </row>
    <row r="977" spans="1:65">
      <c r="A977" s="35"/>
      <c r="B977" s="18">
        <v>1</v>
      </c>
      <c r="C977" s="14">
        <v>1</v>
      </c>
      <c r="D977" s="205">
        <v>23</v>
      </c>
      <c r="E977" s="205">
        <v>22.7</v>
      </c>
      <c r="F977" s="206">
        <v>24.87</v>
      </c>
      <c r="G977" s="205">
        <v>23.6</v>
      </c>
      <c r="H977" s="206">
        <v>23.5</v>
      </c>
      <c r="I977" s="205">
        <v>24.6</v>
      </c>
      <c r="J977" s="216">
        <v>21</v>
      </c>
      <c r="K977" s="205">
        <v>21.710999999999999</v>
      </c>
      <c r="L977" s="205">
        <v>23.11</v>
      </c>
      <c r="M977" s="205">
        <v>24.9</v>
      </c>
      <c r="N977" s="205">
        <v>22</v>
      </c>
      <c r="O977" s="207">
        <v>28</v>
      </c>
      <c r="P977" s="205">
        <v>23.7</v>
      </c>
      <c r="Q977" s="207">
        <v>28.78</v>
      </c>
      <c r="R977" s="207">
        <v>17.225999999999999</v>
      </c>
      <c r="S977" s="207">
        <v>25</v>
      </c>
      <c r="T977" s="207">
        <v>30.9</v>
      </c>
      <c r="U977" s="208">
        <v>24.7</v>
      </c>
      <c r="V977" s="202"/>
      <c r="W977" s="203"/>
      <c r="X977" s="203"/>
      <c r="Y977" s="203"/>
      <c r="Z977" s="203"/>
      <c r="AA977" s="203"/>
      <c r="AB977" s="203"/>
      <c r="AC977" s="203"/>
      <c r="AD977" s="203"/>
      <c r="AE977" s="203"/>
      <c r="AF977" s="203"/>
      <c r="AG977" s="203"/>
      <c r="AH977" s="203"/>
      <c r="AI977" s="203"/>
      <c r="AJ977" s="203"/>
      <c r="AK977" s="203"/>
      <c r="AL977" s="203"/>
      <c r="AM977" s="203"/>
      <c r="AN977" s="203"/>
      <c r="AO977" s="203"/>
      <c r="AP977" s="203"/>
      <c r="AQ977" s="203"/>
      <c r="AR977" s="203"/>
      <c r="AS977" s="203"/>
      <c r="AT977" s="203"/>
      <c r="AU977" s="203"/>
      <c r="AV977" s="203"/>
      <c r="AW977" s="203"/>
      <c r="AX977" s="203"/>
      <c r="AY977" s="203"/>
      <c r="AZ977" s="203"/>
      <c r="BA977" s="203"/>
      <c r="BB977" s="203"/>
      <c r="BC977" s="203"/>
      <c r="BD977" s="203"/>
      <c r="BE977" s="203"/>
      <c r="BF977" s="203"/>
      <c r="BG977" s="203"/>
      <c r="BH977" s="203"/>
      <c r="BI977" s="203"/>
      <c r="BJ977" s="203"/>
      <c r="BK977" s="203"/>
      <c r="BL977" s="203"/>
      <c r="BM977" s="209">
        <v>1</v>
      </c>
    </row>
    <row r="978" spans="1:65">
      <c r="A978" s="35"/>
      <c r="B978" s="19">
        <v>1</v>
      </c>
      <c r="C978" s="8">
        <v>2</v>
      </c>
      <c r="D978" s="210">
        <v>23.2</v>
      </c>
      <c r="E978" s="210">
        <v>23.8</v>
      </c>
      <c r="F978" s="211">
        <v>24.29</v>
      </c>
      <c r="G978" s="210">
        <v>23.6</v>
      </c>
      <c r="H978" s="211">
        <v>24.6</v>
      </c>
      <c r="I978" s="210">
        <v>25.5</v>
      </c>
      <c r="J978" s="213">
        <v>21</v>
      </c>
      <c r="K978" s="210">
        <v>22.120999999999999</v>
      </c>
      <c r="L978" s="210">
        <v>24.1</v>
      </c>
      <c r="M978" s="210">
        <v>24.8</v>
      </c>
      <c r="N978" s="214">
        <v>21.1</v>
      </c>
      <c r="O978" s="212">
        <v>29</v>
      </c>
      <c r="P978" s="210">
        <v>23.2</v>
      </c>
      <c r="Q978" s="212">
        <v>28.96</v>
      </c>
      <c r="R978" s="212">
        <v>16.096</v>
      </c>
      <c r="S978" s="212">
        <v>26</v>
      </c>
      <c r="T978" s="212">
        <v>31.8</v>
      </c>
      <c r="U978" s="210">
        <v>23.9</v>
      </c>
      <c r="V978" s="202"/>
      <c r="W978" s="203"/>
      <c r="X978" s="203"/>
      <c r="Y978" s="203"/>
      <c r="Z978" s="203"/>
      <c r="AA978" s="203"/>
      <c r="AB978" s="203"/>
      <c r="AC978" s="203"/>
      <c r="AD978" s="203"/>
      <c r="AE978" s="203"/>
      <c r="AF978" s="203"/>
      <c r="AG978" s="203"/>
      <c r="AH978" s="203"/>
      <c r="AI978" s="203"/>
      <c r="AJ978" s="203"/>
      <c r="AK978" s="203"/>
      <c r="AL978" s="203"/>
      <c r="AM978" s="203"/>
      <c r="AN978" s="203"/>
      <c r="AO978" s="203"/>
      <c r="AP978" s="203"/>
      <c r="AQ978" s="203"/>
      <c r="AR978" s="203"/>
      <c r="AS978" s="203"/>
      <c r="AT978" s="203"/>
      <c r="AU978" s="203"/>
      <c r="AV978" s="203"/>
      <c r="AW978" s="203"/>
      <c r="AX978" s="203"/>
      <c r="AY978" s="203"/>
      <c r="AZ978" s="203"/>
      <c r="BA978" s="203"/>
      <c r="BB978" s="203"/>
      <c r="BC978" s="203"/>
      <c r="BD978" s="203"/>
      <c r="BE978" s="203"/>
      <c r="BF978" s="203"/>
      <c r="BG978" s="203"/>
      <c r="BH978" s="203"/>
      <c r="BI978" s="203"/>
      <c r="BJ978" s="203"/>
      <c r="BK978" s="203"/>
      <c r="BL978" s="203"/>
      <c r="BM978" s="209" t="e">
        <v>#N/A</v>
      </c>
    </row>
    <row r="979" spans="1:65">
      <c r="A979" s="35"/>
      <c r="B979" s="19">
        <v>1</v>
      </c>
      <c r="C979" s="8">
        <v>3</v>
      </c>
      <c r="D979" s="210">
        <v>23.8</v>
      </c>
      <c r="E979" s="210">
        <v>23.2</v>
      </c>
      <c r="F979" s="211">
        <v>24.7</v>
      </c>
      <c r="G979" s="210">
        <v>24.7</v>
      </c>
      <c r="H979" s="211">
        <v>24.4</v>
      </c>
      <c r="I979" s="210">
        <v>25.6</v>
      </c>
      <c r="J979" s="213">
        <v>21</v>
      </c>
      <c r="K979" s="211">
        <v>22.087</v>
      </c>
      <c r="L979" s="201">
        <v>24.11</v>
      </c>
      <c r="M979" s="201">
        <v>24.7</v>
      </c>
      <c r="N979" s="201">
        <v>22.1</v>
      </c>
      <c r="O979" s="213">
        <v>28.8</v>
      </c>
      <c r="P979" s="201">
        <v>23.6</v>
      </c>
      <c r="Q979" s="213">
        <v>30.17</v>
      </c>
      <c r="R979" s="213">
        <v>18.116</v>
      </c>
      <c r="S979" s="213">
        <v>25</v>
      </c>
      <c r="T979" s="213">
        <v>30.7</v>
      </c>
      <c r="U979" s="201">
        <v>23.7</v>
      </c>
      <c r="V979" s="202"/>
      <c r="W979" s="203"/>
      <c r="X979" s="203"/>
      <c r="Y979" s="203"/>
      <c r="Z979" s="203"/>
      <c r="AA979" s="203"/>
      <c r="AB979" s="203"/>
      <c r="AC979" s="203"/>
      <c r="AD979" s="203"/>
      <c r="AE979" s="203"/>
      <c r="AF979" s="203"/>
      <c r="AG979" s="203"/>
      <c r="AH979" s="203"/>
      <c r="AI979" s="203"/>
      <c r="AJ979" s="203"/>
      <c r="AK979" s="203"/>
      <c r="AL979" s="203"/>
      <c r="AM979" s="203"/>
      <c r="AN979" s="203"/>
      <c r="AO979" s="203"/>
      <c r="AP979" s="203"/>
      <c r="AQ979" s="203"/>
      <c r="AR979" s="203"/>
      <c r="AS979" s="203"/>
      <c r="AT979" s="203"/>
      <c r="AU979" s="203"/>
      <c r="AV979" s="203"/>
      <c r="AW979" s="203"/>
      <c r="AX979" s="203"/>
      <c r="AY979" s="203"/>
      <c r="AZ979" s="203"/>
      <c r="BA979" s="203"/>
      <c r="BB979" s="203"/>
      <c r="BC979" s="203"/>
      <c r="BD979" s="203"/>
      <c r="BE979" s="203"/>
      <c r="BF979" s="203"/>
      <c r="BG979" s="203"/>
      <c r="BH979" s="203"/>
      <c r="BI979" s="203"/>
      <c r="BJ979" s="203"/>
      <c r="BK979" s="203"/>
      <c r="BL979" s="203"/>
      <c r="BM979" s="209">
        <v>16</v>
      </c>
    </row>
    <row r="980" spans="1:65">
      <c r="A980" s="35"/>
      <c r="B980" s="19">
        <v>1</v>
      </c>
      <c r="C980" s="8">
        <v>4</v>
      </c>
      <c r="D980" s="210">
        <v>23.3</v>
      </c>
      <c r="E980" s="210">
        <v>23.3</v>
      </c>
      <c r="F980" s="211">
        <v>24.41</v>
      </c>
      <c r="G980" s="210">
        <v>24.5</v>
      </c>
      <c r="H980" s="211">
        <v>23.4</v>
      </c>
      <c r="I980" s="210">
        <v>25</v>
      </c>
      <c r="J980" s="213">
        <v>21</v>
      </c>
      <c r="K980" s="211">
        <v>22.119</v>
      </c>
      <c r="L980" s="201">
        <v>22.32</v>
      </c>
      <c r="M980" s="201">
        <v>24.5</v>
      </c>
      <c r="N980" s="201">
        <v>22.1</v>
      </c>
      <c r="O980" s="213">
        <v>28.7</v>
      </c>
      <c r="P980" s="201">
        <v>23.8</v>
      </c>
      <c r="Q980" s="213">
        <v>30.19</v>
      </c>
      <c r="R980" s="213">
        <v>17.456</v>
      </c>
      <c r="S980" s="213">
        <v>25</v>
      </c>
      <c r="T980" s="213">
        <v>33</v>
      </c>
      <c r="U980" s="201">
        <v>23.9</v>
      </c>
      <c r="V980" s="202"/>
      <c r="W980" s="203"/>
      <c r="X980" s="203"/>
      <c r="Y980" s="203"/>
      <c r="Z980" s="203"/>
      <c r="AA980" s="203"/>
      <c r="AB980" s="203"/>
      <c r="AC980" s="203"/>
      <c r="AD980" s="203"/>
      <c r="AE980" s="203"/>
      <c r="AF980" s="203"/>
      <c r="AG980" s="203"/>
      <c r="AH980" s="203"/>
      <c r="AI980" s="203"/>
      <c r="AJ980" s="203"/>
      <c r="AK980" s="203"/>
      <c r="AL980" s="203"/>
      <c r="AM980" s="203"/>
      <c r="AN980" s="203"/>
      <c r="AO980" s="203"/>
      <c r="AP980" s="203"/>
      <c r="AQ980" s="203"/>
      <c r="AR980" s="203"/>
      <c r="AS980" s="203"/>
      <c r="AT980" s="203"/>
      <c r="AU980" s="203"/>
      <c r="AV980" s="203"/>
      <c r="AW980" s="203"/>
      <c r="AX980" s="203"/>
      <c r="AY980" s="203"/>
      <c r="AZ980" s="203"/>
      <c r="BA980" s="203"/>
      <c r="BB980" s="203"/>
      <c r="BC980" s="203"/>
      <c r="BD980" s="203"/>
      <c r="BE980" s="203"/>
      <c r="BF980" s="203"/>
      <c r="BG980" s="203"/>
      <c r="BH980" s="203"/>
      <c r="BI980" s="203"/>
      <c r="BJ980" s="203"/>
      <c r="BK980" s="203"/>
      <c r="BL980" s="203"/>
      <c r="BM980" s="209">
        <v>23.702972222222218</v>
      </c>
    </row>
    <row r="981" spans="1:65">
      <c r="A981" s="35"/>
      <c r="B981" s="19">
        <v>1</v>
      </c>
      <c r="C981" s="8">
        <v>5</v>
      </c>
      <c r="D981" s="210">
        <v>23.7</v>
      </c>
      <c r="E981" s="210">
        <v>24.4</v>
      </c>
      <c r="F981" s="210">
        <v>25.29</v>
      </c>
      <c r="G981" s="210">
        <v>24.3</v>
      </c>
      <c r="H981" s="210">
        <v>22.8</v>
      </c>
      <c r="I981" s="210">
        <v>25.5</v>
      </c>
      <c r="J981" s="212">
        <v>21</v>
      </c>
      <c r="K981" s="210">
        <v>21.928999999999998</v>
      </c>
      <c r="L981" s="214">
        <v>20.41</v>
      </c>
      <c r="M981" s="210">
        <v>24.1</v>
      </c>
      <c r="N981" s="210">
        <v>22.4</v>
      </c>
      <c r="O981" s="212">
        <v>29.4</v>
      </c>
      <c r="P981" s="210">
        <v>23.7</v>
      </c>
      <c r="Q981" s="212">
        <v>29.72</v>
      </c>
      <c r="R981" s="212">
        <v>17.456</v>
      </c>
      <c r="S981" s="212">
        <v>26</v>
      </c>
      <c r="T981" s="212">
        <v>30.800000000000004</v>
      </c>
      <c r="U981" s="210">
        <v>23.8</v>
      </c>
      <c r="V981" s="202"/>
      <c r="W981" s="203"/>
      <c r="X981" s="203"/>
      <c r="Y981" s="203"/>
      <c r="Z981" s="203"/>
      <c r="AA981" s="203"/>
      <c r="AB981" s="203"/>
      <c r="AC981" s="203"/>
      <c r="AD981" s="203"/>
      <c r="AE981" s="203"/>
      <c r="AF981" s="203"/>
      <c r="AG981" s="203"/>
      <c r="AH981" s="203"/>
      <c r="AI981" s="203"/>
      <c r="AJ981" s="203"/>
      <c r="AK981" s="203"/>
      <c r="AL981" s="203"/>
      <c r="AM981" s="203"/>
      <c r="AN981" s="203"/>
      <c r="AO981" s="203"/>
      <c r="AP981" s="203"/>
      <c r="AQ981" s="203"/>
      <c r="AR981" s="203"/>
      <c r="AS981" s="203"/>
      <c r="AT981" s="203"/>
      <c r="AU981" s="203"/>
      <c r="AV981" s="203"/>
      <c r="AW981" s="203"/>
      <c r="AX981" s="203"/>
      <c r="AY981" s="203"/>
      <c r="AZ981" s="203"/>
      <c r="BA981" s="203"/>
      <c r="BB981" s="203"/>
      <c r="BC981" s="203"/>
      <c r="BD981" s="203"/>
      <c r="BE981" s="203"/>
      <c r="BF981" s="203"/>
      <c r="BG981" s="203"/>
      <c r="BH981" s="203"/>
      <c r="BI981" s="203"/>
      <c r="BJ981" s="203"/>
      <c r="BK981" s="203"/>
      <c r="BL981" s="203"/>
      <c r="BM981" s="209">
        <v>116</v>
      </c>
    </row>
    <row r="982" spans="1:65">
      <c r="A982" s="35"/>
      <c r="B982" s="19">
        <v>1</v>
      </c>
      <c r="C982" s="8">
        <v>6</v>
      </c>
      <c r="D982" s="210">
        <v>24.4</v>
      </c>
      <c r="E982" s="210">
        <v>24.1</v>
      </c>
      <c r="F982" s="210">
        <v>24.43</v>
      </c>
      <c r="G982" s="210">
        <v>24.5</v>
      </c>
      <c r="H982" s="210">
        <v>23.4</v>
      </c>
      <c r="I982" s="210">
        <v>25</v>
      </c>
      <c r="J982" s="212">
        <v>21</v>
      </c>
      <c r="K982" s="210">
        <v>22.445</v>
      </c>
      <c r="L982" s="210">
        <v>23.12</v>
      </c>
      <c r="M982" s="210">
        <v>24.6</v>
      </c>
      <c r="N982" s="210">
        <v>21.9</v>
      </c>
      <c r="O982" s="212">
        <v>29.3</v>
      </c>
      <c r="P982" s="210">
        <v>23.7</v>
      </c>
      <c r="Q982" s="212">
        <v>29.57</v>
      </c>
      <c r="R982" s="212">
        <v>18.206</v>
      </c>
      <c r="S982" s="212">
        <v>25</v>
      </c>
      <c r="T982" s="212">
        <v>31.4</v>
      </c>
      <c r="U982" s="210">
        <v>23.7</v>
      </c>
      <c r="V982" s="202"/>
      <c r="W982" s="203"/>
      <c r="X982" s="203"/>
      <c r="Y982" s="203"/>
      <c r="Z982" s="203"/>
      <c r="AA982" s="203"/>
      <c r="AB982" s="203"/>
      <c r="AC982" s="203"/>
      <c r="AD982" s="203"/>
      <c r="AE982" s="203"/>
      <c r="AF982" s="203"/>
      <c r="AG982" s="203"/>
      <c r="AH982" s="203"/>
      <c r="AI982" s="203"/>
      <c r="AJ982" s="203"/>
      <c r="AK982" s="203"/>
      <c r="AL982" s="203"/>
      <c r="AM982" s="203"/>
      <c r="AN982" s="203"/>
      <c r="AO982" s="203"/>
      <c r="AP982" s="203"/>
      <c r="AQ982" s="203"/>
      <c r="AR982" s="203"/>
      <c r="AS982" s="203"/>
      <c r="AT982" s="203"/>
      <c r="AU982" s="203"/>
      <c r="AV982" s="203"/>
      <c r="AW982" s="203"/>
      <c r="AX982" s="203"/>
      <c r="AY982" s="203"/>
      <c r="AZ982" s="203"/>
      <c r="BA982" s="203"/>
      <c r="BB982" s="203"/>
      <c r="BC982" s="203"/>
      <c r="BD982" s="203"/>
      <c r="BE982" s="203"/>
      <c r="BF982" s="203"/>
      <c r="BG982" s="203"/>
      <c r="BH982" s="203"/>
      <c r="BI982" s="203"/>
      <c r="BJ982" s="203"/>
      <c r="BK982" s="203"/>
      <c r="BL982" s="203"/>
      <c r="BM982" s="204"/>
    </row>
    <row r="983" spans="1:65">
      <c r="A983" s="35"/>
      <c r="B983" s="20" t="s">
        <v>251</v>
      </c>
      <c r="C983" s="12"/>
      <c r="D983" s="215">
        <v>23.566666666666666</v>
      </c>
      <c r="E983" s="215">
        <v>23.583333333333332</v>
      </c>
      <c r="F983" s="215">
        <v>24.665000000000003</v>
      </c>
      <c r="G983" s="215">
        <v>24.2</v>
      </c>
      <c r="H983" s="215">
        <v>23.683333333333334</v>
      </c>
      <c r="I983" s="215">
        <v>25.2</v>
      </c>
      <c r="J983" s="215">
        <v>21</v>
      </c>
      <c r="K983" s="215">
        <v>22.068666666666669</v>
      </c>
      <c r="L983" s="215">
        <v>22.861666666666665</v>
      </c>
      <c r="M983" s="215">
        <v>24.599999999999998</v>
      </c>
      <c r="N983" s="215">
        <v>21.933333333333337</v>
      </c>
      <c r="O983" s="215">
        <v>28.866666666666671</v>
      </c>
      <c r="P983" s="215">
        <v>23.616666666666664</v>
      </c>
      <c r="Q983" s="215">
        <v>29.564999999999998</v>
      </c>
      <c r="R983" s="215">
        <v>17.426000000000002</v>
      </c>
      <c r="S983" s="215">
        <v>25.333333333333332</v>
      </c>
      <c r="T983" s="215">
        <v>31.433333333333337</v>
      </c>
      <c r="U983" s="215">
        <v>23.95</v>
      </c>
      <c r="V983" s="202"/>
      <c r="W983" s="203"/>
      <c r="X983" s="203"/>
      <c r="Y983" s="203"/>
      <c r="Z983" s="203"/>
      <c r="AA983" s="203"/>
      <c r="AB983" s="203"/>
      <c r="AC983" s="203"/>
      <c r="AD983" s="203"/>
      <c r="AE983" s="203"/>
      <c r="AF983" s="203"/>
      <c r="AG983" s="203"/>
      <c r="AH983" s="203"/>
      <c r="AI983" s="203"/>
      <c r="AJ983" s="203"/>
      <c r="AK983" s="203"/>
      <c r="AL983" s="203"/>
      <c r="AM983" s="203"/>
      <c r="AN983" s="203"/>
      <c r="AO983" s="203"/>
      <c r="AP983" s="203"/>
      <c r="AQ983" s="203"/>
      <c r="AR983" s="203"/>
      <c r="AS983" s="203"/>
      <c r="AT983" s="203"/>
      <c r="AU983" s="203"/>
      <c r="AV983" s="203"/>
      <c r="AW983" s="203"/>
      <c r="AX983" s="203"/>
      <c r="AY983" s="203"/>
      <c r="AZ983" s="203"/>
      <c r="BA983" s="203"/>
      <c r="BB983" s="203"/>
      <c r="BC983" s="203"/>
      <c r="BD983" s="203"/>
      <c r="BE983" s="203"/>
      <c r="BF983" s="203"/>
      <c r="BG983" s="203"/>
      <c r="BH983" s="203"/>
      <c r="BI983" s="203"/>
      <c r="BJ983" s="203"/>
      <c r="BK983" s="203"/>
      <c r="BL983" s="203"/>
      <c r="BM983" s="204"/>
    </row>
    <row r="984" spans="1:65">
      <c r="A984" s="35"/>
      <c r="B984" s="3" t="s">
        <v>252</v>
      </c>
      <c r="C984" s="33"/>
      <c r="D984" s="201">
        <v>23.5</v>
      </c>
      <c r="E984" s="201">
        <v>23.55</v>
      </c>
      <c r="F984" s="201">
        <v>24.564999999999998</v>
      </c>
      <c r="G984" s="201">
        <v>24.4</v>
      </c>
      <c r="H984" s="201">
        <v>23.45</v>
      </c>
      <c r="I984" s="201">
        <v>25.25</v>
      </c>
      <c r="J984" s="201">
        <v>21</v>
      </c>
      <c r="K984" s="201">
        <v>22.103000000000002</v>
      </c>
      <c r="L984" s="201">
        <v>23.115000000000002</v>
      </c>
      <c r="M984" s="201">
        <v>24.65</v>
      </c>
      <c r="N984" s="201">
        <v>22.05</v>
      </c>
      <c r="O984" s="201">
        <v>28.9</v>
      </c>
      <c r="P984" s="201">
        <v>23.7</v>
      </c>
      <c r="Q984" s="201">
        <v>29.645</v>
      </c>
      <c r="R984" s="201">
        <v>17.456</v>
      </c>
      <c r="S984" s="201">
        <v>25</v>
      </c>
      <c r="T984" s="201">
        <v>31.15</v>
      </c>
      <c r="U984" s="201">
        <v>23.85</v>
      </c>
      <c r="V984" s="202"/>
      <c r="W984" s="203"/>
      <c r="X984" s="203"/>
      <c r="Y984" s="203"/>
      <c r="Z984" s="203"/>
      <c r="AA984" s="203"/>
      <c r="AB984" s="203"/>
      <c r="AC984" s="203"/>
      <c r="AD984" s="203"/>
      <c r="AE984" s="203"/>
      <c r="AF984" s="203"/>
      <c r="AG984" s="203"/>
      <c r="AH984" s="203"/>
      <c r="AI984" s="203"/>
      <c r="AJ984" s="203"/>
      <c r="AK984" s="203"/>
      <c r="AL984" s="203"/>
      <c r="AM984" s="203"/>
      <c r="AN984" s="203"/>
      <c r="AO984" s="203"/>
      <c r="AP984" s="203"/>
      <c r="AQ984" s="203"/>
      <c r="AR984" s="203"/>
      <c r="AS984" s="203"/>
      <c r="AT984" s="203"/>
      <c r="AU984" s="203"/>
      <c r="AV984" s="203"/>
      <c r="AW984" s="203"/>
      <c r="AX984" s="203"/>
      <c r="AY984" s="203"/>
      <c r="AZ984" s="203"/>
      <c r="BA984" s="203"/>
      <c r="BB984" s="203"/>
      <c r="BC984" s="203"/>
      <c r="BD984" s="203"/>
      <c r="BE984" s="203"/>
      <c r="BF984" s="203"/>
      <c r="BG984" s="203"/>
      <c r="BH984" s="203"/>
      <c r="BI984" s="203"/>
      <c r="BJ984" s="203"/>
      <c r="BK984" s="203"/>
      <c r="BL984" s="203"/>
      <c r="BM984" s="204"/>
    </row>
    <row r="985" spans="1:65">
      <c r="A985" s="35"/>
      <c r="B985" s="3" t="s">
        <v>253</v>
      </c>
      <c r="C985" s="33"/>
      <c r="D985" s="27">
        <v>0.50859282994028365</v>
      </c>
      <c r="E985" s="27">
        <v>0.63060817205826536</v>
      </c>
      <c r="F985" s="27">
        <v>0.37275997639231601</v>
      </c>
      <c r="G985" s="27">
        <v>0.48166378315169101</v>
      </c>
      <c r="H985" s="27">
        <v>0.68239773348588051</v>
      </c>
      <c r="I985" s="27">
        <v>0.39496835316262979</v>
      </c>
      <c r="J985" s="27">
        <v>0</v>
      </c>
      <c r="K985" s="27">
        <v>0.24276216069780515</v>
      </c>
      <c r="L985" s="27">
        <v>1.3801654490193074</v>
      </c>
      <c r="M985" s="27">
        <v>0.28284271247461823</v>
      </c>
      <c r="N985" s="27">
        <v>0.44121045620731403</v>
      </c>
      <c r="O985" s="27">
        <v>0.50464508980734812</v>
      </c>
      <c r="P985" s="27">
        <v>0.2136976056643283</v>
      </c>
      <c r="Q985" s="27">
        <v>0.59379289318751538</v>
      </c>
      <c r="R985" s="27">
        <v>0.76094677869086202</v>
      </c>
      <c r="S985" s="27">
        <v>0.5163977794943222</v>
      </c>
      <c r="T985" s="27">
        <v>0.87330788767001655</v>
      </c>
      <c r="U985" s="27">
        <v>0.37815340802378067</v>
      </c>
      <c r="V985" s="109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63"/>
    </row>
    <row r="986" spans="1:65">
      <c r="A986" s="35"/>
      <c r="B986" s="3" t="s">
        <v>87</v>
      </c>
      <c r="C986" s="33"/>
      <c r="D986" s="13">
        <v>2.1581025315712179E-2</v>
      </c>
      <c r="E986" s="13">
        <v>2.6739569133212668E-2</v>
      </c>
      <c r="F986" s="13">
        <v>1.5112912077531562E-2</v>
      </c>
      <c r="G986" s="13">
        <v>1.9903462113706239E-2</v>
      </c>
      <c r="H986" s="13">
        <v>2.8813415910733872E-2</v>
      </c>
      <c r="I986" s="13">
        <v>1.5673347347723406E-2</v>
      </c>
      <c r="J986" s="13">
        <v>0</v>
      </c>
      <c r="K986" s="13">
        <v>1.1000309369142001E-2</v>
      </c>
      <c r="L986" s="13">
        <v>6.037029010801083E-2</v>
      </c>
      <c r="M986" s="13">
        <v>1.149767123880562E-2</v>
      </c>
      <c r="N986" s="13">
        <v>2.0115978246534071E-2</v>
      </c>
      <c r="O986" s="13">
        <v>1.7481931517575568E-2</v>
      </c>
      <c r="P986" s="13">
        <v>9.0485930415382491E-3</v>
      </c>
      <c r="Q986" s="13">
        <v>2.008431906604145E-2</v>
      </c>
      <c r="R986" s="13">
        <v>4.3667323464413058E-2</v>
      </c>
      <c r="S986" s="13">
        <v>2.0384122874775878E-2</v>
      </c>
      <c r="T986" s="13">
        <v>2.7782859628950683E-2</v>
      </c>
      <c r="U986" s="13">
        <v>1.5789286347548254E-2</v>
      </c>
      <c r="V986" s="109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63"/>
    </row>
    <row r="987" spans="1:65">
      <c r="A987" s="35"/>
      <c r="B987" s="3" t="s">
        <v>254</v>
      </c>
      <c r="C987" s="33"/>
      <c r="D987" s="13">
        <v>-5.7505680839368134E-3</v>
      </c>
      <c r="E987" s="13">
        <v>-5.0474213852691463E-3</v>
      </c>
      <c r="F987" s="13">
        <v>4.0586799358261816E-2</v>
      </c>
      <c r="G987" s="13">
        <v>2.0969006465433981E-2</v>
      </c>
      <c r="H987" s="13">
        <v>-8.285411932632547E-4</v>
      </c>
      <c r="I987" s="13">
        <v>6.3157808385493341E-2</v>
      </c>
      <c r="J987" s="13">
        <v>-0.11403515967875555</v>
      </c>
      <c r="K987" s="13">
        <v>-6.8949393360185462E-2</v>
      </c>
      <c r="L987" s="13">
        <v>-3.5493673437578699E-2</v>
      </c>
      <c r="M987" s="13">
        <v>3.784452723345777E-2</v>
      </c>
      <c r="N987" s="13">
        <v>-7.4658944553366746E-2</v>
      </c>
      <c r="O987" s="13">
        <v>0.21785008209237744</v>
      </c>
      <c r="P987" s="13">
        <v>-3.6411279879339231E-3</v>
      </c>
      <c r="Q987" s="13">
        <v>0.24731192876655195</v>
      </c>
      <c r="R987" s="13">
        <v>-0.26481793774104723</v>
      </c>
      <c r="S987" s="13">
        <v>6.8782981974834456E-2</v>
      </c>
      <c r="T987" s="13">
        <v>0.32613467368719617</v>
      </c>
      <c r="U987" s="13">
        <v>1.0421805985419308E-2</v>
      </c>
      <c r="V987" s="109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63"/>
    </row>
    <row r="988" spans="1:65">
      <c r="A988" s="35"/>
      <c r="B988" s="54" t="s">
        <v>255</v>
      </c>
      <c r="C988" s="55"/>
      <c r="D988" s="53">
        <v>0.19</v>
      </c>
      <c r="E988" s="53">
        <v>0.17</v>
      </c>
      <c r="F988" s="53">
        <v>0.63</v>
      </c>
      <c r="G988" s="53">
        <v>0.28999999999999998</v>
      </c>
      <c r="H988" s="53">
        <v>0.1</v>
      </c>
      <c r="I988" s="53">
        <v>1.03</v>
      </c>
      <c r="J988" s="53" t="s">
        <v>256</v>
      </c>
      <c r="K988" s="53">
        <v>1.31</v>
      </c>
      <c r="L988" s="53">
        <v>0.71</v>
      </c>
      <c r="M988" s="53">
        <v>0.59</v>
      </c>
      <c r="N988" s="53">
        <v>1.41</v>
      </c>
      <c r="O988" s="53">
        <v>3.78</v>
      </c>
      <c r="P988" s="53">
        <v>0.15</v>
      </c>
      <c r="Q988" s="53">
        <v>4.3</v>
      </c>
      <c r="R988" s="53">
        <v>4.78</v>
      </c>
      <c r="S988" s="53" t="s">
        <v>256</v>
      </c>
      <c r="T988" s="53">
        <v>5.7</v>
      </c>
      <c r="U988" s="53">
        <v>0.1</v>
      </c>
      <c r="V988" s="109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63"/>
    </row>
    <row r="989" spans="1:65">
      <c r="B989" s="36" t="s">
        <v>302</v>
      </c>
      <c r="C989" s="20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BM989" s="63"/>
    </row>
    <row r="990" spans="1:65">
      <c r="BM990" s="63"/>
    </row>
    <row r="991" spans="1:65" ht="15">
      <c r="B991" s="37" t="s">
        <v>554</v>
      </c>
      <c r="BM991" s="32" t="s">
        <v>67</v>
      </c>
    </row>
    <row r="992" spans="1:65" ht="15">
      <c r="A992" s="28" t="s">
        <v>21</v>
      </c>
      <c r="B992" s="18" t="s">
        <v>115</v>
      </c>
      <c r="C992" s="15" t="s">
        <v>116</v>
      </c>
      <c r="D992" s="16" t="s">
        <v>217</v>
      </c>
      <c r="E992" s="17" t="s">
        <v>217</v>
      </c>
      <c r="F992" s="17" t="s">
        <v>217</v>
      </c>
      <c r="G992" s="17" t="s">
        <v>217</v>
      </c>
      <c r="H992" s="17" t="s">
        <v>217</v>
      </c>
      <c r="I992" s="17" t="s">
        <v>217</v>
      </c>
      <c r="J992" s="17" t="s">
        <v>217</v>
      </c>
      <c r="K992" s="17" t="s">
        <v>217</v>
      </c>
      <c r="L992" s="17" t="s">
        <v>217</v>
      </c>
      <c r="M992" s="17" t="s">
        <v>217</v>
      </c>
      <c r="N992" s="17" t="s">
        <v>217</v>
      </c>
      <c r="O992" s="17" t="s">
        <v>217</v>
      </c>
      <c r="P992" s="17" t="s">
        <v>217</v>
      </c>
      <c r="Q992" s="109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2">
        <v>1</v>
      </c>
    </row>
    <row r="993" spans="1:65">
      <c r="A993" s="35"/>
      <c r="B993" s="19" t="s">
        <v>218</v>
      </c>
      <c r="C993" s="8" t="s">
        <v>218</v>
      </c>
      <c r="D993" s="107" t="s">
        <v>220</v>
      </c>
      <c r="E993" s="108" t="s">
        <v>221</v>
      </c>
      <c r="F993" s="108" t="s">
        <v>222</v>
      </c>
      <c r="G993" s="108" t="s">
        <v>223</v>
      </c>
      <c r="H993" s="108" t="s">
        <v>224</v>
      </c>
      <c r="I993" s="108" t="s">
        <v>225</v>
      </c>
      <c r="J993" s="108" t="s">
        <v>227</v>
      </c>
      <c r="K993" s="108" t="s">
        <v>232</v>
      </c>
      <c r="L993" s="108" t="s">
        <v>233</v>
      </c>
      <c r="M993" s="108" t="s">
        <v>235</v>
      </c>
      <c r="N993" s="108" t="s">
        <v>240</v>
      </c>
      <c r="O993" s="108" t="s">
        <v>242</v>
      </c>
      <c r="P993" s="108" t="s">
        <v>244</v>
      </c>
      <c r="Q993" s="109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2" t="s">
        <v>3</v>
      </c>
    </row>
    <row r="994" spans="1:65">
      <c r="A994" s="35"/>
      <c r="B994" s="19"/>
      <c r="C994" s="8"/>
      <c r="D994" s="9" t="s">
        <v>258</v>
      </c>
      <c r="E994" s="10" t="s">
        <v>258</v>
      </c>
      <c r="F994" s="10" t="s">
        <v>258</v>
      </c>
      <c r="G994" s="10" t="s">
        <v>258</v>
      </c>
      <c r="H994" s="10" t="s">
        <v>258</v>
      </c>
      <c r="I994" s="10" t="s">
        <v>290</v>
      </c>
      <c r="J994" s="10" t="s">
        <v>258</v>
      </c>
      <c r="K994" s="10" t="s">
        <v>258</v>
      </c>
      <c r="L994" s="10" t="s">
        <v>290</v>
      </c>
      <c r="M994" s="10" t="s">
        <v>290</v>
      </c>
      <c r="N994" s="10" t="s">
        <v>290</v>
      </c>
      <c r="O994" s="10" t="s">
        <v>290</v>
      </c>
      <c r="P994" s="10" t="s">
        <v>258</v>
      </c>
      <c r="Q994" s="109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2">
        <v>3</v>
      </c>
    </row>
    <row r="995" spans="1:65">
      <c r="A995" s="35"/>
      <c r="B995" s="19"/>
      <c r="C995" s="8"/>
      <c r="D995" s="29" t="s">
        <v>292</v>
      </c>
      <c r="E995" s="29" t="s">
        <v>292</v>
      </c>
      <c r="F995" s="29" t="s">
        <v>121</v>
      </c>
      <c r="G995" s="29" t="s">
        <v>292</v>
      </c>
      <c r="H995" s="29" t="s">
        <v>292</v>
      </c>
      <c r="I995" s="29" t="s">
        <v>293</v>
      </c>
      <c r="J995" s="29" t="s">
        <v>292</v>
      </c>
      <c r="K995" s="29" t="s">
        <v>292</v>
      </c>
      <c r="L995" s="29" t="s">
        <v>295</v>
      </c>
      <c r="M995" s="29" t="s">
        <v>292</v>
      </c>
      <c r="N995" s="29" t="s">
        <v>294</v>
      </c>
      <c r="O995" s="29" t="s">
        <v>292</v>
      </c>
      <c r="P995" s="29" t="s">
        <v>293</v>
      </c>
      <c r="Q995" s="109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2">
        <v>3</v>
      </c>
    </row>
    <row r="996" spans="1:65">
      <c r="A996" s="35"/>
      <c r="B996" s="18">
        <v>1</v>
      </c>
      <c r="C996" s="14">
        <v>1</v>
      </c>
      <c r="D996" s="190" t="s">
        <v>110</v>
      </c>
      <c r="E996" s="190" t="s">
        <v>110</v>
      </c>
      <c r="F996" s="191" t="s">
        <v>110</v>
      </c>
      <c r="G996" s="190" t="s">
        <v>110</v>
      </c>
      <c r="H996" s="191" t="s">
        <v>110</v>
      </c>
      <c r="I996" s="190" t="s">
        <v>200</v>
      </c>
      <c r="J996" s="192">
        <v>0.15560000000000002</v>
      </c>
      <c r="K996" s="190">
        <v>0.02</v>
      </c>
      <c r="L996" s="190" t="s">
        <v>200</v>
      </c>
      <c r="M996" s="190" t="s">
        <v>200</v>
      </c>
      <c r="N996" s="193" t="s">
        <v>98</v>
      </c>
      <c r="O996" s="190" t="s">
        <v>200</v>
      </c>
      <c r="P996" s="190" t="s">
        <v>200</v>
      </c>
      <c r="Q996" s="172"/>
      <c r="R996" s="173"/>
      <c r="S996" s="173"/>
      <c r="T996" s="173"/>
      <c r="U996" s="173"/>
      <c r="V996" s="173"/>
      <c r="W996" s="173"/>
      <c r="X996" s="173"/>
      <c r="Y996" s="173"/>
      <c r="Z996" s="173"/>
      <c r="AA996" s="173"/>
      <c r="AB996" s="173"/>
      <c r="AC996" s="173"/>
      <c r="AD996" s="173"/>
      <c r="AE996" s="173"/>
      <c r="AF996" s="173"/>
      <c r="AG996" s="173"/>
      <c r="AH996" s="173"/>
      <c r="AI996" s="173"/>
      <c r="AJ996" s="173"/>
      <c r="AK996" s="173"/>
      <c r="AL996" s="173"/>
      <c r="AM996" s="173"/>
      <c r="AN996" s="173"/>
      <c r="AO996" s="173"/>
      <c r="AP996" s="173"/>
      <c r="AQ996" s="173"/>
      <c r="AR996" s="173"/>
      <c r="AS996" s="173"/>
      <c r="AT996" s="173"/>
      <c r="AU996" s="173"/>
      <c r="AV996" s="173"/>
      <c r="AW996" s="173"/>
      <c r="AX996" s="173"/>
      <c r="AY996" s="173"/>
      <c r="AZ996" s="173"/>
      <c r="BA996" s="173"/>
      <c r="BB996" s="173"/>
      <c r="BC996" s="173"/>
      <c r="BD996" s="173"/>
      <c r="BE996" s="173"/>
      <c r="BF996" s="173"/>
      <c r="BG996" s="173"/>
      <c r="BH996" s="173"/>
      <c r="BI996" s="173"/>
      <c r="BJ996" s="173"/>
      <c r="BK996" s="173"/>
      <c r="BL996" s="173"/>
      <c r="BM996" s="194">
        <v>1</v>
      </c>
    </row>
    <row r="997" spans="1:65">
      <c r="A997" s="35"/>
      <c r="B997" s="19">
        <v>1</v>
      </c>
      <c r="C997" s="8">
        <v>2</v>
      </c>
      <c r="D997" s="195">
        <v>0.01</v>
      </c>
      <c r="E997" s="195" t="s">
        <v>110</v>
      </c>
      <c r="F997" s="196" t="s">
        <v>110</v>
      </c>
      <c r="G997" s="195" t="s">
        <v>110</v>
      </c>
      <c r="H997" s="196" t="s">
        <v>110</v>
      </c>
      <c r="I997" s="195" t="s">
        <v>200</v>
      </c>
      <c r="J997" s="197">
        <v>0.14860000000000001</v>
      </c>
      <c r="K997" s="195">
        <v>0.02</v>
      </c>
      <c r="L997" s="195" t="s">
        <v>200</v>
      </c>
      <c r="M997" s="195" t="s">
        <v>200</v>
      </c>
      <c r="N997" s="198" t="s">
        <v>98</v>
      </c>
      <c r="O997" s="195" t="s">
        <v>200</v>
      </c>
      <c r="P997" s="195" t="s">
        <v>200</v>
      </c>
      <c r="Q997" s="172"/>
      <c r="R997" s="173"/>
      <c r="S997" s="173"/>
      <c r="T997" s="173"/>
      <c r="U997" s="173"/>
      <c r="V997" s="173"/>
      <c r="W997" s="173"/>
      <c r="X997" s="173"/>
      <c r="Y997" s="173"/>
      <c r="Z997" s="173"/>
      <c r="AA997" s="173"/>
      <c r="AB997" s="173"/>
      <c r="AC997" s="173"/>
      <c r="AD997" s="173"/>
      <c r="AE997" s="173"/>
      <c r="AF997" s="173"/>
      <c r="AG997" s="173"/>
      <c r="AH997" s="173"/>
      <c r="AI997" s="173"/>
      <c r="AJ997" s="173"/>
      <c r="AK997" s="173"/>
      <c r="AL997" s="173"/>
      <c r="AM997" s="173"/>
      <c r="AN997" s="173"/>
      <c r="AO997" s="173"/>
      <c r="AP997" s="173"/>
      <c r="AQ997" s="173"/>
      <c r="AR997" s="173"/>
      <c r="AS997" s="173"/>
      <c r="AT997" s="173"/>
      <c r="AU997" s="173"/>
      <c r="AV997" s="173"/>
      <c r="AW997" s="173"/>
      <c r="AX997" s="173"/>
      <c r="AY997" s="173"/>
      <c r="AZ997" s="173"/>
      <c r="BA997" s="173"/>
      <c r="BB997" s="173"/>
      <c r="BC997" s="173"/>
      <c r="BD997" s="173"/>
      <c r="BE997" s="173"/>
      <c r="BF997" s="173"/>
      <c r="BG997" s="173"/>
      <c r="BH997" s="173"/>
      <c r="BI997" s="173"/>
      <c r="BJ997" s="173"/>
      <c r="BK997" s="173"/>
      <c r="BL997" s="173"/>
      <c r="BM997" s="194" t="e">
        <v>#N/A</v>
      </c>
    </row>
    <row r="998" spans="1:65">
      <c r="A998" s="35"/>
      <c r="B998" s="19">
        <v>1</v>
      </c>
      <c r="C998" s="8">
        <v>3</v>
      </c>
      <c r="D998" s="195">
        <v>0.01</v>
      </c>
      <c r="E998" s="195" t="s">
        <v>110</v>
      </c>
      <c r="F998" s="196" t="s">
        <v>110</v>
      </c>
      <c r="G998" s="195" t="s">
        <v>110</v>
      </c>
      <c r="H998" s="196" t="s">
        <v>110</v>
      </c>
      <c r="I998" s="195" t="s">
        <v>200</v>
      </c>
      <c r="J998" s="197">
        <v>0.1452</v>
      </c>
      <c r="K998" s="196">
        <v>0.02</v>
      </c>
      <c r="L998" s="27" t="s">
        <v>200</v>
      </c>
      <c r="M998" s="27" t="s">
        <v>200</v>
      </c>
      <c r="N998" s="197" t="s">
        <v>98</v>
      </c>
      <c r="O998" s="27" t="s">
        <v>200</v>
      </c>
      <c r="P998" s="27" t="s">
        <v>200</v>
      </c>
      <c r="Q998" s="172"/>
      <c r="R998" s="173"/>
      <c r="S998" s="173"/>
      <c r="T998" s="173"/>
      <c r="U998" s="173"/>
      <c r="V998" s="173"/>
      <c r="W998" s="173"/>
      <c r="X998" s="173"/>
      <c r="Y998" s="173"/>
      <c r="Z998" s="173"/>
      <c r="AA998" s="173"/>
      <c r="AB998" s="173"/>
      <c r="AC998" s="173"/>
      <c r="AD998" s="173"/>
      <c r="AE998" s="173"/>
      <c r="AF998" s="173"/>
      <c r="AG998" s="173"/>
      <c r="AH998" s="173"/>
      <c r="AI998" s="173"/>
      <c r="AJ998" s="173"/>
      <c r="AK998" s="173"/>
      <c r="AL998" s="173"/>
      <c r="AM998" s="173"/>
      <c r="AN998" s="173"/>
      <c r="AO998" s="173"/>
      <c r="AP998" s="173"/>
      <c r="AQ998" s="173"/>
      <c r="AR998" s="173"/>
      <c r="AS998" s="173"/>
      <c r="AT998" s="173"/>
      <c r="AU998" s="173"/>
      <c r="AV998" s="173"/>
      <c r="AW998" s="173"/>
      <c r="AX998" s="173"/>
      <c r="AY998" s="173"/>
      <c r="AZ998" s="173"/>
      <c r="BA998" s="173"/>
      <c r="BB998" s="173"/>
      <c r="BC998" s="173"/>
      <c r="BD998" s="173"/>
      <c r="BE998" s="173"/>
      <c r="BF998" s="173"/>
      <c r="BG998" s="173"/>
      <c r="BH998" s="173"/>
      <c r="BI998" s="173"/>
      <c r="BJ998" s="173"/>
      <c r="BK998" s="173"/>
      <c r="BL998" s="173"/>
      <c r="BM998" s="194">
        <v>16</v>
      </c>
    </row>
    <row r="999" spans="1:65">
      <c r="A999" s="35"/>
      <c r="B999" s="19">
        <v>1</v>
      </c>
      <c r="C999" s="8">
        <v>4</v>
      </c>
      <c r="D999" s="195">
        <v>0.01</v>
      </c>
      <c r="E999" s="195" t="s">
        <v>110</v>
      </c>
      <c r="F999" s="196" t="s">
        <v>110</v>
      </c>
      <c r="G999" s="195" t="s">
        <v>110</v>
      </c>
      <c r="H999" s="196" t="s">
        <v>110</v>
      </c>
      <c r="I999" s="195" t="s">
        <v>200</v>
      </c>
      <c r="J999" s="197">
        <v>0.1537</v>
      </c>
      <c r="K999" s="196">
        <v>0.02</v>
      </c>
      <c r="L999" s="27" t="s">
        <v>200</v>
      </c>
      <c r="M999" s="27" t="s">
        <v>200</v>
      </c>
      <c r="N999" s="197" t="s">
        <v>98</v>
      </c>
      <c r="O999" s="27" t="s">
        <v>200</v>
      </c>
      <c r="P999" s="27" t="s">
        <v>200</v>
      </c>
      <c r="Q999" s="172"/>
      <c r="R999" s="173"/>
      <c r="S999" s="173"/>
      <c r="T999" s="173"/>
      <c r="U999" s="173"/>
      <c r="V999" s="173"/>
      <c r="W999" s="173"/>
      <c r="X999" s="173"/>
      <c r="Y999" s="173"/>
      <c r="Z999" s="173"/>
      <c r="AA999" s="173"/>
      <c r="AB999" s="173"/>
      <c r="AC999" s="173"/>
      <c r="AD999" s="173"/>
      <c r="AE999" s="173"/>
      <c r="AF999" s="173"/>
      <c r="AG999" s="173"/>
      <c r="AH999" s="173"/>
      <c r="AI999" s="173"/>
      <c r="AJ999" s="173"/>
      <c r="AK999" s="173"/>
      <c r="AL999" s="173"/>
      <c r="AM999" s="173"/>
      <c r="AN999" s="173"/>
      <c r="AO999" s="173"/>
      <c r="AP999" s="173"/>
      <c r="AQ999" s="173"/>
      <c r="AR999" s="173"/>
      <c r="AS999" s="173"/>
      <c r="AT999" s="173"/>
      <c r="AU999" s="173"/>
      <c r="AV999" s="173"/>
      <c r="AW999" s="173"/>
      <c r="AX999" s="173"/>
      <c r="AY999" s="173"/>
      <c r="AZ999" s="173"/>
      <c r="BA999" s="173"/>
      <c r="BB999" s="173"/>
      <c r="BC999" s="173"/>
      <c r="BD999" s="173"/>
      <c r="BE999" s="173"/>
      <c r="BF999" s="173"/>
      <c r="BG999" s="173"/>
      <c r="BH999" s="173"/>
      <c r="BI999" s="173"/>
      <c r="BJ999" s="173"/>
      <c r="BK999" s="173"/>
      <c r="BL999" s="173"/>
      <c r="BM999" s="194" t="s">
        <v>200</v>
      </c>
    </row>
    <row r="1000" spans="1:65">
      <c r="A1000" s="35"/>
      <c r="B1000" s="19">
        <v>1</v>
      </c>
      <c r="C1000" s="8">
        <v>5</v>
      </c>
      <c r="D1000" s="195">
        <v>0.01</v>
      </c>
      <c r="E1000" s="195" t="s">
        <v>110</v>
      </c>
      <c r="F1000" s="195" t="s">
        <v>110</v>
      </c>
      <c r="G1000" s="195" t="s">
        <v>110</v>
      </c>
      <c r="H1000" s="195" t="s">
        <v>110</v>
      </c>
      <c r="I1000" s="195" t="s">
        <v>200</v>
      </c>
      <c r="J1000" s="198">
        <v>0.15260000000000001</v>
      </c>
      <c r="K1000" s="195">
        <v>0.02</v>
      </c>
      <c r="L1000" s="195" t="s">
        <v>200</v>
      </c>
      <c r="M1000" s="195" t="s">
        <v>200</v>
      </c>
      <c r="N1000" s="198" t="s">
        <v>98</v>
      </c>
      <c r="O1000" s="195" t="s">
        <v>200</v>
      </c>
      <c r="P1000" s="195" t="s">
        <v>200</v>
      </c>
      <c r="Q1000" s="172"/>
      <c r="R1000" s="173"/>
      <c r="S1000" s="173"/>
      <c r="T1000" s="173"/>
      <c r="U1000" s="173"/>
      <c r="V1000" s="173"/>
      <c r="W1000" s="173"/>
      <c r="X1000" s="173"/>
      <c r="Y1000" s="173"/>
      <c r="Z1000" s="173"/>
      <c r="AA1000" s="173"/>
      <c r="AB1000" s="173"/>
      <c r="AC1000" s="173"/>
      <c r="AD1000" s="173"/>
      <c r="AE1000" s="173"/>
      <c r="AF1000" s="173"/>
      <c r="AG1000" s="173"/>
      <c r="AH1000" s="173"/>
      <c r="AI1000" s="173"/>
      <c r="AJ1000" s="173"/>
      <c r="AK1000" s="173"/>
      <c r="AL1000" s="173"/>
      <c r="AM1000" s="173"/>
      <c r="AN1000" s="173"/>
      <c r="AO1000" s="173"/>
      <c r="AP1000" s="173"/>
      <c r="AQ1000" s="173"/>
      <c r="AR1000" s="173"/>
      <c r="AS1000" s="173"/>
      <c r="AT1000" s="173"/>
      <c r="AU1000" s="173"/>
      <c r="AV1000" s="173"/>
      <c r="AW1000" s="173"/>
      <c r="AX1000" s="173"/>
      <c r="AY1000" s="173"/>
      <c r="AZ1000" s="173"/>
      <c r="BA1000" s="173"/>
      <c r="BB1000" s="173"/>
      <c r="BC1000" s="173"/>
      <c r="BD1000" s="173"/>
      <c r="BE1000" s="173"/>
      <c r="BF1000" s="173"/>
      <c r="BG1000" s="173"/>
      <c r="BH1000" s="173"/>
      <c r="BI1000" s="173"/>
      <c r="BJ1000" s="173"/>
      <c r="BK1000" s="173"/>
      <c r="BL1000" s="173"/>
      <c r="BM1000" s="194">
        <v>117</v>
      </c>
    </row>
    <row r="1001" spans="1:65">
      <c r="A1001" s="35"/>
      <c r="B1001" s="19">
        <v>1</v>
      </c>
      <c r="C1001" s="8">
        <v>6</v>
      </c>
      <c r="D1001" s="195">
        <v>0.01</v>
      </c>
      <c r="E1001" s="195" t="s">
        <v>110</v>
      </c>
      <c r="F1001" s="195" t="s">
        <v>110</v>
      </c>
      <c r="G1001" s="195" t="s">
        <v>110</v>
      </c>
      <c r="H1001" s="195" t="s">
        <v>110</v>
      </c>
      <c r="I1001" s="195" t="s">
        <v>200</v>
      </c>
      <c r="J1001" s="198">
        <v>0.15080000000000002</v>
      </c>
      <c r="K1001" s="195">
        <v>0.02</v>
      </c>
      <c r="L1001" s="195" t="s">
        <v>200</v>
      </c>
      <c r="M1001" s="195" t="s">
        <v>200</v>
      </c>
      <c r="N1001" s="198" t="s">
        <v>98</v>
      </c>
      <c r="O1001" s="195" t="s">
        <v>200</v>
      </c>
      <c r="P1001" s="195" t="s">
        <v>200</v>
      </c>
      <c r="Q1001" s="172"/>
      <c r="R1001" s="173"/>
      <c r="S1001" s="173"/>
      <c r="T1001" s="173"/>
      <c r="U1001" s="173"/>
      <c r="V1001" s="173"/>
      <c r="W1001" s="173"/>
      <c r="X1001" s="173"/>
      <c r="Y1001" s="173"/>
      <c r="Z1001" s="173"/>
      <c r="AA1001" s="173"/>
      <c r="AB1001" s="173"/>
      <c r="AC1001" s="173"/>
      <c r="AD1001" s="173"/>
      <c r="AE1001" s="173"/>
      <c r="AF1001" s="173"/>
      <c r="AG1001" s="173"/>
      <c r="AH1001" s="173"/>
      <c r="AI1001" s="173"/>
      <c r="AJ1001" s="173"/>
      <c r="AK1001" s="173"/>
      <c r="AL1001" s="173"/>
      <c r="AM1001" s="173"/>
      <c r="AN1001" s="173"/>
      <c r="AO1001" s="173"/>
      <c r="AP1001" s="173"/>
      <c r="AQ1001" s="173"/>
      <c r="AR1001" s="173"/>
      <c r="AS1001" s="173"/>
      <c r="AT1001" s="173"/>
      <c r="AU1001" s="173"/>
      <c r="AV1001" s="173"/>
      <c r="AW1001" s="173"/>
      <c r="AX1001" s="173"/>
      <c r="AY1001" s="173"/>
      <c r="AZ1001" s="173"/>
      <c r="BA1001" s="173"/>
      <c r="BB1001" s="173"/>
      <c r="BC1001" s="173"/>
      <c r="BD1001" s="173"/>
      <c r="BE1001" s="173"/>
      <c r="BF1001" s="173"/>
      <c r="BG1001" s="173"/>
      <c r="BH1001" s="173"/>
      <c r="BI1001" s="173"/>
      <c r="BJ1001" s="173"/>
      <c r="BK1001" s="173"/>
      <c r="BL1001" s="173"/>
      <c r="BM1001" s="64"/>
    </row>
    <row r="1002" spans="1:65">
      <c r="A1002" s="35"/>
      <c r="B1002" s="20" t="s">
        <v>251</v>
      </c>
      <c r="C1002" s="12"/>
      <c r="D1002" s="200">
        <v>0.01</v>
      </c>
      <c r="E1002" s="200" t="s">
        <v>633</v>
      </c>
      <c r="F1002" s="200" t="s">
        <v>633</v>
      </c>
      <c r="G1002" s="200" t="s">
        <v>633</v>
      </c>
      <c r="H1002" s="200" t="s">
        <v>633</v>
      </c>
      <c r="I1002" s="200" t="s">
        <v>633</v>
      </c>
      <c r="J1002" s="200">
        <v>0.15108333333333335</v>
      </c>
      <c r="K1002" s="200">
        <v>0.02</v>
      </c>
      <c r="L1002" s="200" t="s">
        <v>633</v>
      </c>
      <c r="M1002" s="200" t="s">
        <v>633</v>
      </c>
      <c r="N1002" s="200" t="s">
        <v>633</v>
      </c>
      <c r="O1002" s="200" t="s">
        <v>633</v>
      </c>
      <c r="P1002" s="200" t="s">
        <v>633</v>
      </c>
      <c r="Q1002" s="172"/>
      <c r="R1002" s="173"/>
      <c r="S1002" s="173"/>
      <c r="T1002" s="173"/>
      <c r="U1002" s="173"/>
      <c r="V1002" s="173"/>
      <c r="W1002" s="173"/>
      <c r="X1002" s="173"/>
      <c r="Y1002" s="173"/>
      <c r="Z1002" s="173"/>
      <c r="AA1002" s="173"/>
      <c r="AB1002" s="173"/>
      <c r="AC1002" s="173"/>
      <c r="AD1002" s="173"/>
      <c r="AE1002" s="173"/>
      <c r="AF1002" s="173"/>
      <c r="AG1002" s="173"/>
      <c r="AH1002" s="173"/>
      <c r="AI1002" s="173"/>
      <c r="AJ1002" s="173"/>
      <c r="AK1002" s="173"/>
      <c r="AL1002" s="173"/>
      <c r="AM1002" s="173"/>
      <c r="AN1002" s="173"/>
      <c r="AO1002" s="173"/>
      <c r="AP1002" s="173"/>
      <c r="AQ1002" s="173"/>
      <c r="AR1002" s="173"/>
      <c r="AS1002" s="173"/>
      <c r="AT1002" s="173"/>
      <c r="AU1002" s="173"/>
      <c r="AV1002" s="173"/>
      <c r="AW1002" s="173"/>
      <c r="AX1002" s="173"/>
      <c r="AY1002" s="173"/>
      <c r="AZ1002" s="173"/>
      <c r="BA1002" s="173"/>
      <c r="BB1002" s="173"/>
      <c r="BC1002" s="173"/>
      <c r="BD1002" s="173"/>
      <c r="BE1002" s="173"/>
      <c r="BF1002" s="173"/>
      <c r="BG1002" s="173"/>
      <c r="BH1002" s="173"/>
      <c r="BI1002" s="173"/>
      <c r="BJ1002" s="173"/>
      <c r="BK1002" s="173"/>
      <c r="BL1002" s="173"/>
      <c r="BM1002" s="64"/>
    </row>
    <row r="1003" spans="1:65">
      <c r="A1003" s="35"/>
      <c r="B1003" s="3" t="s">
        <v>252</v>
      </c>
      <c r="C1003" s="33"/>
      <c r="D1003" s="27">
        <v>0.01</v>
      </c>
      <c r="E1003" s="27" t="s">
        <v>633</v>
      </c>
      <c r="F1003" s="27" t="s">
        <v>633</v>
      </c>
      <c r="G1003" s="27" t="s">
        <v>633</v>
      </c>
      <c r="H1003" s="27" t="s">
        <v>633</v>
      </c>
      <c r="I1003" s="27" t="s">
        <v>633</v>
      </c>
      <c r="J1003" s="27">
        <v>0.1517</v>
      </c>
      <c r="K1003" s="27">
        <v>0.02</v>
      </c>
      <c r="L1003" s="27" t="s">
        <v>633</v>
      </c>
      <c r="M1003" s="27" t="s">
        <v>633</v>
      </c>
      <c r="N1003" s="27" t="s">
        <v>633</v>
      </c>
      <c r="O1003" s="27" t="s">
        <v>633</v>
      </c>
      <c r="P1003" s="27" t="s">
        <v>633</v>
      </c>
      <c r="Q1003" s="172"/>
      <c r="R1003" s="173"/>
      <c r="S1003" s="173"/>
      <c r="T1003" s="173"/>
      <c r="U1003" s="173"/>
      <c r="V1003" s="173"/>
      <c r="W1003" s="173"/>
      <c r="X1003" s="173"/>
      <c r="Y1003" s="173"/>
      <c r="Z1003" s="173"/>
      <c r="AA1003" s="173"/>
      <c r="AB1003" s="173"/>
      <c r="AC1003" s="173"/>
      <c r="AD1003" s="173"/>
      <c r="AE1003" s="173"/>
      <c r="AF1003" s="173"/>
      <c r="AG1003" s="173"/>
      <c r="AH1003" s="173"/>
      <c r="AI1003" s="173"/>
      <c r="AJ1003" s="173"/>
      <c r="AK1003" s="173"/>
      <c r="AL1003" s="173"/>
      <c r="AM1003" s="173"/>
      <c r="AN1003" s="173"/>
      <c r="AO1003" s="173"/>
      <c r="AP1003" s="173"/>
      <c r="AQ1003" s="173"/>
      <c r="AR1003" s="173"/>
      <c r="AS1003" s="173"/>
      <c r="AT1003" s="173"/>
      <c r="AU1003" s="173"/>
      <c r="AV1003" s="173"/>
      <c r="AW1003" s="173"/>
      <c r="AX1003" s="173"/>
      <c r="AY1003" s="173"/>
      <c r="AZ1003" s="173"/>
      <c r="BA1003" s="173"/>
      <c r="BB1003" s="173"/>
      <c r="BC1003" s="173"/>
      <c r="BD1003" s="173"/>
      <c r="BE1003" s="173"/>
      <c r="BF1003" s="173"/>
      <c r="BG1003" s="173"/>
      <c r="BH1003" s="173"/>
      <c r="BI1003" s="173"/>
      <c r="BJ1003" s="173"/>
      <c r="BK1003" s="173"/>
      <c r="BL1003" s="173"/>
      <c r="BM1003" s="64"/>
    </row>
    <row r="1004" spans="1:65">
      <c r="A1004" s="35"/>
      <c r="B1004" s="3" t="s">
        <v>253</v>
      </c>
      <c r="C1004" s="33"/>
      <c r="D1004" s="27">
        <v>0</v>
      </c>
      <c r="E1004" s="27" t="s">
        <v>633</v>
      </c>
      <c r="F1004" s="27" t="s">
        <v>633</v>
      </c>
      <c r="G1004" s="27" t="s">
        <v>633</v>
      </c>
      <c r="H1004" s="27" t="s">
        <v>633</v>
      </c>
      <c r="I1004" s="27" t="s">
        <v>633</v>
      </c>
      <c r="J1004" s="27">
        <v>3.7525546853665842E-3</v>
      </c>
      <c r="K1004" s="27">
        <v>0</v>
      </c>
      <c r="L1004" s="27" t="s">
        <v>633</v>
      </c>
      <c r="M1004" s="27" t="s">
        <v>633</v>
      </c>
      <c r="N1004" s="27" t="s">
        <v>633</v>
      </c>
      <c r="O1004" s="27" t="s">
        <v>633</v>
      </c>
      <c r="P1004" s="27" t="s">
        <v>633</v>
      </c>
      <c r="Q1004" s="172"/>
      <c r="R1004" s="173"/>
      <c r="S1004" s="173"/>
      <c r="T1004" s="173"/>
      <c r="U1004" s="173"/>
      <c r="V1004" s="173"/>
      <c r="W1004" s="173"/>
      <c r="X1004" s="173"/>
      <c r="Y1004" s="173"/>
      <c r="Z1004" s="173"/>
      <c r="AA1004" s="173"/>
      <c r="AB1004" s="173"/>
      <c r="AC1004" s="173"/>
      <c r="AD1004" s="173"/>
      <c r="AE1004" s="173"/>
      <c r="AF1004" s="173"/>
      <c r="AG1004" s="173"/>
      <c r="AH1004" s="173"/>
      <c r="AI1004" s="173"/>
      <c r="AJ1004" s="173"/>
      <c r="AK1004" s="173"/>
      <c r="AL1004" s="173"/>
      <c r="AM1004" s="173"/>
      <c r="AN1004" s="173"/>
      <c r="AO1004" s="173"/>
      <c r="AP1004" s="173"/>
      <c r="AQ1004" s="173"/>
      <c r="AR1004" s="173"/>
      <c r="AS1004" s="173"/>
      <c r="AT1004" s="173"/>
      <c r="AU1004" s="173"/>
      <c r="AV1004" s="173"/>
      <c r="AW1004" s="173"/>
      <c r="AX1004" s="173"/>
      <c r="AY1004" s="173"/>
      <c r="AZ1004" s="173"/>
      <c r="BA1004" s="173"/>
      <c r="BB1004" s="173"/>
      <c r="BC1004" s="173"/>
      <c r="BD1004" s="173"/>
      <c r="BE1004" s="173"/>
      <c r="BF1004" s="173"/>
      <c r="BG1004" s="173"/>
      <c r="BH1004" s="173"/>
      <c r="BI1004" s="173"/>
      <c r="BJ1004" s="173"/>
      <c r="BK1004" s="173"/>
      <c r="BL1004" s="173"/>
      <c r="BM1004" s="64"/>
    </row>
    <row r="1005" spans="1:65">
      <c r="A1005" s="35"/>
      <c r="B1005" s="3" t="s">
        <v>87</v>
      </c>
      <c r="C1005" s="33"/>
      <c r="D1005" s="13">
        <v>0</v>
      </c>
      <c r="E1005" s="13" t="s">
        <v>633</v>
      </c>
      <c r="F1005" s="13" t="s">
        <v>633</v>
      </c>
      <c r="G1005" s="13" t="s">
        <v>633</v>
      </c>
      <c r="H1005" s="13" t="s">
        <v>633</v>
      </c>
      <c r="I1005" s="13" t="s">
        <v>633</v>
      </c>
      <c r="J1005" s="13">
        <v>2.4837648220848874E-2</v>
      </c>
      <c r="K1005" s="13">
        <v>0</v>
      </c>
      <c r="L1005" s="13" t="s">
        <v>633</v>
      </c>
      <c r="M1005" s="13" t="s">
        <v>633</v>
      </c>
      <c r="N1005" s="13" t="s">
        <v>633</v>
      </c>
      <c r="O1005" s="13" t="s">
        <v>633</v>
      </c>
      <c r="P1005" s="13" t="s">
        <v>633</v>
      </c>
      <c r="Q1005" s="109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63"/>
    </row>
    <row r="1006" spans="1:65">
      <c r="A1006" s="35"/>
      <c r="B1006" s="3" t="s">
        <v>254</v>
      </c>
      <c r="C1006" s="33"/>
      <c r="D1006" s="13" t="s">
        <v>633</v>
      </c>
      <c r="E1006" s="13" t="s">
        <v>633</v>
      </c>
      <c r="F1006" s="13" t="s">
        <v>633</v>
      </c>
      <c r="G1006" s="13" t="s">
        <v>633</v>
      </c>
      <c r="H1006" s="13" t="s">
        <v>633</v>
      </c>
      <c r="I1006" s="13" t="s">
        <v>633</v>
      </c>
      <c r="J1006" s="13" t="s">
        <v>633</v>
      </c>
      <c r="K1006" s="13" t="s">
        <v>633</v>
      </c>
      <c r="L1006" s="13" t="s">
        <v>633</v>
      </c>
      <c r="M1006" s="13" t="s">
        <v>633</v>
      </c>
      <c r="N1006" s="13" t="s">
        <v>633</v>
      </c>
      <c r="O1006" s="13" t="s">
        <v>633</v>
      </c>
      <c r="P1006" s="13" t="s">
        <v>633</v>
      </c>
      <c r="Q1006" s="109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63"/>
    </row>
    <row r="1007" spans="1:65">
      <c r="A1007" s="35"/>
      <c r="B1007" s="54" t="s">
        <v>255</v>
      </c>
      <c r="C1007" s="55"/>
      <c r="D1007" s="53">
        <v>0.67</v>
      </c>
      <c r="E1007" s="53">
        <v>0.85</v>
      </c>
      <c r="F1007" s="53">
        <v>0.85</v>
      </c>
      <c r="G1007" s="53">
        <v>0.85</v>
      </c>
      <c r="H1007" s="53">
        <v>0.85</v>
      </c>
      <c r="I1007" s="53">
        <v>0</v>
      </c>
      <c r="J1007" s="53">
        <v>5.37</v>
      </c>
      <c r="K1007" s="53">
        <v>0.21</v>
      </c>
      <c r="L1007" s="53">
        <v>0</v>
      </c>
      <c r="M1007" s="53">
        <v>0</v>
      </c>
      <c r="N1007" s="53">
        <v>211.87</v>
      </c>
      <c r="O1007" s="53">
        <v>0</v>
      </c>
      <c r="P1007" s="53">
        <v>0</v>
      </c>
      <c r="Q1007" s="109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63"/>
    </row>
    <row r="1008" spans="1:65">
      <c r="B1008" s="36"/>
      <c r="C1008" s="20"/>
      <c r="D1008" s="31"/>
      <c r="E1008" s="31"/>
      <c r="F1008" s="31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BM1008" s="63"/>
    </row>
    <row r="1009" spans="1:65" ht="15">
      <c r="B1009" s="37" t="s">
        <v>555</v>
      </c>
      <c r="BM1009" s="32" t="s">
        <v>67</v>
      </c>
    </row>
    <row r="1010" spans="1:65" ht="15">
      <c r="A1010" s="28" t="s">
        <v>24</v>
      </c>
      <c r="B1010" s="18" t="s">
        <v>115</v>
      </c>
      <c r="C1010" s="15" t="s">
        <v>116</v>
      </c>
      <c r="D1010" s="16" t="s">
        <v>217</v>
      </c>
      <c r="E1010" s="17" t="s">
        <v>217</v>
      </c>
      <c r="F1010" s="17" t="s">
        <v>217</v>
      </c>
      <c r="G1010" s="17" t="s">
        <v>217</v>
      </c>
      <c r="H1010" s="17" t="s">
        <v>217</v>
      </c>
      <c r="I1010" s="17" t="s">
        <v>217</v>
      </c>
      <c r="J1010" s="17" t="s">
        <v>217</v>
      </c>
      <c r="K1010" s="17" t="s">
        <v>217</v>
      </c>
      <c r="L1010" s="17" t="s">
        <v>217</v>
      </c>
      <c r="M1010" s="17" t="s">
        <v>217</v>
      </c>
      <c r="N1010" s="109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2">
        <v>1</v>
      </c>
    </row>
    <row r="1011" spans="1:65">
      <c r="A1011" s="35"/>
      <c r="B1011" s="19" t="s">
        <v>218</v>
      </c>
      <c r="C1011" s="8" t="s">
        <v>218</v>
      </c>
      <c r="D1011" s="107" t="s">
        <v>222</v>
      </c>
      <c r="E1011" s="108" t="s">
        <v>225</v>
      </c>
      <c r="F1011" s="108" t="s">
        <v>227</v>
      </c>
      <c r="G1011" s="108" t="s">
        <v>232</v>
      </c>
      <c r="H1011" s="108" t="s">
        <v>235</v>
      </c>
      <c r="I1011" s="108" t="s">
        <v>237</v>
      </c>
      <c r="J1011" s="108" t="s">
        <v>238</v>
      </c>
      <c r="K1011" s="108" t="s">
        <v>242</v>
      </c>
      <c r="L1011" s="108" t="s">
        <v>243</v>
      </c>
      <c r="M1011" s="108" t="s">
        <v>244</v>
      </c>
      <c r="N1011" s="109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2" t="s">
        <v>3</v>
      </c>
    </row>
    <row r="1012" spans="1:65">
      <c r="A1012" s="35"/>
      <c r="B1012" s="19"/>
      <c r="C1012" s="8"/>
      <c r="D1012" s="9" t="s">
        <v>258</v>
      </c>
      <c r="E1012" s="10" t="s">
        <v>290</v>
      </c>
      <c r="F1012" s="10" t="s">
        <v>291</v>
      </c>
      <c r="G1012" s="10" t="s">
        <v>258</v>
      </c>
      <c r="H1012" s="10" t="s">
        <v>290</v>
      </c>
      <c r="I1012" s="10" t="s">
        <v>258</v>
      </c>
      <c r="J1012" s="10" t="s">
        <v>258</v>
      </c>
      <c r="K1012" s="10" t="s">
        <v>290</v>
      </c>
      <c r="L1012" s="10" t="s">
        <v>258</v>
      </c>
      <c r="M1012" s="10" t="s">
        <v>258</v>
      </c>
      <c r="N1012" s="109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2">
        <v>2</v>
      </c>
    </row>
    <row r="1013" spans="1:65">
      <c r="A1013" s="35"/>
      <c r="B1013" s="19"/>
      <c r="C1013" s="8"/>
      <c r="D1013" s="29" t="s">
        <v>121</v>
      </c>
      <c r="E1013" s="29" t="s">
        <v>293</v>
      </c>
      <c r="F1013" s="29" t="s">
        <v>292</v>
      </c>
      <c r="G1013" s="29" t="s">
        <v>292</v>
      </c>
      <c r="H1013" s="29" t="s">
        <v>292</v>
      </c>
      <c r="I1013" s="29" t="s">
        <v>292</v>
      </c>
      <c r="J1013" s="29" t="s">
        <v>293</v>
      </c>
      <c r="K1013" s="29" t="s">
        <v>292</v>
      </c>
      <c r="L1013" s="29" t="s">
        <v>250</v>
      </c>
      <c r="M1013" s="29" t="s">
        <v>293</v>
      </c>
      <c r="N1013" s="109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2">
        <v>2</v>
      </c>
    </row>
    <row r="1014" spans="1:65">
      <c r="A1014" s="35"/>
      <c r="B1014" s="18">
        <v>1</v>
      </c>
      <c r="C1014" s="14">
        <v>1</v>
      </c>
      <c r="D1014" s="22">
        <v>0.379</v>
      </c>
      <c r="E1014" s="22">
        <v>0.39</v>
      </c>
      <c r="F1014" s="110" t="s">
        <v>106</v>
      </c>
      <c r="G1014" s="22">
        <v>0.24</v>
      </c>
      <c r="H1014" s="23">
        <v>0.3</v>
      </c>
      <c r="I1014" s="22">
        <v>0.47772847019335302</v>
      </c>
      <c r="J1014" s="110">
        <v>0.64100000000000001</v>
      </c>
      <c r="K1014" s="22">
        <v>0.3</v>
      </c>
      <c r="L1014" s="22">
        <v>0.33999999999999997</v>
      </c>
      <c r="M1014" s="22">
        <v>0.37</v>
      </c>
      <c r="N1014" s="109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2">
        <v>1</v>
      </c>
    </row>
    <row r="1015" spans="1:65">
      <c r="A1015" s="35"/>
      <c r="B1015" s="19">
        <v>1</v>
      </c>
      <c r="C1015" s="8">
        <v>2</v>
      </c>
      <c r="D1015" s="10">
        <v>0.371</v>
      </c>
      <c r="E1015" s="10">
        <v>0.38</v>
      </c>
      <c r="F1015" s="103" t="s">
        <v>106</v>
      </c>
      <c r="G1015" s="10">
        <v>0.26</v>
      </c>
      <c r="H1015" s="25">
        <v>0.3</v>
      </c>
      <c r="I1015" s="10">
        <v>0.48503885153155596</v>
      </c>
      <c r="J1015" s="103">
        <v>0.63700000000000001</v>
      </c>
      <c r="K1015" s="10">
        <v>0.4</v>
      </c>
      <c r="L1015" s="10">
        <v>0.33500000000000002</v>
      </c>
      <c r="M1015" s="10">
        <v>0.37</v>
      </c>
      <c r="N1015" s="109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2" t="e">
        <v>#N/A</v>
      </c>
    </row>
    <row r="1016" spans="1:65">
      <c r="A1016" s="35"/>
      <c r="B1016" s="19">
        <v>1</v>
      </c>
      <c r="C1016" s="8">
        <v>3</v>
      </c>
      <c r="D1016" s="10">
        <v>0.374</v>
      </c>
      <c r="E1016" s="10">
        <v>0.38</v>
      </c>
      <c r="F1016" s="103">
        <v>1.1819999999999999</v>
      </c>
      <c r="G1016" s="10">
        <v>0.25</v>
      </c>
      <c r="H1016" s="25">
        <v>0.4</v>
      </c>
      <c r="I1016" s="10">
        <v>0.48991067157383994</v>
      </c>
      <c r="J1016" s="103">
        <v>0.64900000000000002</v>
      </c>
      <c r="K1016" s="25">
        <v>0.3</v>
      </c>
      <c r="L1016" s="11">
        <v>0.35499999999999998</v>
      </c>
      <c r="M1016" s="11">
        <v>0.37</v>
      </c>
      <c r="N1016" s="109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2">
        <v>16</v>
      </c>
    </row>
    <row r="1017" spans="1:65">
      <c r="A1017" s="35"/>
      <c r="B1017" s="19">
        <v>1</v>
      </c>
      <c r="C1017" s="8">
        <v>4</v>
      </c>
      <c r="D1017" s="10">
        <v>0.38300000000000001</v>
      </c>
      <c r="E1017" s="10">
        <v>0.39</v>
      </c>
      <c r="F1017" s="103" t="s">
        <v>106</v>
      </c>
      <c r="G1017" s="10">
        <v>0.26</v>
      </c>
      <c r="H1017" s="25">
        <v>0.4</v>
      </c>
      <c r="I1017" s="10">
        <v>0.49112451365682197</v>
      </c>
      <c r="J1017" s="103">
        <v>0.64300000000000002</v>
      </c>
      <c r="K1017" s="25">
        <v>0.4</v>
      </c>
      <c r="L1017" s="11">
        <v>0.33999999999999997</v>
      </c>
      <c r="M1017" s="11">
        <v>0.34</v>
      </c>
      <c r="N1017" s="109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2">
        <v>0.36307903998697472</v>
      </c>
    </row>
    <row r="1018" spans="1:65">
      <c r="A1018" s="35"/>
      <c r="B1018" s="19">
        <v>1</v>
      </c>
      <c r="C1018" s="8">
        <v>5</v>
      </c>
      <c r="D1018" s="10">
        <v>0.38900000000000001</v>
      </c>
      <c r="E1018" s="10">
        <v>0.4</v>
      </c>
      <c r="F1018" s="101" t="s">
        <v>106</v>
      </c>
      <c r="G1018" s="10">
        <v>0.25</v>
      </c>
      <c r="H1018" s="10">
        <v>0.4</v>
      </c>
      <c r="I1018" s="10">
        <v>0.48572812464488802</v>
      </c>
      <c r="J1018" s="101">
        <v>0.63300000000000001</v>
      </c>
      <c r="K1018" s="10">
        <v>0.3</v>
      </c>
      <c r="L1018" s="10">
        <v>0.33500000000000002</v>
      </c>
      <c r="M1018" s="10">
        <v>0.38</v>
      </c>
      <c r="N1018" s="109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2">
        <v>118</v>
      </c>
    </row>
    <row r="1019" spans="1:65">
      <c r="A1019" s="35"/>
      <c r="B1019" s="19">
        <v>1</v>
      </c>
      <c r="C1019" s="8">
        <v>6</v>
      </c>
      <c r="D1019" s="10">
        <v>0.37</v>
      </c>
      <c r="E1019" s="10">
        <v>0.39</v>
      </c>
      <c r="F1019" s="101" t="s">
        <v>106</v>
      </c>
      <c r="G1019" s="10">
        <v>0.25</v>
      </c>
      <c r="H1019" s="10">
        <v>0.4</v>
      </c>
      <c r="I1019" s="10">
        <v>0.48726328777432704</v>
      </c>
      <c r="J1019" s="101">
        <v>0.64800000000000002</v>
      </c>
      <c r="K1019" s="10">
        <v>0.3</v>
      </c>
      <c r="L1019" s="10">
        <v>0.32</v>
      </c>
      <c r="M1019" s="10">
        <v>0.35</v>
      </c>
      <c r="N1019" s="109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63"/>
    </row>
    <row r="1020" spans="1:65">
      <c r="A1020" s="35"/>
      <c r="B1020" s="20" t="s">
        <v>251</v>
      </c>
      <c r="C1020" s="12"/>
      <c r="D1020" s="26">
        <v>0.37766666666666665</v>
      </c>
      <c r="E1020" s="26">
        <v>0.38833333333333336</v>
      </c>
      <c r="F1020" s="26">
        <v>1.1819999999999999</v>
      </c>
      <c r="G1020" s="26">
        <v>0.25166666666666665</v>
      </c>
      <c r="H1020" s="26">
        <v>0.36666666666666664</v>
      </c>
      <c r="I1020" s="26">
        <v>0.48613231989579769</v>
      </c>
      <c r="J1020" s="26">
        <v>0.64183333333333337</v>
      </c>
      <c r="K1020" s="26">
        <v>0.33333333333333331</v>
      </c>
      <c r="L1020" s="26">
        <v>0.33749999999999997</v>
      </c>
      <c r="M1020" s="26">
        <v>0.36333333333333334</v>
      </c>
      <c r="N1020" s="109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63"/>
    </row>
    <row r="1021" spans="1:65">
      <c r="A1021" s="35"/>
      <c r="B1021" s="3" t="s">
        <v>252</v>
      </c>
      <c r="C1021" s="33"/>
      <c r="D1021" s="11">
        <v>0.3765</v>
      </c>
      <c r="E1021" s="11">
        <v>0.39</v>
      </c>
      <c r="F1021" s="11">
        <v>1.1819999999999999</v>
      </c>
      <c r="G1021" s="11">
        <v>0.25</v>
      </c>
      <c r="H1021" s="11">
        <v>0.4</v>
      </c>
      <c r="I1021" s="11">
        <v>0.48649570620960753</v>
      </c>
      <c r="J1021" s="11">
        <v>0.64200000000000002</v>
      </c>
      <c r="K1021" s="11">
        <v>0.3</v>
      </c>
      <c r="L1021" s="11">
        <v>0.33750000000000002</v>
      </c>
      <c r="M1021" s="11">
        <v>0.37</v>
      </c>
      <c r="N1021" s="109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63"/>
    </row>
    <row r="1022" spans="1:65">
      <c r="A1022" s="35"/>
      <c r="B1022" s="3" t="s">
        <v>253</v>
      </c>
      <c r="C1022" s="33"/>
      <c r="D1022" s="27">
        <v>7.4206917916503417E-3</v>
      </c>
      <c r="E1022" s="27">
        <v>7.5277265270908165E-3</v>
      </c>
      <c r="F1022" s="27" t="s">
        <v>633</v>
      </c>
      <c r="G1022" s="27">
        <v>7.5277265270908156E-3</v>
      </c>
      <c r="H1022" s="27">
        <v>5.1639777949432607E-2</v>
      </c>
      <c r="I1022" s="27">
        <v>4.7425892712435981E-3</v>
      </c>
      <c r="J1022" s="27">
        <v>6.2102066524928725E-3</v>
      </c>
      <c r="K1022" s="27">
        <v>5.1639777949432177E-2</v>
      </c>
      <c r="L1022" s="27">
        <v>1.1291589790636204E-2</v>
      </c>
      <c r="M1022" s="27">
        <v>1.5055453054181616E-2</v>
      </c>
      <c r="N1022" s="109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63"/>
    </row>
    <row r="1023" spans="1:65">
      <c r="A1023" s="35"/>
      <c r="B1023" s="3" t="s">
        <v>87</v>
      </c>
      <c r="C1023" s="33"/>
      <c r="D1023" s="13">
        <v>1.9648786738703464E-2</v>
      </c>
      <c r="E1023" s="13">
        <v>1.9384703503238152E-2</v>
      </c>
      <c r="F1023" s="13" t="s">
        <v>633</v>
      </c>
      <c r="G1023" s="13">
        <v>2.9911496134135695E-2</v>
      </c>
      <c r="H1023" s="13">
        <v>0.14083575804390711</v>
      </c>
      <c r="I1023" s="13">
        <v>9.7557580048579576E-3</v>
      </c>
      <c r="J1023" s="13">
        <v>9.6757309568832085E-3</v>
      </c>
      <c r="K1023" s="13">
        <v>0.15491933384829654</v>
      </c>
      <c r="L1023" s="13">
        <v>3.3456562342625791E-2</v>
      </c>
      <c r="M1023" s="13">
        <v>4.1437026754628299E-2</v>
      </c>
      <c r="N1023" s="109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63"/>
    </row>
    <row r="1024" spans="1:65">
      <c r="A1024" s="35"/>
      <c r="B1024" s="3" t="s">
        <v>254</v>
      </c>
      <c r="C1024" s="33"/>
      <c r="D1024" s="13">
        <v>4.0177551092498431E-2</v>
      </c>
      <c r="E1024" s="13">
        <v>6.9555910876223148E-2</v>
      </c>
      <c r="F1024" s="13">
        <v>2.2554894935339798</v>
      </c>
      <c r="G1024" s="13">
        <v>-0.30685432385274825</v>
      </c>
      <c r="H1024" s="13">
        <v>9.881117565532449E-3</v>
      </c>
      <c r="I1024" s="13">
        <v>0.33891595591207202</v>
      </c>
      <c r="J1024" s="13">
        <v>0.76775099261130264</v>
      </c>
      <c r="K1024" s="13">
        <v>-8.1926256758606875E-2</v>
      </c>
      <c r="L1024" s="13">
        <v>-7.0450334968089501E-2</v>
      </c>
      <c r="M1024" s="13">
        <v>7.0038013311846115E-4</v>
      </c>
      <c r="N1024" s="109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63"/>
    </row>
    <row r="1025" spans="1:65">
      <c r="A1025" s="35"/>
      <c r="B1025" s="54" t="s">
        <v>255</v>
      </c>
      <c r="C1025" s="55"/>
      <c r="D1025" s="53">
        <v>0.1</v>
      </c>
      <c r="E1025" s="53">
        <v>0.3</v>
      </c>
      <c r="F1025" s="53">
        <v>4.43</v>
      </c>
      <c r="G1025" s="53">
        <v>2.21</v>
      </c>
      <c r="H1025" s="53">
        <v>0.1</v>
      </c>
      <c r="I1025" s="53">
        <v>2.09</v>
      </c>
      <c r="J1025" s="53">
        <v>4.95</v>
      </c>
      <c r="K1025" s="53">
        <v>0.71</v>
      </c>
      <c r="L1025" s="53">
        <v>0.64</v>
      </c>
      <c r="M1025" s="53">
        <v>0.16</v>
      </c>
      <c r="N1025" s="109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63"/>
    </row>
    <row r="1026" spans="1:65">
      <c r="B1026" s="36"/>
      <c r="C1026" s="20"/>
      <c r="D1026" s="31"/>
      <c r="E1026" s="31"/>
      <c r="F1026" s="31"/>
      <c r="G1026" s="31"/>
      <c r="H1026" s="31"/>
      <c r="I1026" s="31"/>
      <c r="J1026" s="31"/>
      <c r="K1026" s="31"/>
      <c r="L1026" s="31"/>
      <c r="M1026" s="31"/>
      <c r="BM1026" s="63"/>
    </row>
    <row r="1027" spans="1:65" ht="15">
      <c r="B1027" s="37" t="s">
        <v>556</v>
      </c>
      <c r="BM1027" s="32" t="s">
        <v>67</v>
      </c>
    </row>
    <row r="1028" spans="1:65" ht="15">
      <c r="A1028" s="28" t="s">
        <v>27</v>
      </c>
      <c r="B1028" s="18" t="s">
        <v>115</v>
      </c>
      <c r="C1028" s="15" t="s">
        <v>116</v>
      </c>
      <c r="D1028" s="16" t="s">
        <v>217</v>
      </c>
      <c r="E1028" s="17" t="s">
        <v>217</v>
      </c>
      <c r="F1028" s="17" t="s">
        <v>217</v>
      </c>
      <c r="G1028" s="17" t="s">
        <v>217</v>
      </c>
      <c r="H1028" s="17" t="s">
        <v>217</v>
      </c>
      <c r="I1028" s="17" t="s">
        <v>217</v>
      </c>
      <c r="J1028" s="17" t="s">
        <v>217</v>
      </c>
      <c r="K1028" s="17" t="s">
        <v>217</v>
      </c>
      <c r="L1028" s="17" t="s">
        <v>217</v>
      </c>
      <c r="M1028" s="17" t="s">
        <v>217</v>
      </c>
      <c r="N1028" s="17" t="s">
        <v>217</v>
      </c>
      <c r="O1028" s="17" t="s">
        <v>217</v>
      </c>
      <c r="P1028" s="17" t="s">
        <v>217</v>
      </c>
      <c r="Q1028" s="17" t="s">
        <v>217</v>
      </c>
      <c r="R1028" s="17" t="s">
        <v>217</v>
      </c>
      <c r="S1028" s="17" t="s">
        <v>217</v>
      </c>
      <c r="T1028" s="17" t="s">
        <v>217</v>
      </c>
      <c r="U1028" s="109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2">
        <v>1</v>
      </c>
    </row>
    <row r="1029" spans="1:65">
      <c r="A1029" s="35"/>
      <c r="B1029" s="19" t="s">
        <v>218</v>
      </c>
      <c r="C1029" s="8" t="s">
        <v>218</v>
      </c>
      <c r="D1029" s="107" t="s">
        <v>220</v>
      </c>
      <c r="E1029" s="108" t="s">
        <v>221</v>
      </c>
      <c r="F1029" s="108" t="s">
        <v>222</v>
      </c>
      <c r="G1029" s="108" t="s">
        <v>223</v>
      </c>
      <c r="H1029" s="108" t="s">
        <v>224</v>
      </c>
      <c r="I1029" s="108" t="s">
        <v>225</v>
      </c>
      <c r="J1029" s="108" t="s">
        <v>227</v>
      </c>
      <c r="K1029" s="108" t="s">
        <v>232</v>
      </c>
      <c r="L1029" s="108" t="s">
        <v>233</v>
      </c>
      <c r="M1029" s="108" t="s">
        <v>234</v>
      </c>
      <c r="N1029" s="108" t="s">
        <v>235</v>
      </c>
      <c r="O1029" s="108" t="s">
        <v>236</v>
      </c>
      <c r="P1029" s="108" t="s">
        <v>237</v>
      </c>
      <c r="Q1029" s="108" t="s">
        <v>240</v>
      </c>
      <c r="R1029" s="108" t="s">
        <v>242</v>
      </c>
      <c r="S1029" s="108" t="s">
        <v>243</v>
      </c>
      <c r="T1029" s="108" t="s">
        <v>244</v>
      </c>
      <c r="U1029" s="109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2" t="s">
        <v>3</v>
      </c>
    </row>
    <row r="1030" spans="1:65">
      <c r="A1030" s="35"/>
      <c r="B1030" s="19"/>
      <c r="C1030" s="8"/>
      <c r="D1030" s="9" t="s">
        <v>258</v>
      </c>
      <c r="E1030" s="10" t="s">
        <v>258</v>
      </c>
      <c r="F1030" s="10" t="s">
        <v>258</v>
      </c>
      <c r="G1030" s="10" t="s">
        <v>258</v>
      </c>
      <c r="H1030" s="10" t="s">
        <v>258</v>
      </c>
      <c r="I1030" s="10" t="s">
        <v>290</v>
      </c>
      <c r="J1030" s="10" t="s">
        <v>258</v>
      </c>
      <c r="K1030" s="10" t="s">
        <v>258</v>
      </c>
      <c r="L1030" s="10" t="s">
        <v>290</v>
      </c>
      <c r="M1030" s="10" t="s">
        <v>258</v>
      </c>
      <c r="N1030" s="10" t="s">
        <v>290</v>
      </c>
      <c r="O1030" s="10" t="s">
        <v>258</v>
      </c>
      <c r="P1030" s="10" t="s">
        <v>258</v>
      </c>
      <c r="Q1030" s="10" t="s">
        <v>290</v>
      </c>
      <c r="R1030" s="10" t="s">
        <v>290</v>
      </c>
      <c r="S1030" s="10" t="s">
        <v>258</v>
      </c>
      <c r="T1030" s="10" t="s">
        <v>258</v>
      </c>
      <c r="U1030" s="109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2">
        <v>2</v>
      </c>
    </row>
    <row r="1031" spans="1:65">
      <c r="A1031" s="35"/>
      <c r="B1031" s="19"/>
      <c r="C1031" s="8"/>
      <c r="D1031" s="29" t="s">
        <v>292</v>
      </c>
      <c r="E1031" s="29" t="s">
        <v>292</v>
      </c>
      <c r="F1031" s="29" t="s">
        <v>121</v>
      </c>
      <c r="G1031" s="29" t="s">
        <v>292</v>
      </c>
      <c r="H1031" s="29" t="s">
        <v>292</v>
      </c>
      <c r="I1031" s="29" t="s">
        <v>293</v>
      </c>
      <c r="J1031" s="29" t="s">
        <v>292</v>
      </c>
      <c r="K1031" s="29" t="s">
        <v>292</v>
      </c>
      <c r="L1031" s="29" t="s">
        <v>295</v>
      </c>
      <c r="M1031" s="29" t="s">
        <v>248</v>
      </c>
      <c r="N1031" s="29" t="s">
        <v>292</v>
      </c>
      <c r="O1031" s="29" t="s">
        <v>292</v>
      </c>
      <c r="P1031" s="29" t="s">
        <v>292</v>
      </c>
      <c r="Q1031" s="29" t="s">
        <v>294</v>
      </c>
      <c r="R1031" s="29" t="s">
        <v>292</v>
      </c>
      <c r="S1031" s="29" t="s">
        <v>250</v>
      </c>
      <c r="T1031" s="29" t="s">
        <v>293</v>
      </c>
      <c r="U1031" s="109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2">
        <v>3</v>
      </c>
    </row>
    <row r="1032" spans="1:65">
      <c r="A1032" s="35"/>
      <c r="B1032" s="18">
        <v>1</v>
      </c>
      <c r="C1032" s="14">
        <v>1</v>
      </c>
      <c r="D1032" s="22">
        <v>0.23</v>
      </c>
      <c r="E1032" s="105">
        <v>0.16</v>
      </c>
      <c r="F1032" s="110">
        <v>0.2</v>
      </c>
      <c r="G1032" s="22">
        <v>0.2</v>
      </c>
      <c r="H1032" s="23">
        <v>0.23</v>
      </c>
      <c r="I1032" s="105">
        <v>0.28000000000000003</v>
      </c>
      <c r="J1032" s="23">
        <v>0.1699</v>
      </c>
      <c r="K1032" s="105">
        <v>0.14000000000000001</v>
      </c>
      <c r="L1032" s="22">
        <v>0.23</v>
      </c>
      <c r="M1032" s="22">
        <v>0.22</v>
      </c>
      <c r="N1032" s="22">
        <v>0.22</v>
      </c>
      <c r="O1032" s="22">
        <v>0.25</v>
      </c>
      <c r="P1032" s="22">
        <v>0.24727869553873</v>
      </c>
      <c r="Q1032" s="105" t="s">
        <v>98</v>
      </c>
      <c r="R1032" s="22">
        <v>0.2</v>
      </c>
      <c r="S1032" s="105">
        <v>0.2</v>
      </c>
      <c r="T1032" s="22">
        <v>0.23</v>
      </c>
      <c r="U1032" s="109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2">
        <v>1</v>
      </c>
    </row>
    <row r="1033" spans="1:65">
      <c r="A1033" s="35"/>
      <c r="B1033" s="19">
        <v>1</v>
      </c>
      <c r="C1033" s="8">
        <v>2</v>
      </c>
      <c r="D1033" s="10">
        <v>0.25</v>
      </c>
      <c r="E1033" s="101">
        <v>0.16</v>
      </c>
      <c r="F1033" s="103">
        <v>0.2</v>
      </c>
      <c r="G1033" s="10">
        <v>0.19</v>
      </c>
      <c r="H1033" s="25">
        <v>0.24</v>
      </c>
      <c r="I1033" s="101">
        <v>0.28999999999999998</v>
      </c>
      <c r="J1033" s="25">
        <v>0.24680000000000002</v>
      </c>
      <c r="K1033" s="101">
        <v>0.14000000000000001</v>
      </c>
      <c r="L1033" s="10">
        <v>0.23</v>
      </c>
      <c r="M1033" s="10">
        <v>0.25</v>
      </c>
      <c r="N1033" s="10">
        <v>0.21</v>
      </c>
      <c r="O1033" s="10">
        <v>0.24</v>
      </c>
      <c r="P1033" s="10">
        <v>0.26312436390916</v>
      </c>
      <c r="Q1033" s="101" t="s">
        <v>98</v>
      </c>
      <c r="R1033" s="10">
        <v>0.23</v>
      </c>
      <c r="S1033" s="101">
        <v>0.2</v>
      </c>
      <c r="T1033" s="10">
        <v>0.24</v>
      </c>
      <c r="U1033" s="109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2" t="e">
        <v>#N/A</v>
      </c>
    </row>
    <row r="1034" spans="1:65">
      <c r="A1034" s="35"/>
      <c r="B1034" s="19">
        <v>1</v>
      </c>
      <c r="C1034" s="8">
        <v>3</v>
      </c>
      <c r="D1034" s="10">
        <v>0.23</v>
      </c>
      <c r="E1034" s="101">
        <v>0.21</v>
      </c>
      <c r="F1034" s="103">
        <v>0.3</v>
      </c>
      <c r="G1034" s="10">
        <v>0.21</v>
      </c>
      <c r="H1034" s="25">
        <v>0.23</v>
      </c>
      <c r="I1034" s="101">
        <v>0.25</v>
      </c>
      <c r="J1034" s="25">
        <v>0.24680000000000002</v>
      </c>
      <c r="K1034" s="103">
        <v>0.13</v>
      </c>
      <c r="L1034" s="11">
        <v>0.22</v>
      </c>
      <c r="M1034" s="11">
        <v>0.23</v>
      </c>
      <c r="N1034" s="11">
        <v>0.22</v>
      </c>
      <c r="O1034" s="11">
        <v>0.23</v>
      </c>
      <c r="P1034" s="11">
        <v>0.25736596864674899</v>
      </c>
      <c r="Q1034" s="103" t="s">
        <v>98</v>
      </c>
      <c r="R1034" s="11">
        <v>0.21</v>
      </c>
      <c r="S1034" s="103">
        <v>0.2</v>
      </c>
      <c r="T1034" s="11">
        <v>0.22</v>
      </c>
      <c r="U1034" s="109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2">
        <v>16</v>
      </c>
    </row>
    <row r="1035" spans="1:65">
      <c r="A1035" s="35"/>
      <c r="B1035" s="19">
        <v>1</v>
      </c>
      <c r="C1035" s="8">
        <v>4</v>
      </c>
      <c r="D1035" s="10">
        <v>0.25</v>
      </c>
      <c r="E1035" s="101">
        <v>0.2</v>
      </c>
      <c r="F1035" s="103">
        <v>0.3</v>
      </c>
      <c r="G1035" s="10">
        <v>0.19</v>
      </c>
      <c r="H1035" s="25">
        <v>0.23</v>
      </c>
      <c r="I1035" s="101">
        <v>0.3</v>
      </c>
      <c r="J1035" s="25">
        <v>0.2104</v>
      </c>
      <c r="K1035" s="103">
        <v>0.13</v>
      </c>
      <c r="L1035" s="11">
        <v>0.24</v>
      </c>
      <c r="M1035" s="11">
        <v>0.23</v>
      </c>
      <c r="N1035" s="11">
        <v>0.23</v>
      </c>
      <c r="O1035" s="11">
        <v>0.24</v>
      </c>
      <c r="P1035" s="11">
        <v>0.25498575503360199</v>
      </c>
      <c r="Q1035" s="103" t="s">
        <v>98</v>
      </c>
      <c r="R1035" s="11">
        <v>0.19</v>
      </c>
      <c r="S1035" s="103">
        <v>0.2</v>
      </c>
      <c r="T1035" s="11">
        <v>0.19</v>
      </c>
      <c r="U1035" s="109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2">
        <v>0.22799700272044712</v>
      </c>
    </row>
    <row r="1036" spans="1:65">
      <c r="A1036" s="35"/>
      <c r="B1036" s="19">
        <v>1</v>
      </c>
      <c r="C1036" s="8">
        <v>5</v>
      </c>
      <c r="D1036" s="10">
        <v>0.23</v>
      </c>
      <c r="E1036" s="101">
        <v>0.17</v>
      </c>
      <c r="F1036" s="101">
        <v>0.3</v>
      </c>
      <c r="G1036" s="10">
        <v>0.2</v>
      </c>
      <c r="H1036" s="10">
        <v>0.21</v>
      </c>
      <c r="I1036" s="101">
        <v>0.27</v>
      </c>
      <c r="J1036" s="10">
        <v>0.2792</v>
      </c>
      <c r="K1036" s="101">
        <v>0.13</v>
      </c>
      <c r="L1036" s="10">
        <v>0.23</v>
      </c>
      <c r="M1036" s="10">
        <v>0.24</v>
      </c>
      <c r="N1036" s="10">
        <v>0.25</v>
      </c>
      <c r="O1036" s="104">
        <v>0.18</v>
      </c>
      <c r="P1036" s="10">
        <v>0.25530191837261301</v>
      </c>
      <c r="Q1036" s="101" t="s">
        <v>98</v>
      </c>
      <c r="R1036" s="10">
        <v>0.21</v>
      </c>
      <c r="S1036" s="101">
        <v>0.2</v>
      </c>
      <c r="T1036" s="10">
        <v>0.23</v>
      </c>
      <c r="U1036" s="109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2">
        <v>119</v>
      </c>
    </row>
    <row r="1037" spans="1:65">
      <c r="A1037" s="35"/>
      <c r="B1037" s="19">
        <v>1</v>
      </c>
      <c r="C1037" s="8">
        <v>6</v>
      </c>
      <c r="D1037" s="10">
        <v>0.24</v>
      </c>
      <c r="E1037" s="101">
        <v>0.2</v>
      </c>
      <c r="F1037" s="101">
        <v>0.3</v>
      </c>
      <c r="G1037" s="10">
        <v>0.19</v>
      </c>
      <c r="H1037" s="10">
        <v>0.23</v>
      </c>
      <c r="I1037" s="101">
        <v>0.3</v>
      </c>
      <c r="J1037" s="10">
        <v>0.23069999999999999</v>
      </c>
      <c r="K1037" s="101">
        <v>0.13</v>
      </c>
      <c r="L1037" s="10">
        <v>0.23</v>
      </c>
      <c r="M1037" s="10">
        <v>0.24</v>
      </c>
      <c r="N1037" s="10">
        <v>0.24</v>
      </c>
      <c r="O1037" s="10">
        <v>0.23</v>
      </c>
      <c r="P1037" s="10">
        <v>0.24794547804865499</v>
      </c>
      <c r="Q1037" s="101" t="s">
        <v>98</v>
      </c>
      <c r="R1037" s="10">
        <v>0.21</v>
      </c>
      <c r="S1037" s="101">
        <v>0.2</v>
      </c>
      <c r="T1037" s="10">
        <v>0.21</v>
      </c>
      <c r="U1037" s="109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63"/>
    </row>
    <row r="1038" spans="1:65">
      <c r="A1038" s="35"/>
      <c r="B1038" s="20" t="s">
        <v>251</v>
      </c>
      <c r="C1038" s="12"/>
      <c r="D1038" s="26">
        <v>0.23833333333333331</v>
      </c>
      <c r="E1038" s="26">
        <v>0.18333333333333335</v>
      </c>
      <c r="F1038" s="26">
        <v>0.26666666666666666</v>
      </c>
      <c r="G1038" s="26">
        <v>0.19666666666666666</v>
      </c>
      <c r="H1038" s="26">
        <v>0.2283333333333333</v>
      </c>
      <c r="I1038" s="26">
        <v>0.28166666666666668</v>
      </c>
      <c r="J1038" s="26">
        <v>0.23063333333333333</v>
      </c>
      <c r="K1038" s="26">
        <v>0.13333333333333333</v>
      </c>
      <c r="L1038" s="26">
        <v>0.23</v>
      </c>
      <c r="M1038" s="26">
        <v>0.23499999999999999</v>
      </c>
      <c r="N1038" s="26">
        <v>0.2283333333333333</v>
      </c>
      <c r="O1038" s="26">
        <v>0.2283333333333333</v>
      </c>
      <c r="P1038" s="26">
        <v>0.25433369659158483</v>
      </c>
      <c r="Q1038" s="26" t="s">
        <v>633</v>
      </c>
      <c r="R1038" s="26">
        <v>0.20833333333333334</v>
      </c>
      <c r="S1038" s="26">
        <v>0.19999999999999998</v>
      </c>
      <c r="T1038" s="26">
        <v>0.21999999999999997</v>
      </c>
      <c r="U1038" s="109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63"/>
    </row>
    <row r="1039" spans="1:65">
      <c r="A1039" s="35"/>
      <c r="B1039" s="3" t="s">
        <v>252</v>
      </c>
      <c r="C1039" s="33"/>
      <c r="D1039" s="11">
        <v>0.23499999999999999</v>
      </c>
      <c r="E1039" s="11">
        <v>0.185</v>
      </c>
      <c r="F1039" s="11">
        <v>0.3</v>
      </c>
      <c r="G1039" s="11">
        <v>0.19500000000000001</v>
      </c>
      <c r="H1039" s="11">
        <v>0.23</v>
      </c>
      <c r="I1039" s="11">
        <v>0.28500000000000003</v>
      </c>
      <c r="J1039" s="11">
        <v>0.23875000000000002</v>
      </c>
      <c r="K1039" s="11">
        <v>0.13</v>
      </c>
      <c r="L1039" s="11">
        <v>0.23</v>
      </c>
      <c r="M1039" s="11">
        <v>0.23499999999999999</v>
      </c>
      <c r="N1039" s="11">
        <v>0.22500000000000001</v>
      </c>
      <c r="O1039" s="11">
        <v>0.23499999999999999</v>
      </c>
      <c r="P1039" s="11">
        <v>0.25514383670310747</v>
      </c>
      <c r="Q1039" s="11" t="s">
        <v>633</v>
      </c>
      <c r="R1039" s="11">
        <v>0.21</v>
      </c>
      <c r="S1039" s="11">
        <v>0.2</v>
      </c>
      <c r="T1039" s="11">
        <v>0.22500000000000001</v>
      </c>
      <c r="U1039" s="109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63"/>
    </row>
    <row r="1040" spans="1:65">
      <c r="A1040" s="35"/>
      <c r="B1040" s="3" t="s">
        <v>253</v>
      </c>
      <c r="C1040" s="33"/>
      <c r="D1040" s="27">
        <v>9.8319208025017448E-3</v>
      </c>
      <c r="E1040" s="27">
        <v>2.2509257354845501E-2</v>
      </c>
      <c r="F1040" s="27">
        <v>5.1639777949431961E-2</v>
      </c>
      <c r="G1040" s="27">
        <v>8.1649658092772595E-3</v>
      </c>
      <c r="H1040" s="27">
        <v>9.8319208025017518E-3</v>
      </c>
      <c r="I1040" s="27">
        <v>1.9407902170679506E-2</v>
      </c>
      <c r="J1040" s="27">
        <v>3.7361406112011823E-2</v>
      </c>
      <c r="K1040" s="27">
        <v>5.1639777949432277E-3</v>
      </c>
      <c r="L1040" s="27">
        <v>6.3245553203367553E-3</v>
      </c>
      <c r="M1040" s="27">
        <v>1.0488088481701512E-2</v>
      </c>
      <c r="N1040" s="27">
        <v>1.4719601443879746E-2</v>
      </c>
      <c r="O1040" s="27">
        <v>2.48327740429189E-2</v>
      </c>
      <c r="P1040" s="27">
        <v>5.9735335496152071E-3</v>
      </c>
      <c r="Q1040" s="27" t="s">
        <v>633</v>
      </c>
      <c r="R1040" s="27">
        <v>1.3291601358251259E-2</v>
      </c>
      <c r="S1040" s="27">
        <v>3.0404709722440586E-17</v>
      </c>
      <c r="T1040" s="27">
        <v>1.7888543819998319E-2</v>
      </c>
      <c r="U1040" s="172"/>
      <c r="V1040" s="173"/>
      <c r="W1040" s="173"/>
      <c r="X1040" s="173"/>
      <c r="Y1040" s="173"/>
      <c r="Z1040" s="173"/>
      <c r="AA1040" s="173"/>
      <c r="AB1040" s="173"/>
      <c r="AC1040" s="173"/>
      <c r="AD1040" s="173"/>
      <c r="AE1040" s="173"/>
      <c r="AF1040" s="173"/>
      <c r="AG1040" s="173"/>
      <c r="AH1040" s="173"/>
      <c r="AI1040" s="173"/>
      <c r="AJ1040" s="173"/>
      <c r="AK1040" s="173"/>
      <c r="AL1040" s="173"/>
      <c r="AM1040" s="173"/>
      <c r="AN1040" s="173"/>
      <c r="AO1040" s="173"/>
      <c r="AP1040" s="173"/>
      <c r="AQ1040" s="173"/>
      <c r="AR1040" s="173"/>
      <c r="AS1040" s="173"/>
      <c r="AT1040" s="173"/>
      <c r="AU1040" s="173"/>
      <c r="AV1040" s="173"/>
      <c r="AW1040" s="173"/>
      <c r="AX1040" s="173"/>
      <c r="AY1040" s="173"/>
      <c r="AZ1040" s="173"/>
      <c r="BA1040" s="173"/>
      <c r="BB1040" s="173"/>
      <c r="BC1040" s="173"/>
      <c r="BD1040" s="173"/>
      <c r="BE1040" s="173"/>
      <c r="BF1040" s="173"/>
      <c r="BG1040" s="173"/>
      <c r="BH1040" s="173"/>
      <c r="BI1040" s="173"/>
      <c r="BJ1040" s="173"/>
      <c r="BK1040" s="173"/>
      <c r="BL1040" s="173"/>
      <c r="BM1040" s="64"/>
    </row>
    <row r="1041" spans="1:65">
      <c r="A1041" s="35"/>
      <c r="B1041" s="3" t="s">
        <v>87</v>
      </c>
      <c r="C1041" s="33"/>
      <c r="D1041" s="13">
        <v>4.1252814555951381E-2</v>
      </c>
      <c r="E1041" s="13">
        <v>0.12277776739006636</v>
      </c>
      <c r="F1041" s="13">
        <v>0.19364916731036985</v>
      </c>
      <c r="G1041" s="13">
        <v>4.1516775301409799E-2</v>
      </c>
      <c r="H1041" s="13">
        <v>4.3059507164241256E-2</v>
      </c>
      <c r="I1041" s="13">
        <v>6.8903794688802977E-2</v>
      </c>
      <c r="J1041" s="13">
        <v>0.16199482343696411</v>
      </c>
      <c r="K1041" s="13">
        <v>3.872983346207421E-2</v>
      </c>
      <c r="L1041" s="13">
        <v>2.7498066610159806E-2</v>
      </c>
      <c r="M1041" s="13">
        <v>4.4630163751921331E-2</v>
      </c>
      <c r="N1041" s="13">
        <v>6.446540778341496E-2</v>
      </c>
      <c r="O1041" s="13">
        <v>0.10875667464052075</v>
      </c>
      <c r="P1041" s="13">
        <v>2.348699220617884E-2</v>
      </c>
      <c r="Q1041" s="13" t="s">
        <v>633</v>
      </c>
      <c r="R1041" s="13">
        <v>6.3799686519606033E-2</v>
      </c>
      <c r="S1041" s="13">
        <v>1.5202354861220294E-16</v>
      </c>
      <c r="T1041" s="13">
        <v>8.1311562818174185E-2</v>
      </c>
      <c r="U1041" s="109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63"/>
    </row>
    <row r="1042" spans="1:65">
      <c r="A1042" s="35"/>
      <c r="B1042" s="3" t="s">
        <v>254</v>
      </c>
      <c r="C1042" s="33"/>
      <c r="D1042" s="13">
        <v>4.5335379367069217E-2</v>
      </c>
      <c r="E1042" s="13">
        <v>-0.19589586202533116</v>
      </c>
      <c r="F1042" s="13">
        <v>0.16960601887224547</v>
      </c>
      <c r="G1042" s="13">
        <v>-0.13741556108171904</v>
      </c>
      <c r="H1042" s="13">
        <v>1.4751536593600179E-3</v>
      </c>
      <c r="I1042" s="13">
        <v>0.23539635743380916</v>
      </c>
      <c r="J1042" s="13">
        <v>1.1563005572133189E-2</v>
      </c>
      <c r="K1042" s="13">
        <v>-0.41519699056387727</v>
      </c>
      <c r="L1042" s="13">
        <v>8.7851912773118102E-3</v>
      </c>
      <c r="M1042" s="13">
        <v>3.0715304131166299E-2</v>
      </c>
      <c r="N1042" s="13">
        <v>1.4751536593600179E-3</v>
      </c>
      <c r="O1042" s="13">
        <v>1.4751536593600179E-3</v>
      </c>
      <c r="P1042" s="13">
        <v>0.11551333375829409</v>
      </c>
      <c r="Q1042" s="13" t="s">
        <v>633</v>
      </c>
      <c r="R1042" s="13">
        <v>-8.624529775605827E-2</v>
      </c>
      <c r="S1042" s="13">
        <v>-0.12279548584581601</v>
      </c>
      <c r="T1042" s="13">
        <v>-3.5075034430397611E-2</v>
      </c>
      <c r="U1042" s="109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63"/>
    </row>
    <row r="1043" spans="1:65">
      <c r="A1043" s="35"/>
      <c r="B1043" s="54" t="s">
        <v>255</v>
      </c>
      <c r="C1043" s="55"/>
      <c r="D1043" s="53">
        <v>0.67</v>
      </c>
      <c r="E1043" s="53">
        <v>3.03</v>
      </c>
      <c r="F1043" s="53" t="s">
        <v>256</v>
      </c>
      <c r="G1043" s="53">
        <v>2.14</v>
      </c>
      <c r="H1043" s="53">
        <v>0</v>
      </c>
      <c r="I1043" s="53">
        <v>3.6</v>
      </c>
      <c r="J1043" s="53">
        <v>0.16</v>
      </c>
      <c r="K1043" s="53">
        <v>6.41</v>
      </c>
      <c r="L1043" s="53">
        <v>0.11</v>
      </c>
      <c r="M1043" s="53">
        <v>0.45</v>
      </c>
      <c r="N1043" s="53">
        <v>0</v>
      </c>
      <c r="O1043" s="53">
        <v>0</v>
      </c>
      <c r="P1043" s="53">
        <v>1.75</v>
      </c>
      <c r="Q1043" s="53">
        <v>321.76</v>
      </c>
      <c r="R1043" s="53">
        <v>1.35</v>
      </c>
      <c r="S1043" s="53" t="s">
        <v>256</v>
      </c>
      <c r="T1043" s="53">
        <v>0.56000000000000005</v>
      </c>
      <c r="U1043" s="109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63"/>
    </row>
    <row r="1044" spans="1:65">
      <c r="B1044" s="36" t="s">
        <v>306</v>
      </c>
      <c r="C1044" s="20"/>
      <c r="D1044" s="31"/>
      <c r="E1044" s="31"/>
      <c r="F1044" s="31"/>
      <c r="G1044" s="31"/>
      <c r="H1044" s="31"/>
      <c r="I1044" s="31"/>
      <c r="J1044" s="31"/>
      <c r="K1044" s="31"/>
      <c r="L1044" s="31"/>
      <c r="M1044" s="31"/>
      <c r="N1044" s="31"/>
      <c r="O1044" s="31"/>
      <c r="P1044" s="31"/>
      <c r="Q1044" s="31"/>
      <c r="R1044" s="31"/>
      <c r="S1044" s="31"/>
      <c r="T1044" s="31"/>
      <c r="BM1044" s="63"/>
    </row>
    <row r="1045" spans="1:65">
      <c r="BM1045" s="63"/>
    </row>
    <row r="1046" spans="1:65" ht="15">
      <c r="B1046" s="37" t="s">
        <v>557</v>
      </c>
      <c r="BM1046" s="32" t="s">
        <v>67</v>
      </c>
    </row>
    <row r="1047" spans="1:65" ht="15">
      <c r="A1047" s="28" t="s">
        <v>30</v>
      </c>
      <c r="B1047" s="18" t="s">
        <v>115</v>
      </c>
      <c r="C1047" s="15" t="s">
        <v>116</v>
      </c>
      <c r="D1047" s="16" t="s">
        <v>217</v>
      </c>
      <c r="E1047" s="17" t="s">
        <v>217</v>
      </c>
      <c r="F1047" s="17" t="s">
        <v>217</v>
      </c>
      <c r="G1047" s="17" t="s">
        <v>217</v>
      </c>
      <c r="H1047" s="17" t="s">
        <v>217</v>
      </c>
      <c r="I1047" s="17" t="s">
        <v>217</v>
      </c>
      <c r="J1047" s="17" t="s">
        <v>217</v>
      </c>
      <c r="K1047" s="17" t="s">
        <v>217</v>
      </c>
      <c r="L1047" s="17" t="s">
        <v>217</v>
      </c>
      <c r="M1047" s="17" t="s">
        <v>217</v>
      </c>
      <c r="N1047" s="17" t="s">
        <v>217</v>
      </c>
      <c r="O1047" s="17" t="s">
        <v>217</v>
      </c>
      <c r="P1047" s="17" t="s">
        <v>217</v>
      </c>
      <c r="Q1047" s="17" t="s">
        <v>217</v>
      </c>
      <c r="R1047" s="17" t="s">
        <v>217</v>
      </c>
      <c r="S1047" s="17" t="s">
        <v>217</v>
      </c>
      <c r="T1047" s="17" t="s">
        <v>217</v>
      </c>
      <c r="U1047" s="17" t="s">
        <v>217</v>
      </c>
      <c r="V1047" s="17" t="s">
        <v>217</v>
      </c>
      <c r="W1047" s="17" t="s">
        <v>217</v>
      </c>
      <c r="X1047" s="109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2">
        <v>1</v>
      </c>
    </row>
    <row r="1048" spans="1:65">
      <c r="A1048" s="35"/>
      <c r="B1048" s="19" t="s">
        <v>218</v>
      </c>
      <c r="C1048" s="8" t="s">
        <v>218</v>
      </c>
      <c r="D1048" s="107" t="s">
        <v>220</v>
      </c>
      <c r="E1048" s="108" t="s">
        <v>221</v>
      </c>
      <c r="F1048" s="108" t="s">
        <v>222</v>
      </c>
      <c r="G1048" s="108" t="s">
        <v>223</v>
      </c>
      <c r="H1048" s="108" t="s">
        <v>224</v>
      </c>
      <c r="I1048" s="108" t="s">
        <v>225</v>
      </c>
      <c r="J1048" s="108" t="s">
        <v>226</v>
      </c>
      <c r="K1048" s="108" t="s">
        <v>227</v>
      </c>
      <c r="L1048" s="108" t="s">
        <v>229</v>
      </c>
      <c r="M1048" s="108" t="s">
        <v>230</v>
      </c>
      <c r="N1048" s="108" t="s">
        <v>232</v>
      </c>
      <c r="O1048" s="108" t="s">
        <v>233</v>
      </c>
      <c r="P1048" s="108" t="s">
        <v>234</v>
      </c>
      <c r="Q1048" s="108" t="s">
        <v>235</v>
      </c>
      <c r="R1048" s="108" t="s">
        <v>236</v>
      </c>
      <c r="S1048" s="108" t="s">
        <v>237</v>
      </c>
      <c r="T1048" s="108" t="s">
        <v>240</v>
      </c>
      <c r="U1048" s="108" t="s">
        <v>242</v>
      </c>
      <c r="V1048" s="108" t="s">
        <v>243</v>
      </c>
      <c r="W1048" s="108" t="s">
        <v>244</v>
      </c>
      <c r="X1048" s="109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2" t="s">
        <v>3</v>
      </c>
    </row>
    <row r="1049" spans="1:65">
      <c r="A1049" s="35"/>
      <c r="B1049" s="19"/>
      <c r="C1049" s="8"/>
      <c r="D1049" s="9" t="s">
        <v>258</v>
      </c>
      <c r="E1049" s="10" t="s">
        <v>258</v>
      </c>
      <c r="F1049" s="10" t="s">
        <v>258</v>
      </c>
      <c r="G1049" s="10" t="s">
        <v>258</v>
      </c>
      <c r="H1049" s="10" t="s">
        <v>258</v>
      </c>
      <c r="I1049" s="10" t="s">
        <v>290</v>
      </c>
      <c r="J1049" s="10" t="s">
        <v>291</v>
      </c>
      <c r="K1049" s="10" t="s">
        <v>291</v>
      </c>
      <c r="L1049" s="10" t="s">
        <v>291</v>
      </c>
      <c r="M1049" s="10" t="s">
        <v>291</v>
      </c>
      <c r="N1049" s="10" t="s">
        <v>258</v>
      </c>
      <c r="O1049" s="10" t="s">
        <v>290</v>
      </c>
      <c r="P1049" s="10" t="s">
        <v>258</v>
      </c>
      <c r="Q1049" s="10" t="s">
        <v>290</v>
      </c>
      <c r="R1049" s="10" t="s">
        <v>258</v>
      </c>
      <c r="S1049" s="10" t="s">
        <v>258</v>
      </c>
      <c r="T1049" s="10" t="s">
        <v>290</v>
      </c>
      <c r="U1049" s="10" t="s">
        <v>290</v>
      </c>
      <c r="V1049" s="10" t="s">
        <v>258</v>
      </c>
      <c r="W1049" s="10" t="s">
        <v>258</v>
      </c>
      <c r="X1049" s="109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2">
        <v>2</v>
      </c>
    </row>
    <row r="1050" spans="1:65">
      <c r="A1050" s="35"/>
      <c r="B1050" s="19"/>
      <c r="C1050" s="8"/>
      <c r="D1050" s="29" t="s">
        <v>292</v>
      </c>
      <c r="E1050" s="29" t="s">
        <v>292</v>
      </c>
      <c r="F1050" s="29" t="s">
        <v>121</v>
      </c>
      <c r="G1050" s="29" t="s">
        <v>292</v>
      </c>
      <c r="H1050" s="29" t="s">
        <v>292</v>
      </c>
      <c r="I1050" s="29" t="s">
        <v>293</v>
      </c>
      <c r="J1050" s="29" t="s">
        <v>292</v>
      </c>
      <c r="K1050" s="29" t="s">
        <v>292</v>
      </c>
      <c r="L1050" s="29" t="s">
        <v>294</v>
      </c>
      <c r="M1050" s="29" t="s">
        <v>295</v>
      </c>
      <c r="N1050" s="29" t="s">
        <v>292</v>
      </c>
      <c r="O1050" s="29" t="s">
        <v>295</v>
      </c>
      <c r="P1050" s="29" t="s">
        <v>248</v>
      </c>
      <c r="Q1050" s="29" t="s">
        <v>292</v>
      </c>
      <c r="R1050" s="29" t="s">
        <v>292</v>
      </c>
      <c r="S1050" s="29" t="s">
        <v>292</v>
      </c>
      <c r="T1050" s="29" t="s">
        <v>294</v>
      </c>
      <c r="U1050" s="29" t="s">
        <v>292</v>
      </c>
      <c r="V1050" s="29" t="s">
        <v>250</v>
      </c>
      <c r="W1050" s="29" t="s">
        <v>293</v>
      </c>
      <c r="X1050" s="109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2">
        <v>2</v>
      </c>
    </row>
    <row r="1051" spans="1:65">
      <c r="A1051" s="35"/>
      <c r="B1051" s="18">
        <v>1</v>
      </c>
      <c r="C1051" s="14">
        <v>1</v>
      </c>
      <c r="D1051" s="22">
        <v>4.5</v>
      </c>
      <c r="E1051" s="22">
        <v>4.5999999999999996</v>
      </c>
      <c r="F1051" s="23">
        <v>5.53</v>
      </c>
      <c r="G1051" s="22">
        <v>5.5</v>
      </c>
      <c r="H1051" s="23">
        <v>5</v>
      </c>
      <c r="I1051" s="105">
        <v>8.6</v>
      </c>
      <c r="J1051" s="110">
        <v>5</v>
      </c>
      <c r="K1051" s="105" t="s">
        <v>98</v>
      </c>
      <c r="L1051" s="105">
        <v>19.37</v>
      </c>
      <c r="M1051" s="22">
        <v>6.74</v>
      </c>
      <c r="N1051" s="105">
        <v>3.23</v>
      </c>
      <c r="O1051" s="22">
        <v>5.85</v>
      </c>
      <c r="P1051" s="22">
        <v>5</v>
      </c>
      <c r="Q1051" s="22">
        <v>6.1</v>
      </c>
      <c r="R1051" s="22">
        <v>5.0999999999999996</v>
      </c>
      <c r="S1051" s="22">
        <v>5.6646933045946897</v>
      </c>
      <c r="T1051" s="105" t="s">
        <v>98</v>
      </c>
      <c r="U1051" s="22">
        <v>5.4</v>
      </c>
      <c r="V1051" s="22">
        <v>5.15</v>
      </c>
      <c r="W1051" s="22">
        <v>5.2</v>
      </c>
      <c r="X1051" s="109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2">
        <v>1</v>
      </c>
    </row>
    <row r="1052" spans="1:65">
      <c r="A1052" s="35"/>
      <c r="B1052" s="19">
        <v>1</v>
      </c>
      <c r="C1052" s="8">
        <v>2</v>
      </c>
      <c r="D1052" s="10">
        <v>4.5999999999999996</v>
      </c>
      <c r="E1052" s="10">
        <v>4.9000000000000004</v>
      </c>
      <c r="F1052" s="25">
        <v>5.45</v>
      </c>
      <c r="G1052" s="10">
        <v>5.4</v>
      </c>
      <c r="H1052" s="25">
        <v>5.0999999999999996</v>
      </c>
      <c r="I1052" s="101">
        <v>8.6999999999999993</v>
      </c>
      <c r="J1052" s="103">
        <v>4</v>
      </c>
      <c r="K1052" s="101" t="s">
        <v>98</v>
      </c>
      <c r="L1052" s="101">
        <v>21.57</v>
      </c>
      <c r="M1052" s="10">
        <v>7.03</v>
      </c>
      <c r="N1052" s="101">
        <v>3.43</v>
      </c>
      <c r="O1052" s="10">
        <v>5.73</v>
      </c>
      <c r="P1052" s="10">
        <v>4.5999999999999996</v>
      </c>
      <c r="Q1052" s="10">
        <v>6.1</v>
      </c>
      <c r="R1052" s="10">
        <v>5.0999999999999996</v>
      </c>
      <c r="S1052" s="10">
        <v>5.5160294455339702</v>
      </c>
      <c r="T1052" s="101" t="s">
        <v>98</v>
      </c>
      <c r="U1052" s="10">
        <v>5.7</v>
      </c>
      <c r="V1052" s="10">
        <v>5.15</v>
      </c>
      <c r="W1052" s="10">
        <v>5.2</v>
      </c>
      <c r="X1052" s="109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2" t="e">
        <v>#N/A</v>
      </c>
    </row>
    <row r="1053" spans="1:65">
      <c r="A1053" s="35"/>
      <c r="B1053" s="19">
        <v>1</v>
      </c>
      <c r="C1053" s="8">
        <v>3</v>
      </c>
      <c r="D1053" s="10">
        <v>4.7</v>
      </c>
      <c r="E1053" s="10">
        <v>4.9000000000000004</v>
      </c>
      <c r="F1053" s="25">
        <v>5.51</v>
      </c>
      <c r="G1053" s="10">
        <v>5.5</v>
      </c>
      <c r="H1053" s="25">
        <v>5.2</v>
      </c>
      <c r="I1053" s="101">
        <v>8.6</v>
      </c>
      <c r="J1053" s="103">
        <v>5</v>
      </c>
      <c r="K1053" s="103" t="s">
        <v>98</v>
      </c>
      <c r="L1053" s="103">
        <v>20.76</v>
      </c>
      <c r="M1053" s="11">
        <v>7.21</v>
      </c>
      <c r="N1053" s="103">
        <v>3.46</v>
      </c>
      <c r="O1053" s="11">
        <v>5.8</v>
      </c>
      <c r="P1053" s="11">
        <v>4.9000000000000004</v>
      </c>
      <c r="Q1053" s="11">
        <v>6.3</v>
      </c>
      <c r="R1053" s="11">
        <v>5</v>
      </c>
      <c r="S1053" s="11">
        <v>5.63996118537806</v>
      </c>
      <c r="T1053" s="103" t="s">
        <v>98</v>
      </c>
      <c r="U1053" s="11">
        <v>5.6</v>
      </c>
      <c r="V1053" s="11">
        <v>5.35</v>
      </c>
      <c r="W1053" s="11">
        <v>5.3</v>
      </c>
      <c r="X1053" s="109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2">
        <v>16</v>
      </c>
    </row>
    <row r="1054" spans="1:65">
      <c r="A1054" s="35"/>
      <c r="B1054" s="19">
        <v>1</v>
      </c>
      <c r="C1054" s="8">
        <v>4</v>
      </c>
      <c r="D1054" s="10">
        <v>4.7</v>
      </c>
      <c r="E1054" s="10">
        <v>5</v>
      </c>
      <c r="F1054" s="25">
        <v>5.56</v>
      </c>
      <c r="G1054" s="10">
        <v>5.5</v>
      </c>
      <c r="H1054" s="25">
        <v>5.0999999999999996</v>
      </c>
      <c r="I1054" s="101">
        <v>8.5</v>
      </c>
      <c r="J1054" s="103">
        <v>5</v>
      </c>
      <c r="K1054" s="103" t="s">
        <v>98</v>
      </c>
      <c r="L1054" s="103">
        <v>19.48</v>
      </c>
      <c r="M1054" s="11">
        <v>6.21</v>
      </c>
      <c r="N1054" s="103">
        <v>3.51</v>
      </c>
      <c r="O1054" s="11">
        <v>5.81</v>
      </c>
      <c r="P1054" s="11">
        <v>4.9000000000000004</v>
      </c>
      <c r="Q1054" s="11">
        <v>6.2</v>
      </c>
      <c r="R1054" s="11">
        <v>5.0999999999999996</v>
      </c>
      <c r="S1054" s="11">
        <v>5.6160226310572803</v>
      </c>
      <c r="T1054" s="103" t="s">
        <v>98</v>
      </c>
      <c r="U1054" s="11">
        <v>5.9</v>
      </c>
      <c r="V1054" s="11">
        <v>5.2</v>
      </c>
      <c r="W1054" s="11">
        <v>5</v>
      </c>
      <c r="X1054" s="109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2">
        <v>5.4265384458198644</v>
      </c>
    </row>
    <row r="1055" spans="1:65">
      <c r="A1055" s="35"/>
      <c r="B1055" s="19">
        <v>1</v>
      </c>
      <c r="C1055" s="8">
        <v>5</v>
      </c>
      <c r="D1055" s="10">
        <v>4.5999999999999996</v>
      </c>
      <c r="E1055" s="10">
        <v>4.9000000000000004</v>
      </c>
      <c r="F1055" s="104">
        <v>5.71</v>
      </c>
      <c r="G1055" s="10">
        <v>5.6</v>
      </c>
      <c r="H1055" s="10">
        <v>4.7</v>
      </c>
      <c r="I1055" s="101">
        <v>8.6999999999999993</v>
      </c>
      <c r="J1055" s="101">
        <v>5</v>
      </c>
      <c r="K1055" s="101" t="s">
        <v>98</v>
      </c>
      <c r="L1055" s="101">
        <v>21.45</v>
      </c>
      <c r="M1055" s="104">
        <v>8.01</v>
      </c>
      <c r="N1055" s="101">
        <v>3.37</v>
      </c>
      <c r="O1055" s="10">
        <v>5.57</v>
      </c>
      <c r="P1055" s="10">
        <v>4.9000000000000004</v>
      </c>
      <c r="Q1055" s="10">
        <v>6.5</v>
      </c>
      <c r="R1055" s="10">
        <v>4.9000000000000004</v>
      </c>
      <c r="S1055" s="10">
        <v>5.7040121858977004</v>
      </c>
      <c r="T1055" s="101" t="s">
        <v>98</v>
      </c>
      <c r="U1055" s="10">
        <v>5.5</v>
      </c>
      <c r="V1055" s="10">
        <v>5.2</v>
      </c>
      <c r="W1055" s="10">
        <v>5.3</v>
      </c>
      <c r="X1055" s="109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2">
        <v>120</v>
      </c>
    </row>
    <row r="1056" spans="1:65">
      <c r="A1056" s="35"/>
      <c r="B1056" s="19">
        <v>1</v>
      </c>
      <c r="C1056" s="8">
        <v>6</v>
      </c>
      <c r="D1056" s="10">
        <v>4.5999999999999996</v>
      </c>
      <c r="E1056" s="10">
        <v>5.0999999999999996</v>
      </c>
      <c r="F1056" s="10">
        <v>5.51</v>
      </c>
      <c r="G1056" s="10">
        <v>5.7</v>
      </c>
      <c r="H1056" s="10">
        <v>5</v>
      </c>
      <c r="I1056" s="101">
        <v>8.5</v>
      </c>
      <c r="J1056" s="101">
        <v>4</v>
      </c>
      <c r="K1056" s="101" t="s">
        <v>98</v>
      </c>
      <c r="L1056" s="101">
        <v>17.79</v>
      </c>
      <c r="M1056" s="10">
        <v>7.21</v>
      </c>
      <c r="N1056" s="101">
        <v>3.41</v>
      </c>
      <c r="O1056" s="10">
        <v>5.63</v>
      </c>
      <c r="P1056" s="10">
        <v>4.7</v>
      </c>
      <c r="Q1056" s="10">
        <v>6.4</v>
      </c>
      <c r="R1056" s="10">
        <v>5</v>
      </c>
      <c r="S1056" s="10">
        <v>5.59651069640692</v>
      </c>
      <c r="T1056" s="101" t="s">
        <v>98</v>
      </c>
      <c r="U1056" s="10">
        <v>5.6</v>
      </c>
      <c r="V1056" s="10">
        <v>5.3</v>
      </c>
      <c r="W1056" s="10">
        <v>5.0999999999999996</v>
      </c>
      <c r="X1056" s="109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63"/>
    </row>
    <row r="1057" spans="1:65">
      <c r="A1057" s="35"/>
      <c r="B1057" s="20" t="s">
        <v>251</v>
      </c>
      <c r="C1057" s="12"/>
      <c r="D1057" s="26">
        <v>4.6166666666666671</v>
      </c>
      <c r="E1057" s="26">
        <v>4.8999999999999995</v>
      </c>
      <c r="F1057" s="26">
        <v>5.5450000000000008</v>
      </c>
      <c r="G1057" s="26">
        <v>5.5333333333333341</v>
      </c>
      <c r="H1057" s="26">
        <v>5.0166666666666666</v>
      </c>
      <c r="I1057" s="26">
        <v>8.6</v>
      </c>
      <c r="J1057" s="26">
        <v>4.666666666666667</v>
      </c>
      <c r="K1057" s="26" t="s">
        <v>633</v>
      </c>
      <c r="L1057" s="26">
        <v>20.070000000000004</v>
      </c>
      <c r="M1057" s="26">
        <v>7.0683333333333342</v>
      </c>
      <c r="N1057" s="26">
        <v>3.4016666666666668</v>
      </c>
      <c r="O1057" s="26">
        <v>5.7316666666666665</v>
      </c>
      <c r="P1057" s="26">
        <v>4.833333333333333</v>
      </c>
      <c r="Q1057" s="26">
        <v>6.2666666666666666</v>
      </c>
      <c r="R1057" s="26">
        <v>5.0333333333333323</v>
      </c>
      <c r="S1057" s="26">
        <v>5.6228715748114366</v>
      </c>
      <c r="T1057" s="26" t="s">
        <v>633</v>
      </c>
      <c r="U1057" s="26">
        <v>5.6166666666666671</v>
      </c>
      <c r="V1057" s="26">
        <v>5.2250000000000005</v>
      </c>
      <c r="W1057" s="26">
        <v>5.1833333333333336</v>
      </c>
      <c r="X1057" s="109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63"/>
    </row>
    <row r="1058" spans="1:65">
      <c r="A1058" s="35"/>
      <c r="B1058" s="3" t="s">
        <v>252</v>
      </c>
      <c r="C1058" s="33"/>
      <c r="D1058" s="11">
        <v>4.5999999999999996</v>
      </c>
      <c r="E1058" s="11">
        <v>4.9000000000000004</v>
      </c>
      <c r="F1058" s="11">
        <v>5.52</v>
      </c>
      <c r="G1058" s="11">
        <v>5.5</v>
      </c>
      <c r="H1058" s="11">
        <v>5.05</v>
      </c>
      <c r="I1058" s="11">
        <v>8.6</v>
      </c>
      <c r="J1058" s="11">
        <v>5</v>
      </c>
      <c r="K1058" s="11" t="s">
        <v>633</v>
      </c>
      <c r="L1058" s="11">
        <v>20.12</v>
      </c>
      <c r="M1058" s="11">
        <v>7.12</v>
      </c>
      <c r="N1058" s="11">
        <v>3.42</v>
      </c>
      <c r="O1058" s="11">
        <v>5.7650000000000006</v>
      </c>
      <c r="P1058" s="11">
        <v>4.9000000000000004</v>
      </c>
      <c r="Q1058" s="11">
        <v>6.25</v>
      </c>
      <c r="R1058" s="11">
        <v>5.05</v>
      </c>
      <c r="S1058" s="11">
        <v>5.6279919082176697</v>
      </c>
      <c r="T1058" s="11" t="s">
        <v>633</v>
      </c>
      <c r="U1058" s="11">
        <v>5.6</v>
      </c>
      <c r="V1058" s="11">
        <v>5.2</v>
      </c>
      <c r="W1058" s="11">
        <v>5.2</v>
      </c>
      <c r="X1058" s="109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63"/>
    </row>
    <row r="1059" spans="1:65">
      <c r="A1059" s="35"/>
      <c r="B1059" s="3" t="s">
        <v>253</v>
      </c>
      <c r="C1059" s="33"/>
      <c r="D1059" s="27">
        <v>7.5277265270908222E-2</v>
      </c>
      <c r="E1059" s="27">
        <v>0.16733200530681516</v>
      </c>
      <c r="F1059" s="27">
        <v>8.8487287222515712E-2</v>
      </c>
      <c r="G1059" s="27">
        <v>0.10327955589886437</v>
      </c>
      <c r="H1059" s="27">
        <v>0.17224014243685073</v>
      </c>
      <c r="I1059" s="27">
        <v>8.9442719099991269E-2</v>
      </c>
      <c r="J1059" s="27">
        <v>0.51639777949432408</v>
      </c>
      <c r="K1059" s="27" t="s">
        <v>633</v>
      </c>
      <c r="L1059" s="27">
        <v>1.4606163082753802</v>
      </c>
      <c r="M1059" s="27">
        <v>0.59546340497688566</v>
      </c>
      <c r="N1059" s="27">
        <v>9.6419223532792767E-2</v>
      </c>
      <c r="O1059" s="27">
        <v>0.11070983093956299</v>
      </c>
      <c r="P1059" s="27">
        <v>0.15055453054181636</v>
      </c>
      <c r="Q1059" s="27">
        <v>0.16329931618554538</v>
      </c>
      <c r="R1059" s="27">
        <v>8.1649658092772318E-2</v>
      </c>
      <c r="S1059" s="27">
        <v>6.4470078591828545E-2</v>
      </c>
      <c r="T1059" s="27" t="s">
        <v>633</v>
      </c>
      <c r="U1059" s="27">
        <v>0.1722401424368509</v>
      </c>
      <c r="V1059" s="27">
        <v>8.2158383625774628E-2</v>
      </c>
      <c r="W1059" s="27">
        <v>0.1169045194450012</v>
      </c>
      <c r="X1059" s="109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63"/>
    </row>
    <row r="1060" spans="1:65">
      <c r="A1060" s="35"/>
      <c r="B1060" s="3" t="s">
        <v>87</v>
      </c>
      <c r="C1060" s="33"/>
      <c r="D1060" s="13">
        <v>1.6305544824023441E-2</v>
      </c>
      <c r="E1060" s="13">
        <v>3.4149388838125544E-2</v>
      </c>
      <c r="F1060" s="13">
        <v>1.5958031960778305E-2</v>
      </c>
      <c r="G1060" s="13">
        <v>1.8664979981722472E-2</v>
      </c>
      <c r="H1060" s="13">
        <v>3.4333583210003467E-2</v>
      </c>
      <c r="I1060" s="13">
        <v>1.0400316174417589E-2</v>
      </c>
      <c r="J1060" s="13">
        <v>0.11065666703449802</v>
      </c>
      <c r="K1060" s="13" t="s">
        <v>633</v>
      </c>
      <c r="L1060" s="13">
        <v>7.2776099067034375E-2</v>
      </c>
      <c r="M1060" s="13">
        <v>8.4243820557918264E-2</v>
      </c>
      <c r="N1060" s="13">
        <v>2.834470069557847E-2</v>
      </c>
      <c r="O1060" s="13">
        <v>1.9315469195620178E-2</v>
      </c>
      <c r="P1060" s="13">
        <v>3.1149213215548213E-2</v>
      </c>
      <c r="Q1060" s="13">
        <v>2.6058401518970008E-2</v>
      </c>
      <c r="R1060" s="13">
        <v>1.6221786376047483E-2</v>
      </c>
      <c r="S1060" s="13">
        <v>1.1465685768217203E-2</v>
      </c>
      <c r="T1060" s="13" t="s">
        <v>633</v>
      </c>
      <c r="U1060" s="13">
        <v>3.0665900730596597E-2</v>
      </c>
      <c r="V1060" s="13">
        <v>1.5724092559956864E-2</v>
      </c>
      <c r="W1060" s="13">
        <v>2.2553926581029171E-2</v>
      </c>
      <c r="X1060" s="109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3"/>
    </row>
    <row r="1061" spans="1:65">
      <c r="A1061" s="35"/>
      <c r="B1061" s="3" t="s">
        <v>254</v>
      </c>
      <c r="C1061" s="33"/>
      <c r="D1061" s="13">
        <v>-0.14924279763963566</v>
      </c>
      <c r="E1061" s="13">
        <v>-9.703026175470375E-2</v>
      </c>
      <c r="F1061" s="13">
        <v>2.1830040524524197E-2</v>
      </c>
      <c r="G1061" s="13">
        <v>1.9680112576321074E-2</v>
      </c>
      <c r="H1061" s="13">
        <v>-7.5530982272672853E-2</v>
      </c>
      <c r="I1061" s="13">
        <v>0.58480403038970374</v>
      </c>
      <c r="J1061" s="13">
        <v>-0.14002882071876532</v>
      </c>
      <c r="K1061" s="13" t="s">
        <v>633</v>
      </c>
      <c r="L1061" s="13">
        <v>2.6984903360373673</v>
      </c>
      <c r="M1061" s="13">
        <v>0.30254920404704144</v>
      </c>
      <c r="N1061" s="13">
        <v>-0.37314243681678572</v>
      </c>
      <c r="O1061" s="13">
        <v>5.62288876957735E-2</v>
      </c>
      <c r="P1061" s="13">
        <v>-0.1093155643158642</v>
      </c>
      <c r="Q1061" s="13">
        <v>0.15481844074908646</v>
      </c>
      <c r="R1061" s="13">
        <v>-7.2459656632382852E-2</v>
      </c>
      <c r="S1061" s="13">
        <v>3.6180178386612249E-2</v>
      </c>
      <c r="T1061" s="13" t="s">
        <v>633</v>
      </c>
      <c r="U1061" s="13">
        <v>3.5036740777771636E-2</v>
      </c>
      <c r="V1061" s="13">
        <v>-3.7139411769046227E-2</v>
      </c>
      <c r="W1061" s="13">
        <v>-4.4817725869771508E-2</v>
      </c>
      <c r="X1061" s="109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63"/>
    </row>
    <row r="1062" spans="1:65">
      <c r="A1062" s="35"/>
      <c r="B1062" s="54" t="s">
        <v>255</v>
      </c>
      <c r="C1062" s="55"/>
      <c r="D1062" s="53">
        <v>1.05</v>
      </c>
      <c r="E1062" s="53">
        <v>0.56000000000000005</v>
      </c>
      <c r="F1062" s="53">
        <v>0.55000000000000004</v>
      </c>
      <c r="G1062" s="53">
        <v>0.53</v>
      </c>
      <c r="H1062" s="53">
        <v>0.36</v>
      </c>
      <c r="I1062" s="53">
        <v>5.81</v>
      </c>
      <c r="J1062" s="53" t="s">
        <v>256</v>
      </c>
      <c r="K1062" s="53">
        <v>0.39</v>
      </c>
      <c r="L1062" s="53">
        <v>25.56</v>
      </c>
      <c r="M1062" s="53">
        <v>3.17</v>
      </c>
      <c r="N1062" s="53">
        <v>3.14</v>
      </c>
      <c r="O1062" s="53">
        <v>0.87</v>
      </c>
      <c r="P1062" s="53">
        <v>0.67</v>
      </c>
      <c r="Q1062" s="53">
        <v>1.79</v>
      </c>
      <c r="R1062" s="53">
        <v>0.33</v>
      </c>
      <c r="S1062" s="53">
        <v>0.68</v>
      </c>
      <c r="T1062" s="53">
        <v>0.39</v>
      </c>
      <c r="U1062" s="53">
        <v>0.67</v>
      </c>
      <c r="V1062" s="53">
        <v>0</v>
      </c>
      <c r="W1062" s="53">
        <v>7.0000000000000007E-2</v>
      </c>
      <c r="X1062" s="109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63"/>
    </row>
    <row r="1063" spans="1:65">
      <c r="B1063" s="36" t="s">
        <v>299</v>
      </c>
      <c r="C1063" s="20"/>
      <c r="D1063" s="31"/>
      <c r="E1063" s="31"/>
      <c r="F1063" s="31"/>
      <c r="G1063" s="31"/>
      <c r="H1063" s="31"/>
      <c r="I1063" s="31"/>
      <c r="J1063" s="31"/>
      <c r="K1063" s="31"/>
      <c r="L1063" s="31"/>
      <c r="M1063" s="31"/>
      <c r="N1063" s="31"/>
      <c r="O1063" s="31"/>
      <c r="P1063" s="31"/>
      <c r="Q1063" s="31"/>
      <c r="R1063" s="31"/>
      <c r="S1063" s="31"/>
      <c r="T1063" s="31"/>
      <c r="U1063" s="31"/>
      <c r="V1063" s="31"/>
      <c r="W1063" s="31"/>
      <c r="BM1063" s="63"/>
    </row>
    <row r="1064" spans="1:65">
      <c r="BM1064" s="63"/>
    </row>
    <row r="1065" spans="1:65" ht="15">
      <c r="B1065" s="37" t="s">
        <v>558</v>
      </c>
      <c r="BM1065" s="32" t="s">
        <v>67</v>
      </c>
    </row>
    <row r="1066" spans="1:65" ht="15">
      <c r="A1066" s="28" t="s">
        <v>63</v>
      </c>
      <c r="B1066" s="18" t="s">
        <v>115</v>
      </c>
      <c r="C1066" s="15" t="s">
        <v>116</v>
      </c>
      <c r="D1066" s="16" t="s">
        <v>217</v>
      </c>
      <c r="E1066" s="17" t="s">
        <v>217</v>
      </c>
      <c r="F1066" s="17" t="s">
        <v>217</v>
      </c>
      <c r="G1066" s="17" t="s">
        <v>217</v>
      </c>
      <c r="H1066" s="17" t="s">
        <v>217</v>
      </c>
      <c r="I1066" s="17" t="s">
        <v>217</v>
      </c>
      <c r="J1066" s="17" t="s">
        <v>217</v>
      </c>
      <c r="K1066" s="17" t="s">
        <v>217</v>
      </c>
      <c r="L1066" s="17" t="s">
        <v>217</v>
      </c>
      <c r="M1066" s="17" t="s">
        <v>217</v>
      </c>
      <c r="N1066" s="17" t="s">
        <v>217</v>
      </c>
      <c r="O1066" s="17" t="s">
        <v>217</v>
      </c>
      <c r="P1066" s="17" t="s">
        <v>217</v>
      </c>
      <c r="Q1066" s="17" t="s">
        <v>217</v>
      </c>
      <c r="R1066" s="17" t="s">
        <v>217</v>
      </c>
      <c r="S1066" s="17" t="s">
        <v>217</v>
      </c>
      <c r="T1066" s="17" t="s">
        <v>217</v>
      </c>
      <c r="U1066" s="17" t="s">
        <v>217</v>
      </c>
      <c r="V1066" s="109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2">
        <v>1</v>
      </c>
    </row>
    <row r="1067" spans="1:65">
      <c r="A1067" s="35"/>
      <c r="B1067" s="19" t="s">
        <v>218</v>
      </c>
      <c r="C1067" s="8" t="s">
        <v>218</v>
      </c>
      <c r="D1067" s="107" t="s">
        <v>220</v>
      </c>
      <c r="E1067" s="108" t="s">
        <v>221</v>
      </c>
      <c r="F1067" s="108" t="s">
        <v>222</v>
      </c>
      <c r="G1067" s="108" t="s">
        <v>223</v>
      </c>
      <c r="H1067" s="108" t="s">
        <v>224</v>
      </c>
      <c r="I1067" s="108" t="s">
        <v>225</v>
      </c>
      <c r="J1067" s="108" t="s">
        <v>226</v>
      </c>
      <c r="K1067" s="108" t="s">
        <v>227</v>
      </c>
      <c r="L1067" s="108" t="s">
        <v>229</v>
      </c>
      <c r="M1067" s="108" t="s">
        <v>230</v>
      </c>
      <c r="N1067" s="108" t="s">
        <v>233</v>
      </c>
      <c r="O1067" s="108" t="s">
        <v>234</v>
      </c>
      <c r="P1067" s="108" t="s">
        <v>235</v>
      </c>
      <c r="Q1067" s="108" t="s">
        <v>236</v>
      </c>
      <c r="R1067" s="108" t="s">
        <v>240</v>
      </c>
      <c r="S1067" s="108" t="s">
        <v>242</v>
      </c>
      <c r="T1067" s="108" t="s">
        <v>243</v>
      </c>
      <c r="U1067" s="108" t="s">
        <v>244</v>
      </c>
      <c r="V1067" s="109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2" t="s">
        <v>1</v>
      </c>
    </row>
    <row r="1068" spans="1:65">
      <c r="A1068" s="35"/>
      <c r="B1068" s="19"/>
      <c r="C1068" s="8"/>
      <c r="D1068" s="9" t="s">
        <v>258</v>
      </c>
      <c r="E1068" s="10" t="s">
        <v>258</v>
      </c>
      <c r="F1068" s="10" t="s">
        <v>258</v>
      </c>
      <c r="G1068" s="10" t="s">
        <v>258</v>
      </c>
      <c r="H1068" s="10" t="s">
        <v>258</v>
      </c>
      <c r="I1068" s="10" t="s">
        <v>290</v>
      </c>
      <c r="J1068" s="10" t="s">
        <v>291</v>
      </c>
      <c r="K1068" s="10" t="s">
        <v>291</v>
      </c>
      <c r="L1068" s="10" t="s">
        <v>291</v>
      </c>
      <c r="M1068" s="10" t="s">
        <v>291</v>
      </c>
      <c r="N1068" s="10" t="s">
        <v>290</v>
      </c>
      <c r="O1068" s="10" t="s">
        <v>258</v>
      </c>
      <c r="P1068" s="10" t="s">
        <v>290</v>
      </c>
      <c r="Q1068" s="10" t="s">
        <v>258</v>
      </c>
      <c r="R1068" s="10" t="s">
        <v>290</v>
      </c>
      <c r="S1068" s="10" t="s">
        <v>290</v>
      </c>
      <c r="T1068" s="10" t="s">
        <v>291</v>
      </c>
      <c r="U1068" s="10" t="s">
        <v>291</v>
      </c>
      <c r="V1068" s="109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2">
        <v>3</v>
      </c>
    </row>
    <row r="1069" spans="1:65">
      <c r="A1069" s="35"/>
      <c r="B1069" s="19"/>
      <c r="C1069" s="8"/>
      <c r="D1069" s="29" t="s">
        <v>292</v>
      </c>
      <c r="E1069" s="29" t="s">
        <v>292</v>
      </c>
      <c r="F1069" s="29" t="s">
        <v>121</v>
      </c>
      <c r="G1069" s="29" t="s">
        <v>292</v>
      </c>
      <c r="H1069" s="29" t="s">
        <v>292</v>
      </c>
      <c r="I1069" s="29" t="s">
        <v>293</v>
      </c>
      <c r="J1069" s="29" t="s">
        <v>292</v>
      </c>
      <c r="K1069" s="29" t="s">
        <v>292</v>
      </c>
      <c r="L1069" s="29" t="s">
        <v>294</v>
      </c>
      <c r="M1069" s="29" t="s">
        <v>295</v>
      </c>
      <c r="N1069" s="29" t="s">
        <v>295</v>
      </c>
      <c r="O1069" s="29" t="s">
        <v>248</v>
      </c>
      <c r="P1069" s="29" t="s">
        <v>292</v>
      </c>
      <c r="Q1069" s="29" t="s">
        <v>292</v>
      </c>
      <c r="R1069" s="29" t="s">
        <v>294</v>
      </c>
      <c r="S1069" s="29" t="s">
        <v>292</v>
      </c>
      <c r="T1069" s="29" t="s">
        <v>250</v>
      </c>
      <c r="U1069" s="29" t="s">
        <v>293</v>
      </c>
      <c r="V1069" s="109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2">
        <v>3</v>
      </c>
    </row>
    <row r="1070" spans="1:65">
      <c r="A1070" s="35"/>
      <c r="B1070" s="18">
        <v>1</v>
      </c>
      <c r="C1070" s="14">
        <v>1</v>
      </c>
      <c r="D1070" s="190">
        <v>5.899999999999999E-2</v>
      </c>
      <c r="E1070" s="190">
        <v>5.5E-2</v>
      </c>
      <c r="F1070" s="191">
        <v>5.8600000000000006E-2</v>
      </c>
      <c r="G1070" s="190">
        <v>6.5000000000000002E-2</v>
      </c>
      <c r="H1070" s="191">
        <v>5.899999999999999E-2</v>
      </c>
      <c r="I1070" s="190">
        <v>0.04</v>
      </c>
      <c r="J1070" s="191">
        <v>4.8000000000000001E-2</v>
      </c>
      <c r="K1070" s="190">
        <v>4.6078399999999999E-2</v>
      </c>
      <c r="L1070" s="190">
        <v>6.3910999999999996E-2</v>
      </c>
      <c r="M1070" s="193">
        <v>8.7859999999999994E-2</v>
      </c>
      <c r="N1070" s="190">
        <v>8.1900000000000001E-2</v>
      </c>
      <c r="O1070" s="190">
        <v>5.099999999999999E-2</v>
      </c>
      <c r="P1070" s="190">
        <v>0.08</v>
      </c>
      <c r="Q1070" s="190">
        <v>5.5E-2</v>
      </c>
      <c r="R1070" s="193">
        <v>0.03</v>
      </c>
      <c r="S1070" s="190">
        <v>0.08</v>
      </c>
      <c r="T1070" s="190">
        <v>6.5000000000000002E-2</v>
      </c>
      <c r="U1070" s="190">
        <v>7.0000000000000007E-2</v>
      </c>
      <c r="V1070" s="172"/>
      <c r="W1070" s="173"/>
      <c r="X1070" s="173"/>
      <c r="Y1070" s="173"/>
      <c r="Z1070" s="173"/>
      <c r="AA1070" s="173"/>
      <c r="AB1070" s="173"/>
      <c r="AC1070" s="173"/>
      <c r="AD1070" s="173"/>
      <c r="AE1070" s="173"/>
      <c r="AF1070" s="173"/>
      <c r="AG1070" s="173"/>
      <c r="AH1070" s="173"/>
      <c r="AI1070" s="173"/>
      <c r="AJ1070" s="173"/>
      <c r="AK1070" s="173"/>
      <c r="AL1070" s="173"/>
      <c r="AM1070" s="173"/>
      <c r="AN1070" s="173"/>
      <c r="AO1070" s="173"/>
      <c r="AP1070" s="173"/>
      <c r="AQ1070" s="173"/>
      <c r="AR1070" s="173"/>
      <c r="AS1070" s="173"/>
      <c r="AT1070" s="173"/>
      <c r="AU1070" s="173"/>
      <c r="AV1070" s="173"/>
      <c r="AW1070" s="173"/>
      <c r="AX1070" s="173"/>
      <c r="AY1070" s="173"/>
      <c r="AZ1070" s="173"/>
      <c r="BA1070" s="173"/>
      <c r="BB1070" s="173"/>
      <c r="BC1070" s="173"/>
      <c r="BD1070" s="173"/>
      <c r="BE1070" s="173"/>
      <c r="BF1070" s="173"/>
      <c r="BG1070" s="173"/>
      <c r="BH1070" s="173"/>
      <c r="BI1070" s="173"/>
      <c r="BJ1070" s="173"/>
      <c r="BK1070" s="173"/>
      <c r="BL1070" s="173"/>
      <c r="BM1070" s="194">
        <v>1</v>
      </c>
    </row>
    <row r="1071" spans="1:65">
      <c r="A1071" s="35"/>
      <c r="B1071" s="19">
        <v>1</v>
      </c>
      <c r="C1071" s="8">
        <v>2</v>
      </c>
      <c r="D1071" s="195">
        <v>0.06</v>
      </c>
      <c r="E1071" s="195">
        <v>5.5E-2</v>
      </c>
      <c r="F1071" s="196">
        <v>5.8900000000000001E-2</v>
      </c>
      <c r="G1071" s="195">
        <v>6.4000000000000001E-2</v>
      </c>
      <c r="H1071" s="196">
        <v>5.899999999999999E-2</v>
      </c>
      <c r="I1071" s="195">
        <v>0.05</v>
      </c>
      <c r="J1071" s="196">
        <v>4.8000000000000001E-2</v>
      </c>
      <c r="K1071" s="195">
        <v>4.4411200000000005E-2</v>
      </c>
      <c r="L1071" s="195">
        <v>6.4912999999999998E-2</v>
      </c>
      <c r="M1071" s="198">
        <v>8.7749999999999995E-2</v>
      </c>
      <c r="N1071" s="195">
        <v>8.3100000000000007E-2</v>
      </c>
      <c r="O1071" s="195">
        <v>4.8000000000000001E-2</v>
      </c>
      <c r="P1071" s="195">
        <v>0.08</v>
      </c>
      <c r="Q1071" s="195">
        <v>5.2999999999999999E-2</v>
      </c>
      <c r="R1071" s="198">
        <v>0.04</v>
      </c>
      <c r="S1071" s="195">
        <v>0.08</v>
      </c>
      <c r="T1071" s="195">
        <v>6.5000000000000002E-2</v>
      </c>
      <c r="U1071" s="195">
        <v>7.0000000000000007E-2</v>
      </c>
      <c r="V1071" s="172"/>
      <c r="W1071" s="173"/>
      <c r="X1071" s="173"/>
      <c r="Y1071" s="173"/>
      <c r="Z1071" s="173"/>
      <c r="AA1071" s="173"/>
      <c r="AB1071" s="173"/>
      <c r="AC1071" s="173"/>
      <c r="AD1071" s="173"/>
      <c r="AE1071" s="173"/>
      <c r="AF1071" s="173"/>
      <c r="AG1071" s="173"/>
      <c r="AH1071" s="173"/>
      <c r="AI1071" s="173"/>
      <c r="AJ1071" s="173"/>
      <c r="AK1071" s="173"/>
      <c r="AL1071" s="173"/>
      <c r="AM1071" s="173"/>
      <c r="AN1071" s="173"/>
      <c r="AO1071" s="173"/>
      <c r="AP1071" s="173"/>
      <c r="AQ1071" s="173"/>
      <c r="AR1071" s="173"/>
      <c r="AS1071" s="173"/>
      <c r="AT1071" s="173"/>
      <c r="AU1071" s="173"/>
      <c r="AV1071" s="173"/>
      <c r="AW1071" s="173"/>
      <c r="AX1071" s="173"/>
      <c r="AY1071" s="173"/>
      <c r="AZ1071" s="173"/>
      <c r="BA1071" s="173"/>
      <c r="BB1071" s="173"/>
      <c r="BC1071" s="173"/>
      <c r="BD1071" s="173"/>
      <c r="BE1071" s="173"/>
      <c r="BF1071" s="173"/>
      <c r="BG1071" s="173"/>
      <c r="BH1071" s="173"/>
      <c r="BI1071" s="173"/>
      <c r="BJ1071" s="173"/>
      <c r="BK1071" s="173"/>
      <c r="BL1071" s="173"/>
      <c r="BM1071" s="194" t="e">
        <v>#N/A</v>
      </c>
    </row>
    <row r="1072" spans="1:65">
      <c r="A1072" s="35"/>
      <c r="B1072" s="19">
        <v>1</v>
      </c>
      <c r="C1072" s="8">
        <v>3</v>
      </c>
      <c r="D1072" s="195">
        <v>6.0999999999999999E-2</v>
      </c>
      <c r="E1072" s="195">
        <v>5.5E-2</v>
      </c>
      <c r="F1072" s="196">
        <v>5.9199999999999996E-2</v>
      </c>
      <c r="G1072" s="195">
        <v>6.8000000000000005E-2</v>
      </c>
      <c r="H1072" s="196">
        <v>5.899999999999999E-2</v>
      </c>
      <c r="I1072" s="195">
        <v>0.05</v>
      </c>
      <c r="J1072" s="196">
        <v>0.05</v>
      </c>
      <c r="K1072" s="196">
        <v>4.8594600000000002E-2</v>
      </c>
      <c r="L1072" s="27">
        <v>6.4077999999999996E-2</v>
      </c>
      <c r="M1072" s="197">
        <v>8.7919999999999998E-2</v>
      </c>
      <c r="N1072" s="27">
        <v>8.3699999999999997E-2</v>
      </c>
      <c r="O1072" s="27">
        <v>5.1999999999999998E-2</v>
      </c>
      <c r="P1072" s="27">
        <v>0.08</v>
      </c>
      <c r="Q1072" s="27">
        <v>5.2999999999999999E-2</v>
      </c>
      <c r="R1072" s="197">
        <v>0.03</v>
      </c>
      <c r="S1072" s="27">
        <v>0.08</v>
      </c>
      <c r="T1072" s="27">
        <v>6.9999999999999993E-2</v>
      </c>
      <c r="U1072" s="27">
        <v>7.0000000000000007E-2</v>
      </c>
      <c r="V1072" s="172"/>
      <c r="W1072" s="173"/>
      <c r="X1072" s="173"/>
      <c r="Y1072" s="173"/>
      <c r="Z1072" s="173"/>
      <c r="AA1072" s="173"/>
      <c r="AB1072" s="173"/>
      <c r="AC1072" s="173"/>
      <c r="AD1072" s="173"/>
      <c r="AE1072" s="173"/>
      <c r="AF1072" s="173"/>
      <c r="AG1072" s="173"/>
      <c r="AH1072" s="173"/>
      <c r="AI1072" s="173"/>
      <c r="AJ1072" s="173"/>
      <c r="AK1072" s="173"/>
      <c r="AL1072" s="173"/>
      <c r="AM1072" s="173"/>
      <c r="AN1072" s="173"/>
      <c r="AO1072" s="173"/>
      <c r="AP1072" s="173"/>
      <c r="AQ1072" s="173"/>
      <c r="AR1072" s="173"/>
      <c r="AS1072" s="173"/>
      <c r="AT1072" s="173"/>
      <c r="AU1072" s="173"/>
      <c r="AV1072" s="173"/>
      <c r="AW1072" s="173"/>
      <c r="AX1072" s="173"/>
      <c r="AY1072" s="173"/>
      <c r="AZ1072" s="173"/>
      <c r="BA1072" s="173"/>
      <c r="BB1072" s="173"/>
      <c r="BC1072" s="173"/>
      <c r="BD1072" s="173"/>
      <c r="BE1072" s="173"/>
      <c r="BF1072" s="173"/>
      <c r="BG1072" s="173"/>
      <c r="BH1072" s="173"/>
      <c r="BI1072" s="173"/>
      <c r="BJ1072" s="173"/>
      <c r="BK1072" s="173"/>
      <c r="BL1072" s="173"/>
      <c r="BM1072" s="194">
        <v>16</v>
      </c>
    </row>
    <row r="1073" spans="1:65">
      <c r="A1073" s="35"/>
      <c r="B1073" s="19">
        <v>1</v>
      </c>
      <c r="C1073" s="8">
        <v>4</v>
      </c>
      <c r="D1073" s="195">
        <v>6.0999999999999999E-2</v>
      </c>
      <c r="E1073" s="195">
        <v>5.3999999999999999E-2</v>
      </c>
      <c r="F1073" s="196">
        <v>5.9100000000000007E-2</v>
      </c>
      <c r="G1073" s="195">
        <v>6.7000000000000004E-2</v>
      </c>
      <c r="H1073" s="196">
        <v>5.8000000000000003E-2</v>
      </c>
      <c r="I1073" s="195">
        <v>0.05</v>
      </c>
      <c r="J1073" s="196">
        <v>5.099999999999999E-2</v>
      </c>
      <c r="K1073" s="196">
        <v>4.6863700000000001E-2</v>
      </c>
      <c r="L1073" s="27">
        <v>6.2266999999999996E-2</v>
      </c>
      <c r="M1073" s="197">
        <v>8.7959999999999997E-2</v>
      </c>
      <c r="N1073" s="27">
        <v>8.0599999999999991E-2</v>
      </c>
      <c r="O1073" s="27">
        <v>5.099999999999999E-2</v>
      </c>
      <c r="P1073" s="27">
        <v>0.08</v>
      </c>
      <c r="Q1073" s="27">
        <v>5.6000000000000008E-2</v>
      </c>
      <c r="R1073" s="197">
        <v>0.03</v>
      </c>
      <c r="S1073" s="27">
        <v>0.08</v>
      </c>
      <c r="T1073" s="27">
        <v>6.5000000000000002E-2</v>
      </c>
      <c r="U1073" s="27">
        <v>7.0000000000000007E-2</v>
      </c>
      <c r="V1073" s="172"/>
      <c r="W1073" s="173"/>
      <c r="X1073" s="173"/>
      <c r="Y1073" s="173"/>
      <c r="Z1073" s="173"/>
      <c r="AA1073" s="173"/>
      <c r="AB1073" s="173"/>
      <c r="AC1073" s="173"/>
      <c r="AD1073" s="173"/>
      <c r="AE1073" s="173"/>
      <c r="AF1073" s="173"/>
      <c r="AG1073" s="173"/>
      <c r="AH1073" s="173"/>
      <c r="AI1073" s="173"/>
      <c r="AJ1073" s="173"/>
      <c r="AK1073" s="173"/>
      <c r="AL1073" s="173"/>
      <c r="AM1073" s="173"/>
      <c r="AN1073" s="173"/>
      <c r="AO1073" s="173"/>
      <c r="AP1073" s="173"/>
      <c r="AQ1073" s="173"/>
      <c r="AR1073" s="173"/>
      <c r="AS1073" s="173"/>
      <c r="AT1073" s="173"/>
      <c r="AU1073" s="173"/>
      <c r="AV1073" s="173"/>
      <c r="AW1073" s="173"/>
      <c r="AX1073" s="173"/>
      <c r="AY1073" s="173"/>
      <c r="AZ1073" s="173"/>
      <c r="BA1073" s="173"/>
      <c r="BB1073" s="173"/>
      <c r="BC1073" s="173"/>
      <c r="BD1073" s="173"/>
      <c r="BE1073" s="173"/>
      <c r="BF1073" s="173"/>
      <c r="BG1073" s="173"/>
      <c r="BH1073" s="173"/>
      <c r="BI1073" s="173"/>
      <c r="BJ1073" s="173"/>
      <c r="BK1073" s="173"/>
      <c r="BL1073" s="173"/>
      <c r="BM1073" s="194">
        <v>6.1925938541666663E-2</v>
      </c>
    </row>
    <row r="1074" spans="1:65">
      <c r="A1074" s="35"/>
      <c r="B1074" s="19">
        <v>1</v>
      </c>
      <c r="C1074" s="8">
        <v>5</v>
      </c>
      <c r="D1074" s="195">
        <v>6.2E-2</v>
      </c>
      <c r="E1074" s="195">
        <v>5.6000000000000008E-2</v>
      </c>
      <c r="F1074" s="195">
        <v>5.74E-2</v>
      </c>
      <c r="G1074" s="195">
        <v>6.7000000000000004E-2</v>
      </c>
      <c r="H1074" s="199">
        <v>5.5E-2</v>
      </c>
      <c r="I1074" s="195">
        <v>0.05</v>
      </c>
      <c r="J1074" s="195">
        <v>5.2999999999999999E-2</v>
      </c>
      <c r="K1074" s="195">
        <v>4.8469999999999999E-2</v>
      </c>
      <c r="L1074" s="195">
        <v>6.490499999999999E-2</v>
      </c>
      <c r="M1074" s="198">
        <v>8.7940000000000004E-2</v>
      </c>
      <c r="N1074" s="195">
        <v>8.0999999999999989E-2</v>
      </c>
      <c r="O1074" s="195">
        <v>5.099999999999999E-2</v>
      </c>
      <c r="P1074" s="195">
        <v>0.08</v>
      </c>
      <c r="Q1074" s="195">
        <v>5.5E-2</v>
      </c>
      <c r="R1074" s="198">
        <v>0.04</v>
      </c>
      <c r="S1074" s="195">
        <v>0.08</v>
      </c>
      <c r="T1074" s="195">
        <v>0.06</v>
      </c>
      <c r="U1074" s="195">
        <v>7.0000000000000007E-2</v>
      </c>
      <c r="V1074" s="172"/>
      <c r="W1074" s="173"/>
      <c r="X1074" s="173"/>
      <c r="Y1074" s="173"/>
      <c r="Z1074" s="173"/>
      <c r="AA1074" s="173"/>
      <c r="AB1074" s="173"/>
      <c r="AC1074" s="173"/>
      <c r="AD1074" s="173"/>
      <c r="AE1074" s="173"/>
      <c r="AF1074" s="173"/>
      <c r="AG1074" s="173"/>
      <c r="AH1074" s="173"/>
      <c r="AI1074" s="173"/>
      <c r="AJ1074" s="173"/>
      <c r="AK1074" s="173"/>
      <c r="AL1074" s="173"/>
      <c r="AM1074" s="173"/>
      <c r="AN1074" s="173"/>
      <c r="AO1074" s="173"/>
      <c r="AP1074" s="173"/>
      <c r="AQ1074" s="173"/>
      <c r="AR1074" s="173"/>
      <c r="AS1074" s="173"/>
      <c r="AT1074" s="173"/>
      <c r="AU1074" s="173"/>
      <c r="AV1074" s="173"/>
      <c r="AW1074" s="173"/>
      <c r="AX1074" s="173"/>
      <c r="AY1074" s="173"/>
      <c r="AZ1074" s="173"/>
      <c r="BA1074" s="173"/>
      <c r="BB1074" s="173"/>
      <c r="BC1074" s="173"/>
      <c r="BD1074" s="173"/>
      <c r="BE1074" s="173"/>
      <c r="BF1074" s="173"/>
      <c r="BG1074" s="173"/>
      <c r="BH1074" s="173"/>
      <c r="BI1074" s="173"/>
      <c r="BJ1074" s="173"/>
      <c r="BK1074" s="173"/>
      <c r="BL1074" s="173"/>
      <c r="BM1074" s="194">
        <v>121</v>
      </c>
    </row>
    <row r="1075" spans="1:65">
      <c r="A1075" s="35"/>
      <c r="B1075" s="19">
        <v>1</v>
      </c>
      <c r="C1075" s="8">
        <v>6</v>
      </c>
      <c r="D1075" s="195">
        <v>6.0999999999999999E-2</v>
      </c>
      <c r="E1075" s="195">
        <v>5.6000000000000008E-2</v>
      </c>
      <c r="F1075" s="195">
        <v>0.06</v>
      </c>
      <c r="G1075" s="195">
        <v>6.8000000000000005E-2</v>
      </c>
      <c r="H1075" s="195">
        <v>5.899999999999999E-2</v>
      </c>
      <c r="I1075" s="195">
        <v>0.05</v>
      </c>
      <c r="J1075" s="195">
        <v>5.2999999999999999E-2</v>
      </c>
      <c r="K1075" s="195">
        <v>4.7086200000000002E-2</v>
      </c>
      <c r="L1075" s="195">
        <v>6.1612000000000007E-2</v>
      </c>
      <c r="M1075" s="198">
        <v>8.7980000000000003E-2</v>
      </c>
      <c r="N1075" s="195">
        <v>8.2400000000000001E-2</v>
      </c>
      <c r="O1075" s="195">
        <v>4.8000000000000001E-2</v>
      </c>
      <c r="P1075" s="195">
        <v>0.08</v>
      </c>
      <c r="Q1075" s="195">
        <v>5.2999999999999999E-2</v>
      </c>
      <c r="R1075" s="198">
        <v>0.03</v>
      </c>
      <c r="S1075" s="195">
        <v>0.08</v>
      </c>
      <c r="T1075" s="199">
        <v>0.05</v>
      </c>
      <c r="U1075" s="195">
        <v>7.0000000000000007E-2</v>
      </c>
      <c r="V1075" s="172"/>
      <c r="W1075" s="173"/>
      <c r="X1075" s="173"/>
      <c r="Y1075" s="173"/>
      <c r="Z1075" s="173"/>
      <c r="AA1075" s="173"/>
      <c r="AB1075" s="173"/>
      <c r="AC1075" s="173"/>
      <c r="AD1075" s="173"/>
      <c r="AE1075" s="173"/>
      <c r="AF1075" s="173"/>
      <c r="AG1075" s="173"/>
      <c r="AH1075" s="173"/>
      <c r="AI1075" s="173"/>
      <c r="AJ1075" s="173"/>
      <c r="AK1075" s="173"/>
      <c r="AL1075" s="173"/>
      <c r="AM1075" s="173"/>
      <c r="AN1075" s="173"/>
      <c r="AO1075" s="173"/>
      <c r="AP1075" s="173"/>
      <c r="AQ1075" s="173"/>
      <c r="AR1075" s="173"/>
      <c r="AS1075" s="173"/>
      <c r="AT1075" s="173"/>
      <c r="AU1075" s="173"/>
      <c r="AV1075" s="173"/>
      <c r="AW1075" s="173"/>
      <c r="AX1075" s="173"/>
      <c r="AY1075" s="173"/>
      <c r="AZ1075" s="173"/>
      <c r="BA1075" s="173"/>
      <c r="BB1075" s="173"/>
      <c r="BC1075" s="173"/>
      <c r="BD1075" s="173"/>
      <c r="BE1075" s="173"/>
      <c r="BF1075" s="173"/>
      <c r="BG1075" s="173"/>
      <c r="BH1075" s="173"/>
      <c r="BI1075" s="173"/>
      <c r="BJ1075" s="173"/>
      <c r="BK1075" s="173"/>
      <c r="BL1075" s="173"/>
      <c r="BM1075" s="64"/>
    </row>
    <row r="1076" spans="1:65">
      <c r="A1076" s="35"/>
      <c r="B1076" s="20" t="s">
        <v>251</v>
      </c>
      <c r="C1076" s="12"/>
      <c r="D1076" s="200">
        <v>6.0666666666666667E-2</v>
      </c>
      <c r="E1076" s="200">
        <v>5.5166666666666669E-2</v>
      </c>
      <c r="F1076" s="200">
        <v>5.8866666666666671E-2</v>
      </c>
      <c r="G1076" s="200">
        <v>6.6500000000000004E-2</v>
      </c>
      <c r="H1076" s="200">
        <v>5.8166666666666665E-2</v>
      </c>
      <c r="I1076" s="200">
        <v>4.8333333333333332E-2</v>
      </c>
      <c r="J1076" s="200">
        <v>5.0499999999999996E-2</v>
      </c>
      <c r="K1076" s="200">
        <v>4.6917350000000003E-2</v>
      </c>
      <c r="L1076" s="200">
        <v>6.3614333333333328E-2</v>
      </c>
      <c r="M1076" s="200">
        <v>8.7901666666666656E-2</v>
      </c>
      <c r="N1076" s="200">
        <v>8.2116666666666671E-2</v>
      </c>
      <c r="O1076" s="200">
        <v>5.0166666666666665E-2</v>
      </c>
      <c r="P1076" s="200">
        <v>0.08</v>
      </c>
      <c r="Q1076" s="200">
        <v>5.4166666666666669E-2</v>
      </c>
      <c r="R1076" s="200">
        <v>3.3333333333333333E-2</v>
      </c>
      <c r="S1076" s="200">
        <v>0.08</v>
      </c>
      <c r="T1076" s="200">
        <v>6.25E-2</v>
      </c>
      <c r="U1076" s="200">
        <v>7.0000000000000007E-2</v>
      </c>
      <c r="V1076" s="172"/>
      <c r="W1076" s="173"/>
      <c r="X1076" s="173"/>
      <c r="Y1076" s="173"/>
      <c r="Z1076" s="173"/>
      <c r="AA1076" s="173"/>
      <c r="AB1076" s="173"/>
      <c r="AC1076" s="173"/>
      <c r="AD1076" s="173"/>
      <c r="AE1076" s="173"/>
      <c r="AF1076" s="173"/>
      <c r="AG1076" s="173"/>
      <c r="AH1076" s="173"/>
      <c r="AI1076" s="173"/>
      <c r="AJ1076" s="173"/>
      <c r="AK1076" s="173"/>
      <c r="AL1076" s="173"/>
      <c r="AM1076" s="173"/>
      <c r="AN1076" s="173"/>
      <c r="AO1076" s="173"/>
      <c r="AP1076" s="173"/>
      <c r="AQ1076" s="173"/>
      <c r="AR1076" s="173"/>
      <c r="AS1076" s="173"/>
      <c r="AT1076" s="173"/>
      <c r="AU1076" s="173"/>
      <c r="AV1076" s="173"/>
      <c r="AW1076" s="173"/>
      <c r="AX1076" s="173"/>
      <c r="AY1076" s="173"/>
      <c r="AZ1076" s="173"/>
      <c r="BA1076" s="173"/>
      <c r="BB1076" s="173"/>
      <c r="BC1076" s="173"/>
      <c r="BD1076" s="173"/>
      <c r="BE1076" s="173"/>
      <c r="BF1076" s="173"/>
      <c r="BG1076" s="173"/>
      <c r="BH1076" s="173"/>
      <c r="BI1076" s="173"/>
      <c r="BJ1076" s="173"/>
      <c r="BK1076" s="173"/>
      <c r="BL1076" s="173"/>
      <c r="BM1076" s="64"/>
    </row>
    <row r="1077" spans="1:65">
      <c r="A1077" s="35"/>
      <c r="B1077" s="3" t="s">
        <v>252</v>
      </c>
      <c r="C1077" s="33"/>
      <c r="D1077" s="27">
        <v>6.0999999999999999E-2</v>
      </c>
      <c r="E1077" s="27">
        <v>5.5E-2</v>
      </c>
      <c r="F1077" s="27">
        <v>5.9000000000000004E-2</v>
      </c>
      <c r="G1077" s="27">
        <v>6.7000000000000004E-2</v>
      </c>
      <c r="H1077" s="27">
        <v>5.899999999999999E-2</v>
      </c>
      <c r="I1077" s="27">
        <v>0.05</v>
      </c>
      <c r="J1077" s="27">
        <v>5.0499999999999996E-2</v>
      </c>
      <c r="K1077" s="27">
        <v>4.6974950000000001E-2</v>
      </c>
      <c r="L1077" s="27">
        <v>6.3994499999999996E-2</v>
      </c>
      <c r="M1077" s="27">
        <v>8.7930000000000008E-2</v>
      </c>
      <c r="N1077" s="27">
        <v>8.2150000000000001E-2</v>
      </c>
      <c r="O1077" s="27">
        <v>5.099999999999999E-2</v>
      </c>
      <c r="P1077" s="27">
        <v>0.08</v>
      </c>
      <c r="Q1077" s="27">
        <v>5.3999999999999999E-2</v>
      </c>
      <c r="R1077" s="27">
        <v>0.03</v>
      </c>
      <c r="S1077" s="27">
        <v>0.08</v>
      </c>
      <c r="T1077" s="27">
        <v>6.5000000000000002E-2</v>
      </c>
      <c r="U1077" s="27">
        <v>7.0000000000000007E-2</v>
      </c>
      <c r="V1077" s="172"/>
      <c r="W1077" s="173"/>
      <c r="X1077" s="173"/>
      <c r="Y1077" s="173"/>
      <c r="Z1077" s="173"/>
      <c r="AA1077" s="173"/>
      <c r="AB1077" s="173"/>
      <c r="AC1077" s="173"/>
      <c r="AD1077" s="173"/>
      <c r="AE1077" s="173"/>
      <c r="AF1077" s="173"/>
      <c r="AG1077" s="173"/>
      <c r="AH1077" s="173"/>
      <c r="AI1077" s="173"/>
      <c r="AJ1077" s="173"/>
      <c r="AK1077" s="173"/>
      <c r="AL1077" s="173"/>
      <c r="AM1077" s="173"/>
      <c r="AN1077" s="173"/>
      <c r="AO1077" s="173"/>
      <c r="AP1077" s="173"/>
      <c r="AQ1077" s="173"/>
      <c r="AR1077" s="173"/>
      <c r="AS1077" s="173"/>
      <c r="AT1077" s="173"/>
      <c r="AU1077" s="173"/>
      <c r="AV1077" s="173"/>
      <c r="AW1077" s="173"/>
      <c r="AX1077" s="173"/>
      <c r="AY1077" s="173"/>
      <c r="AZ1077" s="173"/>
      <c r="BA1077" s="173"/>
      <c r="BB1077" s="173"/>
      <c r="BC1077" s="173"/>
      <c r="BD1077" s="173"/>
      <c r="BE1077" s="173"/>
      <c r="BF1077" s="173"/>
      <c r="BG1077" s="173"/>
      <c r="BH1077" s="173"/>
      <c r="BI1077" s="173"/>
      <c r="BJ1077" s="173"/>
      <c r="BK1077" s="173"/>
      <c r="BL1077" s="173"/>
      <c r="BM1077" s="64"/>
    </row>
    <row r="1078" spans="1:65">
      <c r="A1078" s="35"/>
      <c r="B1078" s="3" t="s">
        <v>253</v>
      </c>
      <c r="C1078" s="33"/>
      <c r="D1078" s="27">
        <v>1.0327955589886477E-3</v>
      </c>
      <c r="E1078" s="27">
        <v>7.5277265270908477E-4</v>
      </c>
      <c r="F1078" s="27">
        <v>8.5712698398000831E-4</v>
      </c>
      <c r="G1078" s="27">
        <v>1.6431676725155E-3</v>
      </c>
      <c r="H1078" s="27">
        <v>1.6020819787597178E-3</v>
      </c>
      <c r="I1078" s="27">
        <v>4.0824829046386306E-3</v>
      </c>
      <c r="J1078" s="27">
        <v>2.2583179581272413E-3</v>
      </c>
      <c r="K1078" s="27">
        <v>1.5646023875093623E-3</v>
      </c>
      <c r="L1078" s="27">
        <v>1.3769531098286013E-3</v>
      </c>
      <c r="M1078" s="27">
        <v>8.4950966249167231E-5</v>
      </c>
      <c r="N1078" s="27">
        <v>1.1956866925188546E-3</v>
      </c>
      <c r="O1078" s="27">
        <v>1.7224014243685045E-3</v>
      </c>
      <c r="P1078" s="27">
        <v>0</v>
      </c>
      <c r="Q1078" s="27">
        <v>1.3291601358251289E-3</v>
      </c>
      <c r="R1078" s="27">
        <v>5.1639777949432234E-3</v>
      </c>
      <c r="S1078" s="27">
        <v>0</v>
      </c>
      <c r="T1078" s="27">
        <v>6.8920243760451092E-3</v>
      </c>
      <c r="U1078" s="27">
        <v>0</v>
      </c>
      <c r="V1078" s="172"/>
      <c r="W1078" s="173"/>
      <c r="X1078" s="173"/>
      <c r="Y1078" s="173"/>
      <c r="Z1078" s="173"/>
      <c r="AA1078" s="173"/>
      <c r="AB1078" s="173"/>
      <c r="AC1078" s="173"/>
      <c r="AD1078" s="173"/>
      <c r="AE1078" s="173"/>
      <c r="AF1078" s="173"/>
      <c r="AG1078" s="173"/>
      <c r="AH1078" s="173"/>
      <c r="AI1078" s="173"/>
      <c r="AJ1078" s="173"/>
      <c r="AK1078" s="173"/>
      <c r="AL1078" s="173"/>
      <c r="AM1078" s="173"/>
      <c r="AN1078" s="173"/>
      <c r="AO1078" s="173"/>
      <c r="AP1078" s="173"/>
      <c r="AQ1078" s="173"/>
      <c r="AR1078" s="173"/>
      <c r="AS1078" s="173"/>
      <c r="AT1078" s="173"/>
      <c r="AU1078" s="173"/>
      <c r="AV1078" s="173"/>
      <c r="AW1078" s="173"/>
      <c r="AX1078" s="173"/>
      <c r="AY1078" s="173"/>
      <c r="AZ1078" s="173"/>
      <c r="BA1078" s="173"/>
      <c r="BB1078" s="173"/>
      <c r="BC1078" s="173"/>
      <c r="BD1078" s="173"/>
      <c r="BE1078" s="173"/>
      <c r="BF1078" s="173"/>
      <c r="BG1078" s="173"/>
      <c r="BH1078" s="173"/>
      <c r="BI1078" s="173"/>
      <c r="BJ1078" s="173"/>
      <c r="BK1078" s="173"/>
      <c r="BL1078" s="173"/>
      <c r="BM1078" s="64"/>
    </row>
    <row r="1079" spans="1:65">
      <c r="A1079" s="35"/>
      <c r="B1079" s="3" t="s">
        <v>87</v>
      </c>
      <c r="C1079" s="33"/>
      <c r="D1079" s="13">
        <v>1.7024102620691994E-2</v>
      </c>
      <c r="E1079" s="13">
        <v>1.3645425728865585E-2</v>
      </c>
      <c r="F1079" s="13">
        <v>1.4560481041562994E-2</v>
      </c>
      <c r="G1079" s="13">
        <v>2.4709288308503757E-2</v>
      </c>
      <c r="H1079" s="13">
        <v>2.7542956654894861E-2</v>
      </c>
      <c r="I1079" s="13">
        <v>8.4465163544247532E-2</v>
      </c>
      <c r="J1079" s="13">
        <v>4.4719167487668146E-2</v>
      </c>
      <c r="K1079" s="13">
        <v>3.3348055410404941E-2</v>
      </c>
      <c r="L1079" s="13">
        <v>2.1645327989424836E-2</v>
      </c>
      <c r="M1079" s="13">
        <v>9.6643180352098642E-4</v>
      </c>
      <c r="N1079" s="13">
        <v>1.4560828404938355E-2</v>
      </c>
      <c r="O1079" s="13">
        <v>3.4333583210003411E-2</v>
      </c>
      <c r="P1079" s="13">
        <v>0</v>
      </c>
      <c r="Q1079" s="13">
        <v>2.4538340969079302E-2</v>
      </c>
      <c r="R1079" s="13">
        <v>0.1549193338482967</v>
      </c>
      <c r="S1079" s="13">
        <v>0</v>
      </c>
      <c r="T1079" s="13">
        <v>0.11027239001672175</v>
      </c>
      <c r="U1079" s="13">
        <v>0</v>
      </c>
      <c r="V1079" s="109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63"/>
    </row>
    <row r="1080" spans="1:65">
      <c r="A1080" s="35"/>
      <c r="B1080" s="3" t="s">
        <v>254</v>
      </c>
      <c r="C1080" s="33"/>
      <c r="D1080" s="13">
        <v>-2.0335127810016118E-2</v>
      </c>
      <c r="E1080" s="13">
        <v>-0.1091508991898773</v>
      </c>
      <c r="F1080" s="13">
        <v>-4.9402107534334272E-2</v>
      </c>
      <c r="G1080" s="13">
        <v>7.3863417592866965E-2</v>
      </c>
      <c r="H1080" s="13">
        <v>-6.0705932982680344E-2</v>
      </c>
      <c r="I1080" s="13">
        <v>-0.21949776666182608</v>
      </c>
      <c r="J1080" s="13">
        <v>-0.18450973551218386</v>
      </c>
      <c r="K1080" s="13">
        <v>-0.24236352157292185</v>
      </c>
      <c r="L1080" s="13">
        <v>2.726474287556635E-2</v>
      </c>
      <c r="M1080" s="13">
        <v>0.41946442374098725</v>
      </c>
      <c r="N1080" s="13">
        <v>0.32604638057144242</v>
      </c>
      <c r="O1080" s="13">
        <v>-0.18989250953520564</v>
      </c>
      <c r="P1080" s="13">
        <v>0.29186576552525345</v>
      </c>
      <c r="Q1080" s="13">
        <v>-0.12529922125894299</v>
      </c>
      <c r="R1080" s="13">
        <v>-0.4617225976978111</v>
      </c>
      <c r="S1080" s="13">
        <v>0.29186576552525345</v>
      </c>
      <c r="T1080" s="13">
        <v>9.2701293166042031E-3</v>
      </c>
      <c r="U1080" s="13">
        <v>0.13038254483459677</v>
      </c>
      <c r="V1080" s="109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63"/>
    </row>
    <row r="1081" spans="1:65">
      <c r="A1081" s="35"/>
      <c r="B1081" s="54" t="s">
        <v>255</v>
      </c>
      <c r="C1081" s="55"/>
      <c r="D1081" s="53">
        <v>0.06</v>
      </c>
      <c r="E1081" s="53">
        <v>0.33</v>
      </c>
      <c r="F1081" s="53">
        <v>0.06</v>
      </c>
      <c r="G1081" s="53">
        <v>0.48</v>
      </c>
      <c r="H1081" s="53">
        <v>0.11</v>
      </c>
      <c r="I1081" s="53">
        <v>0.82</v>
      </c>
      <c r="J1081" s="53">
        <v>0.66</v>
      </c>
      <c r="K1081" s="53">
        <v>0.92</v>
      </c>
      <c r="L1081" s="53">
        <v>0.28000000000000003</v>
      </c>
      <c r="M1081" s="53">
        <v>2.0099999999999998</v>
      </c>
      <c r="N1081" s="53">
        <v>1.6</v>
      </c>
      <c r="O1081" s="53">
        <v>0.69</v>
      </c>
      <c r="P1081" s="53">
        <v>1.45</v>
      </c>
      <c r="Q1081" s="53">
        <v>0.4</v>
      </c>
      <c r="R1081" s="53">
        <v>1.89</v>
      </c>
      <c r="S1081" s="53">
        <v>1.45</v>
      </c>
      <c r="T1081" s="53">
        <v>0.2</v>
      </c>
      <c r="U1081" s="53">
        <v>0.73</v>
      </c>
      <c r="V1081" s="109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63"/>
    </row>
    <row r="1082" spans="1:65">
      <c r="B1082" s="36"/>
      <c r="C1082" s="20"/>
      <c r="D1082" s="31"/>
      <c r="E1082" s="31"/>
      <c r="F1082" s="31"/>
      <c r="G1082" s="31"/>
      <c r="H1082" s="31"/>
      <c r="I1082" s="31"/>
      <c r="J1082" s="31"/>
      <c r="K1082" s="31"/>
      <c r="L1082" s="31"/>
      <c r="M1082" s="31"/>
      <c r="N1082" s="31"/>
      <c r="O1082" s="31"/>
      <c r="P1082" s="31"/>
      <c r="Q1082" s="31"/>
      <c r="R1082" s="31"/>
      <c r="S1082" s="31"/>
      <c r="T1082" s="31"/>
      <c r="U1082" s="31"/>
      <c r="BM1082" s="63"/>
    </row>
    <row r="1083" spans="1:65" ht="15">
      <c r="B1083" s="37" t="s">
        <v>559</v>
      </c>
      <c r="BM1083" s="32" t="s">
        <v>67</v>
      </c>
    </row>
    <row r="1084" spans="1:65" ht="15">
      <c r="A1084" s="28" t="s">
        <v>64</v>
      </c>
      <c r="B1084" s="18" t="s">
        <v>115</v>
      </c>
      <c r="C1084" s="15" t="s">
        <v>116</v>
      </c>
      <c r="D1084" s="16" t="s">
        <v>217</v>
      </c>
      <c r="E1084" s="17" t="s">
        <v>217</v>
      </c>
      <c r="F1084" s="17" t="s">
        <v>217</v>
      </c>
      <c r="G1084" s="17" t="s">
        <v>217</v>
      </c>
      <c r="H1084" s="17" t="s">
        <v>217</v>
      </c>
      <c r="I1084" s="17" t="s">
        <v>217</v>
      </c>
      <c r="J1084" s="17" t="s">
        <v>217</v>
      </c>
      <c r="K1084" s="17" t="s">
        <v>217</v>
      </c>
      <c r="L1084" s="17" t="s">
        <v>217</v>
      </c>
      <c r="M1084" s="17" t="s">
        <v>217</v>
      </c>
      <c r="N1084" s="17" t="s">
        <v>217</v>
      </c>
      <c r="O1084" s="17" t="s">
        <v>217</v>
      </c>
      <c r="P1084" s="17" t="s">
        <v>217</v>
      </c>
      <c r="Q1084" s="17" t="s">
        <v>217</v>
      </c>
      <c r="R1084" s="17" t="s">
        <v>217</v>
      </c>
      <c r="S1084" s="17" t="s">
        <v>217</v>
      </c>
      <c r="T1084" s="17" t="s">
        <v>217</v>
      </c>
      <c r="U1084" s="17" t="s">
        <v>217</v>
      </c>
      <c r="V1084" s="17" t="s">
        <v>217</v>
      </c>
      <c r="W1084" s="109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2">
        <v>1</v>
      </c>
    </row>
    <row r="1085" spans="1:65">
      <c r="A1085" s="35"/>
      <c r="B1085" s="19" t="s">
        <v>218</v>
      </c>
      <c r="C1085" s="8" t="s">
        <v>218</v>
      </c>
      <c r="D1085" s="107" t="s">
        <v>220</v>
      </c>
      <c r="E1085" s="108" t="s">
        <v>221</v>
      </c>
      <c r="F1085" s="108" t="s">
        <v>222</v>
      </c>
      <c r="G1085" s="108" t="s">
        <v>223</v>
      </c>
      <c r="H1085" s="108" t="s">
        <v>224</v>
      </c>
      <c r="I1085" s="108" t="s">
        <v>225</v>
      </c>
      <c r="J1085" s="108" t="s">
        <v>226</v>
      </c>
      <c r="K1085" s="108" t="s">
        <v>227</v>
      </c>
      <c r="L1085" s="108" t="s">
        <v>230</v>
      </c>
      <c r="M1085" s="108" t="s">
        <v>233</v>
      </c>
      <c r="N1085" s="108" t="s">
        <v>234</v>
      </c>
      <c r="O1085" s="108" t="s">
        <v>235</v>
      </c>
      <c r="P1085" s="108" t="s">
        <v>236</v>
      </c>
      <c r="Q1085" s="108" t="s">
        <v>237</v>
      </c>
      <c r="R1085" s="108" t="s">
        <v>238</v>
      </c>
      <c r="S1085" s="108" t="s">
        <v>240</v>
      </c>
      <c r="T1085" s="108" t="s">
        <v>242</v>
      </c>
      <c r="U1085" s="108" t="s">
        <v>243</v>
      </c>
      <c r="V1085" s="108" t="s">
        <v>244</v>
      </c>
      <c r="W1085" s="109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2" t="s">
        <v>3</v>
      </c>
    </row>
    <row r="1086" spans="1:65">
      <c r="A1086" s="35"/>
      <c r="B1086" s="19"/>
      <c r="C1086" s="8"/>
      <c r="D1086" s="9" t="s">
        <v>258</v>
      </c>
      <c r="E1086" s="10" t="s">
        <v>258</v>
      </c>
      <c r="F1086" s="10" t="s">
        <v>258</v>
      </c>
      <c r="G1086" s="10" t="s">
        <v>258</v>
      </c>
      <c r="H1086" s="10" t="s">
        <v>258</v>
      </c>
      <c r="I1086" s="10" t="s">
        <v>290</v>
      </c>
      <c r="J1086" s="10" t="s">
        <v>291</v>
      </c>
      <c r="K1086" s="10" t="s">
        <v>258</v>
      </c>
      <c r="L1086" s="10" t="s">
        <v>291</v>
      </c>
      <c r="M1086" s="10" t="s">
        <v>290</v>
      </c>
      <c r="N1086" s="10" t="s">
        <v>258</v>
      </c>
      <c r="O1086" s="10" t="s">
        <v>290</v>
      </c>
      <c r="P1086" s="10" t="s">
        <v>258</v>
      </c>
      <c r="Q1086" s="10" t="s">
        <v>258</v>
      </c>
      <c r="R1086" s="10" t="s">
        <v>258</v>
      </c>
      <c r="S1086" s="10" t="s">
        <v>290</v>
      </c>
      <c r="T1086" s="10" t="s">
        <v>290</v>
      </c>
      <c r="U1086" s="10" t="s">
        <v>258</v>
      </c>
      <c r="V1086" s="10" t="s">
        <v>258</v>
      </c>
      <c r="W1086" s="109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2">
        <v>2</v>
      </c>
    </row>
    <row r="1087" spans="1:65">
      <c r="A1087" s="35"/>
      <c r="B1087" s="19"/>
      <c r="C1087" s="8"/>
      <c r="D1087" s="29" t="s">
        <v>292</v>
      </c>
      <c r="E1087" s="29" t="s">
        <v>292</v>
      </c>
      <c r="F1087" s="29" t="s">
        <v>121</v>
      </c>
      <c r="G1087" s="29" t="s">
        <v>292</v>
      </c>
      <c r="H1087" s="29" t="s">
        <v>292</v>
      </c>
      <c r="I1087" s="29" t="s">
        <v>293</v>
      </c>
      <c r="J1087" s="29" t="s">
        <v>292</v>
      </c>
      <c r="K1087" s="29" t="s">
        <v>292</v>
      </c>
      <c r="L1087" s="29" t="s">
        <v>295</v>
      </c>
      <c r="M1087" s="29" t="s">
        <v>295</v>
      </c>
      <c r="N1087" s="29" t="s">
        <v>248</v>
      </c>
      <c r="O1087" s="29" t="s">
        <v>292</v>
      </c>
      <c r="P1087" s="29" t="s">
        <v>292</v>
      </c>
      <c r="Q1087" s="29" t="s">
        <v>292</v>
      </c>
      <c r="R1087" s="29" t="s">
        <v>293</v>
      </c>
      <c r="S1087" s="29" t="s">
        <v>294</v>
      </c>
      <c r="T1087" s="29" t="s">
        <v>292</v>
      </c>
      <c r="U1087" s="29" t="s">
        <v>250</v>
      </c>
      <c r="V1087" s="29" t="s">
        <v>293</v>
      </c>
      <c r="W1087" s="109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2">
        <v>3</v>
      </c>
    </row>
    <row r="1088" spans="1:65">
      <c r="A1088" s="35"/>
      <c r="B1088" s="18">
        <v>1</v>
      </c>
      <c r="C1088" s="14">
        <v>1</v>
      </c>
      <c r="D1088" s="22">
        <v>0.1</v>
      </c>
      <c r="E1088" s="22">
        <v>0.09</v>
      </c>
      <c r="F1088" s="23">
        <v>0.1</v>
      </c>
      <c r="G1088" s="22">
        <v>0.1</v>
      </c>
      <c r="H1088" s="23">
        <v>0.1</v>
      </c>
      <c r="I1088" s="22">
        <v>0.1</v>
      </c>
      <c r="J1088" s="110">
        <v>7</v>
      </c>
      <c r="K1088" s="22">
        <v>9.5399999999999999E-2</v>
      </c>
      <c r="L1088" s="105" t="s">
        <v>108</v>
      </c>
      <c r="M1088" s="105">
        <v>0.06</v>
      </c>
      <c r="N1088" s="22">
        <v>0.1</v>
      </c>
      <c r="O1088" s="22">
        <v>0.11</v>
      </c>
      <c r="P1088" s="22">
        <v>0.1</v>
      </c>
      <c r="Q1088" s="22">
        <v>0.111900233511131</v>
      </c>
      <c r="R1088" s="22">
        <v>9.1999999999999998E-2</v>
      </c>
      <c r="S1088" s="105" t="s">
        <v>108</v>
      </c>
      <c r="T1088" s="22">
        <v>0.09</v>
      </c>
      <c r="U1088" s="105" t="s">
        <v>109</v>
      </c>
      <c r="V1088" s="22">
        <v>0.11</v>
      </c>
      <c r="W1088" s="109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2">
        <v>1</v>
      </c>
    </row>
    <row r="1089" spans="1:65">
      <c r="A1089" s="35"/>
      <c r="B1089" s="19">
        <v>1</v>
      </c>
      <c r="C1089" s="8">
        <v>2</v>
      </c>
      <c r="D1089" s="10">
        <v>0.11</v>
      </c>
      <c r="E1089" s="10">
        <v>0.09</v>
      </c>
      <c r="F1089" s="25">
        <v>0.1</v>
      </c>
      <c r="G1089" s="10">
        <v>0.11</v>
      </c>
      <c r="H1089" s="25">
        <v>0.1</v>
      </c>
      <c r="I1089" s="10">
        <v>0.11</v>
      </c>
      <c r="J1089" s="103">
        <v>7</v>
      </c>
      <c r="K1089" s="10">
        <v>9.7900000000000001E-2</v>
      </c>
      <c r="L1089" s="101" t="s">
        <v>108</v>
      </c>
      <c r="M1089" s="101">
        <v>0.06</v>
      </c>
      <c r="N1089" s="10">
        <v>0.09</v>
      </c>
      <c r="O1089" s="10">
        <v>0.12</v>
      </c>
      <c r="P1089" s="10">
        <v>0.1</v>
      </c>
      <c r="Q1089" s="10">
        <v>0.11741854631486499</v>
      </c>
      <c r="R1089" s="10">
        <v>8.8999999999999996E-2</v>
      </c>
      <c r="S1089" s="101" t="s">
        <v>108</v>
      </c>
      <c r="T1089" s="10">
        <v>0.1</v>
      </c>
      <c r="U1089" s="101" t="s">
        <v>109</v>
      </c>
      <c r="V1089" s="10">
        <v>0.11</v>
      </c>
      <c r="W1089" s="109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2" t="e">
        <v>#N/A</v>
      </c>
    </row>
    <row r="1090" spans="1:65">
      <c r="A1090" s="35"/>
      <c r="B1090" s="19">
        <v>1</v>
      </c>
      <c r="C1090" s="8">
        <v>3</v>
      </c>
      <c r="D1090" s="10">
        <v>0.11</v>
      </c>
      <c r="E1090" s="10">
        <v>0.09</v>
      </c>
      <c r="F1090" s="25">
        <v>0.1</v>
      </c>
      <c r="G1090" s="10">
        <v>0.1</v>
      </c>
      <c r="H1090" s="25">
        <v>0.09</v>
      </c>
      <c r="I1090" s="10">
        <v>0.1</v>
      </c>
      <c r="J1090" s="103">
        <v>7</v>
      </c>
      <c r="K1090" s="25">
        <v>9.6299999999999997E-2</v>
      </c>
      <c r="L1090" s="103" t="s">
        <v>108</v>
      </c>
      <c r="M1090" s="103">
        <v>0.06</v>
      </c>
      <c r="N1090" s="11">
        <v>0.1</v>
      </c>
      <c r="O1090" s="11">
        <v>0.12</v>
      </c>
      <c r="P1090" s="11">
        <v>0.09</v>
      </c>
      <c r="Q1090" s="11">
        <v>0.11248867911937301</v>
      </c>
      <c r="R1090" s="11">
        <v>8.3999999999999991E-2</v>
      </c>
      <c r="S1090" s="103" t="s">
        <v>108</v>
      </c>
      <c r="T1090" s="11">
        <v>0.09</v>
      </c>
      <c r="U1090" s="103" t="s">
        <v>109</v>
      </c>
      <c r="V1090" s="11">
        <v>0.11</v>
      </c>
      <c r="W1090" s="109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2">
        <v>16</v>
      </c>
    </row>
    <row r="1091" spans="1:65">
      <c r="A1091" s="35"/>
      <c r="B1091" s="19">
        <v>1</v>
      </c>
      <c r="C1091" s="8">
        <v>4</v>
      </c>
      <c r="D1091" s="10">
        <v>0.1</v>
      </c>
      <c r="E1091" s="10">
        <v>0.11</v>
      </c>
      <c r="F1091" s="25">
        <v>0.1</v>
      </c>
      <c r="G1091" s="10">
        <v>0.11</v>
      </c>
      <c r="H1091" s="25">
        <v>0.09</v>
      </c>
      <c r="I1091" s="10">
        <v>0.1</v>
      </c>
      <c r="J1091" s="103">
        <v>7</v>
      </c>
      <c r="K1091" s="25">
        <v>9.64E-2</v>
      </c>
      <c r="L1091" s="103" t="s">
        <v>108</v>
      </c>
      <c r="M1091" s="103">
        <v>0.05</v>
      </c>
      <c r="N1091" s="11">
        <v>0.1</v>
      </c>
      <c r="O1091" s="11">
        <v>0.12</v>
      </c>
      <c r="P1091" s="11">
        <v>0.09</v>
      </c>
      <c r="Q1091" s="11">
        <v>0.112177368759574</v>
      </c>
      <c r="R1091" s="11">
        <v>9.5000000000000001E-2</v>
      </c>
      <c r="S1091" s="103" t="s">
        <v>108</v>
      </c>
      <c r="T1091" s="11">
        <v>0.1</v>
      </c>
      <c r="U1091" s="103">
        <v>0.1</v>
      </c>
      <c r="V1091" s="11">
        <v>0.1</v>
      </c>
      <c r="W1091" s="109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2">
        <v>0.10203106425152132</v>
      </c>
    </row>
    <row r="1092" spans="1:65">
      <c r="A1092" s="35"/>
      <c r="B1092" s="19">
        <v>1</v>
      </c>
      <c r="C1092" s="8">
        <v>5</v>
      </c>
      <c r="D1092" s="10">
        <v>0.1</v>
      </c>
      <c r="E1092" s="10">
        <v>0.11</v>
      </c>
      <c r="F1092" s="10">
        <v>0.11</v>
      </c>
      <c r="G1092" s="10">
        <v>0.11</v>
      </c>
      <c r="H1092" s="10">
        <v>0.1</v>
      </c>
      <c r="I1092" s="10">
        <v>0.1</v>
      </c>
      <c r="J1092" s="101">
        <v>8</v>
      </c>
      <c r="K1092" s="104">
        <v>0.11609999999999999</v>
      </c>
      <c r="L1092" s="101" t="s">
        <v>108</v>
      </c>
      <c r="M1092" s="101">
        <v>0.06</v>
      </c>
      <c r="N1092" s="10">
        <v>0.1</v>
      </c>
      <c r="O1092" s="10">
        <v>0.13</v>
      </c>
      <c r="P1092" s="10">
        <v>0.09</v>
      </c>
      <c r="Q1092" s="10">
        <v>0.12055904881785975</v>
      </c>
      <c r="R1092" s="10">
        <v>9.5000000000000001E-2</v>
      </c>
      <c r="S1092" s="101" t="s">
        <v>108</v>
      </c>
      <c r="T1092" s="10">
        <v>0.09</v>
      </c>
      <c r="U1092" s="101" t="s">
        <v>109</v>
      </c>
      <c r="V1092" s="10">
        <v>0.11</v>
      </c>
      <c r="W1092" s="109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2">
        <v>122</v>
      </c>
    </row>
    <row r="1093" spans="1:65">
      <c r="A1093" s="35"/>
      <c r="B1093" s="19">
        <v>1</v>
      </c>
      <c r="C1093" s="8">
        <v>6</v>
      </c>
      <c r="D1093" s="10">
        <v>0.1</v>
      </c>
      <c r="E1093" s="10">
        <v>0.12</v>
      </c>
      <c r="F1093" s="10">
        <v>0.1</v>
      </c>
      <c r="G1093" s="10">
        <v>0.11</v>
      </c>
      <c r="H1093" s="10">
        <v>0.09</v>
      </c>
      <c r="I1093" s="10">
        <v>0.1</v>
      </c>
      <c r="J1093" s="101">
        <v>8</v>
      </c>
      <c r="K1093" s="10">
        <v>9.6699999999999994E-2</v>
      </c>
      <c r="L1093" s="101" t="s">
        <v>108</v>
      </c>
      <c r="M1093" s="101">
        <v>0.05</v>
      </c>
      <c r="N1093" s="10">
        <v>0.1</v>
      </c>
      <c r="O1093" s="10">
        <v>0.13</v>
      </c>
      <c r="P1093" s="10">
        <v>0.09</v>
      </c>
      <c r="Q1093" s="10">
        <v>0.11782552060499001</v>
      </c>
      <c r="R1093" s="10">
        <v>9.4E-2</v>
      </c>
      <c r="S1093" s="101" t="s">
        <v>108</v>
      </c>
      <c r="T1093" s="10">
        <v>0.09</v>
      </c>
      <c r="U1093" s="101" t="s">
        <v>109</v>
      </c>
      <c r="V1093" s="10">
        <v>0.11</v>
      </c>
      <c r="W1093" s="109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63"/>
    </row>
    <row r="1094" spans="1:65">
      <c r="A1094" s="35"/>
      <c r="B1094" s="20" t="s">
        <v>251</v>
      </c>
      <c r="C1094" s="12"/>
      <c r="D1094" s="26">
        <v>0.10333333333333333</v>
      </c>
      <c r="E1094" s="26">
        <v>0.10166666666666667</v>
      </c>
      <c r="F1094" s="26">
        <v>0.10166666666666667</v>
      </c>
      <c r="G1094" s="26">
        <v>0.10666666666666667</v>
      </c>
      <c r="H1094" s="26">
        <v>9.4999999999999987E-2</v>
      </c>
      <c r="I1094" s="26">
        <v>0.10166666666666667</v>
      </c>
      <c r="J1094" s="26">
        <v>7.333333333333333</v>
      </c>
      <c r="K1094" s="26">
        <v>9.98E-2</v>
      </c>
      <c r="L1094" s="26" t="s">
        <v>633</v>
      </c>
      <c r="M1094" s="26">
        <v>5.6666666666666664E-2</v>
      </c>
      <c r="N1094" s="26">
        <v>9.8333333333333328E-2</v>
      </c>
      <c r="O1094" s="26">
        <v>0.12166666666666666</v>
      </c>
      <c r="P1094" s="26">
        <v>9.3333333333333324E-2</v>
      </c>
      <c r="Q1094" s="26">
        <v>0.11539489952129879</v>
      </c>
      <c r="R1094" s="26">
        <v>9.1499999999999984E-2</v>
      </c>
      <c r="S1094" s="26" t="s">
        <v>633</v>
      </c>
      <c r="T1094" s="26">
        <v>9.3333333333333324E-2</v>
      </c>
      <c r="U1094" s="26">
        <v>0.1</v>
      </c>
      <c r="V1094" s="26">
        <v>0.10833333333333334</v>
      </c>
      <c r="W1094" s="109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63"/>
    </row>
    <row r="1095" spans="1:65">
      <c r="A1095" s="35"/>
      <c r="B1095" s="3" t="s">
        <v>252</v>
      </c>
      <c r="C1095" s="33"/>
      <c r="D1095" s="11">
        <v>0.1</v>
      </c>
      <c r="E1095" s="11">
        <v>0.1</v>
      </c>
      <c r="F1095" s="11">
        <v>0.1</v>
      </c>
      <c r="G1095" s="11">
        <v>0.11</v>
      </c>
      <c r="H1095" s="11">
        <v>9.5000000000000001E-2</v>
      </c>
      <c r="I1095" s="11">
        <v>0.1</v>
      </c>
      <c r="J1095" s="11">
        <v>7</v>
      </c>
      <c r="K1095" s="11">
        <v>9.6549999999999997E-2</v>
      </c>
      <c r="L1095" s="11" t="s">
        <v>633</v>
      </c>
      <c r="M1095" s="11">
        <v>0.06</v>
      </c>
      <c r="N1095" s="11">
        <v>0.1</v>
      </c>
      <c r="O1095" s="11">
        <v>0.12</v>
      </c>
      <c r="P1095" s="11">
        <v>0.09</v>
      </c>
      <c r="Q1095" s="11">
        <v>0.114953612717119</v>
      </c>
      <c r="R1095" s="11">
        <v>9.2999999999999999E-2</v>
      </c>
      <c r="S1095" s="11" t="s">
        <v>633</v>
      </c>
      <c r="T1095" s="11">
        <v>0.09</v>
      </c>
      <c r="U1095" s="11">
        <v>0.1</v>
      </c>
      <c r="V1095" s="11">
        <v>0.11</v>
      </c>
      <c r="W1095" s="109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63"/>
    </row>
    <row r="1096" spans="1:65">
      <c r="A1096" s="35"/>
      <c r="B1096" s="3" t="s">
        <v>253</v>
      </c>
      <c r="C1096" s="33"/>
      <c r="D1096" s="27">
        <v>5.1639777949432199E-3</v>
      </c>
      <c r="E1096" s="27">
        <v>1.3291601358251255E-2</v>
      </c>
      <c r="F1096" s="27">
        <v>4.082482904638628E-3</v>
      </c>
      <c r="G1096" s="27">
        <v>5.1639777949432199E-3</v>
      </c>
      <c r="H1096" s="27">
        <v>5.4772255750516656E-3</v>
      </c>
      <c r="I1096" s="27">
        <v>4.0824829046386272E-3</v>
      </c>
      <c r="J1096" s="27">
        <v>0.51639777949432231</v>
      </c>
      <c r="K1096" s="27">
        <v>8.0259578867571922E-3</v>
      </c>
      <c r="L1096" s="27" t="s">
        <v>633</v>
      </c>
      <c r="M1096" s="27">
        <v>5.1639777949432199E-3</v>
      </c>
      <c r="N1096" s="27">
        <v>4.0824829046386341E-3</v>
      </c>
      <c r="O1096" s="27">
        <v>7.5277265270908113E-3</v>
      </c>
      <c r="P1096" s="27">
        <v>5.1639777949432277E-3</v>
      </c>
      <c r="Q1096" s="27">
        <v>3.6792068412798747E-3</v>
      </c>
      <c r="R1096" s="27">
        <v>4.3243496620879347E-3</v>
      </c>
      <c r="S1096" s="27" t="s">
        <v>633</v>
      </c>
      <c r="T1096" s="27">
        <v>5.1639777949432277E-3</v>
      </c>
      <c r="U1096" s="27" t="s">
        <v>633</v>
      </c>
      <c r="V1096" s="27">
        <v>4.082482904638628E-3</v>
      </c>
      <c r="W1096" s="172"/>
      <c r="X1096" s="173"/>
      <c r="Y1096" s="173"/>
      <c r="Z1096" s="173"/>
      <c r="AA1096" s="173"/>
      <c r="AB1096" s="173"/>
      <c r="AC1096" s="173"/>
      <c r="AD1096" s="173"/>
      <c r="AE1096" s="173"/>
      <c r="AF1096" s="173"/>
      <c r="AG1096" s="173"/>
      <c r="AH1096" s="173"/>
      <c r="AI1096" s="173"/>
      <c r="AJ1096" s="173"/>
      <c r="AK1096" s="173"/>
      <c r="AL1096" s="173"/>
      <c r="AM1096" s="173"/>
      <c r="AN1096" s="173"/>
      <c r="AO1096" s="173"/>
      <c r="AP1096" s="173"/>
      <c r="AQ1096" s="173"/>
      <c r="AR1096" s="173"/>
      <c r="AS1096" s="173"/>
      <c r="AT1096" s="173"/>
      <c r="AU1096" s="173"/>
      <c r="AV1096" s="173"/>
      <c r="AW1096" s="173"/>
      <c r="AX1096" s="173"/>
      <c r="AY1096" s="173"/>
      <c r="AZ1096" s="173"/>
      <c r="BA1096" s="173"/>
      <c r="BB1096" s="173"/>
      <c r="BC1096" s="173"/>
      <c r="BD1096" s="173"/>
      <c r="BE1096" s="173"/>
      <c r="BF1096" s="173"/>
      <c r="BG1096" s="173"/>
      <c r="BH1096" s="173"/>
      <c r="BI1096" s="173"/>
      <c r="BJ1096" s="173"/>
      <c r="BK1096" s="173"/>
      <c r="BL1096" s="173"/>
      <c r="BM1096" s="64"/>
    </row>
    <row r="1097" spans="1:65">
      <c r="A1097" s="35"/>
      <c r="B1097" s="3" t="s">
        <v>87</v>
      </c>
      <c r="C1097" s="33"/>
      <c r="D1097" s="13">
        <v>4.9973978660740839E-2</v>
      </c>
      <c r="E1097" s="13">
        <v>0.13073706254017628</v>
      </c>
      <c r="F1097" s="13">
        <v>4.0155569553822573E-2</v>
      </c>
      <c r="G1097" s="13">
        <v>4.8412291827592685E-2</v>
      </c>
      <c r="H1097" s="13">
        <v>5.7655006053175438E-2</v>
      </c>
      <c r="I1097" s="13">
        <v>4.0155569553822559E-2</v>
      </c>
      <c r="J1097" s="13">
        <v>7.0417879021953039E-2</v>
      </c>
      <c r="K1097" s="13">
        <v>8.0420419706985893E-2</v>
      </c>
      <c r="L1097" s="13" t="s">
        <v>633</v>
      </c>
      <c r="M1097" s="13">
        <v>9.1129019910762707E-2</v>
      </c>
      <c r="N1097" s="13">
        <v>4.151677530140984E-2</v>
      </c>
      <c r="O1097" s="13">
        <v>6.1871724880198452E-2</v>
      </c>
      <c r="P1097" s="13">
        <v>5.5328333517248876E-2</v>
      </c>
      <c r="Q1097" s="13">
        <v>3.1883617530260012E-2</v>
      </c>
      <c r="R1097" s="13">
        <v>4.7260652044676887E-2</v>
      </c>
      <c r="S1097" s="13" t="s">
        <v>633</v>
      </c>
      <c r="T1097" s="13">
        <v>5.5328333517248876E-2</v>
      </c>
      <c r="U1097" s="13" t="s">
        <v>633</v>
      </c>
      <c r="V1097" s="13">
        <v>3.768445758127964E-2</v>
      </c>
      <c r="W1097" s="109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3"/>
    </row>
    <row r="1098" spans="1:65">
      <c r="A1098" s="35"/>
      <c r="B1098" s="3" t="s">
        <v>254</v>
      </c>
      <c r="C1098" s="33"/>
      <c r="D1098" s="13">
        <v>1.2763456809602003E-2</v>
      </c>
      <c r="E1098" s="13">
        <v>-3.5714376550690652E-3</v>
      </c>
      <c r="F1098" s="13">
        <v>-3.5714376550690652E-3</v>
      </c>
      <c r="G1098" s="13">
        <v>4.5433245738943917E-2</v>
      </c>
      <c r="H1098" s="13">
        <v>-6.8911015513753227E-2</v>
      </c>
      <c r="I1098" s="13">
        <v>-3.5714376550690652E-3</v>
      </c>
      <c r="J1098" s="13">
        <v>70.873535644552391</v>
      </c>
      <c r="K1098" s="13">
        <v>-2.1866519455500555E-2</v>
      </c>
      <c r="L1098" s="13" t="s">
        <v>633</v>
      </c>
      <c r="M1098" s="13">
        <v>-0.44461358820118602</v>
      </c>
      <c r="N1098" s="13">
        <v>-3.624122658441109E-2</v>
      </c>
      <c r="O1098" s="13">
        <v>0.19244729592098286</v>
      </c>
      <c r="P1098" s="13">
        <v>-8.5245909978424184E-2</v>
      </c>
      <c r="Q1098" s="13">
        <v>0.13097810326503789</v>
      </c>
      <c r="R1098" s="13">
        <v>-0.10321429388956227</v>
      </c>
      <c r="S1098" s="13" t="s">
        <v>633</v>
      </c>
      <c r="T1098" s="13">
        <v>-8.5245909978424184E-2</v>
      </c>
      <c r="U1098" s="13">
        <v>-1.9906332119740022E-2</v>
      </c>
      <c r="V1098" s="13">
        <v>6.1768140203614985E-2</v>
      </c>
      <c r="W1098" s="109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63"/>
    </row>
    <row r="1099" spans="1:65">
      <c r="A1099" s="35"/>
      <c r="B1099" s="54" t="s">
        <v>255</v>
      </c>
      <c r="C1099" s="55"/>
      <c r="D1099" s="53">
        <v>0.17</v>
      </c>
      <c r="E1099" s="53">
        <v>0</v>
      </c>
      <c r="F1099" s="53">
        <v>0</v>
      </c>
      <c r="G1099" s="53">
        <v>0.51</v>
      </c>
      <c r="H1099" s="53">
        <v>0.67</v>
      </c>
      <c r="I1099" s="53">
        <v>0</v>
      </c>
      <c r="J1099" s="53" t="s">
        <v>256</v>
      </c>
      <c r="K1099" s="53">
        <v>0.19</v>
      </c>
      <c r="L1099" s="53">
        <v>242.58</v>
      </c>
      <c r="M1099" s="53">
        <v>4.55</v>
      </c>
      <c r="N1099" s="53">
        <v>0.34</v>
      </c>
      <c r="O1099" s="53">
        <v>2.02</v>
      </c>
      <c r="P1099" s="53">
        <v>0.84</v>
      </c>
      <c r="Q1099" s="53">
        <v>1.39</v>
      </c>
      <c r="R1099" s="53">
        <v>1.03</v>
      </c>
      <c r="S1099" s="53">
        <v>242.58</v>
      </c>
      <c r="T1099" s="53">
        <v>0.84</v>
      </c>
      <c r="U1099" s="53" t="s">
        <v>256</v>
      </c>
      <c r="V1099" s="53">
        <v>0.67</v>
      </c>
      <c r="W1099" s="109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63"/>
    </row>
    <row r="1100" spans="1:65">
      <c r="B1100" s="36" t="s">
        <v>307</v>
      </c>
      <c r="C1100" s="20"/>
      <c r="D1100" s="31"/>
      <c r="E1100" s="31"/>
      <c r="F1100" s="31"/>
      <c r="G1100" s="31"/>
      <c r="H1100" s="31"/>
      <c r="I1100" s="31"/>
      <c r="J1100" s="31"/>
      <c r="K1100" s="31"/>
      <c r="L1100" s="31"/>
      <c r="M1100" s="31"/>
      <c r="N1100" s="31"/>
      <c r="O1100" s="31"/>
      <c r="P1100" s="31"/>
      <c r="Q1100" s="31"/>
      <c r="R1100" s="31"/>
      <c r="S1100" s="31"/>
      <c r="T1100" s="31"/>
      <c r="U1100" s="31"/>
      <c r="V1100" s="31"/>
      <c r="BM1100" s="63"/>
    </row>
    <row r="1101" spans="1:65">
      <c r="BM1101" s="63"/>
    </row>
    <row r="1102" spans="1:65" ht="15">
      <c r="B1102" s="37" t="s">
        <v>560</v>
      </c>
      <c r="BM1102" s="32" t="s">
        <v>257</v>
      </c>
    </row>
    <row r="1103" spans="1:65" ht="15">
      <c r="A1103" s="28" t="s">
        <v>65</v>
      </c>
      <c r="B1103" s="18" t="s">
        <v>115</v>
      </c>
      <c r="C1103" s="15" t="s">
        <v>116</v>
      </c>
      <c r="D1103" s="16" t="s">
        <v>217</v>
      </c>
      <c r="E1103" s="17" t="s">
        <v>217</v>
      </c>
      <c r="F1103" s="17" t="s">
        <v>217</v>
      </c>
      <c r="G1103" s="17" t="s">
        <v>217</v>
      </c>
      <c r="H1103" s="17" t="s">
        <v>217</v>
      </c>
      <c r="I1103" s="17" t="s">
        <v>217</v>
      </c>
      <c r="J1103" s="17" t="s">
        <v>217</v>
      </c>
      <c r="K1103" s="109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2">
        <v>1</v>
      </c>
    </row>
    <row r="1104" spans="1:65">
      <c r="A1104" s="35"/>
      <c r="B1104" s="19" t="s">
        <v>218</v>
      </c>
      <c r="C1104" s="8" t="s">
        <v>218</v>
      </c>
      <c r="D1104" s="107" t="s">
        <v>222</v>
      </c>
      <c r="E1104" s="108" t="s">
        <v>227</v>
      </c>
      <c r="F1104" s="108" t="s">
        <v>235</v>
      </c>
      <c r="G1104" s="108" t="s">
        <v>237</v>
      </c>
      <c r="H1104" s="108" t="s">
        <v>238</v>
      </c>
      <c r="I1104" s="108" t="s">
        <v>242</v>
      </c>
      <c r="J1104" s="108" t="s">
        <v>243</v>
      </c>
      <c r="K1104" s="109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2" t="s">
        <v>3</v>
      </c>
    </row>
    <row r="1105" spans="1:65">
      <c r="A1105" s="35"/>
      <c r="B1105" s="19"/>
      <c r="C1105" s="8"/>
      <c r="D1105" s="9" t="s">
        <v>258</v>
      </c>
      <c r="E1105" s="10" t="s">
        <v>258</v>
      </c>
      <c r="F1105" s="10" t="s">
        <v>290</v>
      </c>
      <c r="G1105" s="10" t="s">
        <v>258</v>
      </c>
      <c r="H1105" s="10" t="s">
        <v>258</v>
      </c>
      <c r="I1105" s="10" t="s">
        <v>290</v>
      </c>
      <c r="J1105" s="10" t="s">
        <v>258</v>
      </c>
      <c r="K1105" s="109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2">
        <v>3</v>
      </c>
    </row>
    <row r="1106" spans="1:65">
      <c r="A1106" s="35"/>
      <c r="B1106" s="19"/>
      <c r="C1106" s="8"/>
      <c r="D1106" s="29" t="s">
        <v>121</v>
      </c>
      <c r="E1106" s="29" t="s">
        <v>292</v>
      </c>
      <c r="F1106" s="29" t="s">
        <v>292</v>
      </c>
      <c r="G1106" s="29" t="s">
        <v>292</v>
      </c>
      <c r="H1106" s="29" t="s">
        <v>293</v>
      </c>
      <c r="I1106" s="29" t="s">
        <v>292</v>
      </c>
      <c r="J1106" s="29" t="s">
        <v>250</v>
      </c>
      <c r="K1106" s="109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2">
        <v>3</v>
      </c>
    </row>
    <row r="1107" spans="1:65">
      <c r="A1107" s="35"/>
      <c r="B1107" s="18">
        <v>1</v>
      </c>
      <c r="C1107" s="14">
        <v>1</v>
      </c>
      <c r="D1107" s="190">
        <v>9.4E-2</v>
      </c>
      <c r="E1107" s="193" t="s">
        <v>109</v>
      </c>
      <c r="F1107" s="191" t="s">
        <v>109</v>
      </c>
      <c r="G1107" s="190">
        <v>0.100877305350864</v>
      </c>
      <c r="H1107" s="192">
        <v>0.17799999999999999</v>
      </c>
      <c r="I1107" s="193" t="s">
        <v>109</v>
      </c>
      <c r="J1107" s="191">
        <v>0.09</v>
      </c>
      <c r="K1107" s="172"/>
      <c r="L1107" s="173"/>
      <c r="M1107" s="173"/>
      <c r="N1107" s="173"/>
      <c r="O1107" s="173"/>
      <c r="P1107" s="173"/>
      <c r="Q1107" s="173"/>
      <c r="R1107" s="173"/>
      <c r="S1107" s="173"/>
      <c r="T1107" s="173"/>
      <c r="U1107" s="173"/>
      <c r="V1107" s="173"/>
      <c r="W1107" s="173"/>
      <c r="X1107" s="173"/>
      <c r="Y1107" s="173"/>
      <c r="Z1107" s="173"/>
      <c r="AA1107" s="173"/>
      <c r="AB1107" s="173"/>
      <c r="AC1107" s="173"/>
      <c r="AD1107" s="173"/>
      <c r="AE1107" s="173"/>
      <c r="AF1107" s="173"/>
      <c r="AG1107" s="173"/>
      <c r="AH1107" s="173"/>
      <c r="AI1107" s="173"/>
      <c r="AJ1107" s="173"/>
      <c r="AK1107" s="173"/>
      <c r="AL1107" s="173"/>
      <c r="AM1107" s="173"/>
      <c r="AN1107" s="173"/>
      <c r="AO1107" s="173"/>
      <c r="AP1107" s="173"/>
      <c r="AQ1107" s="173"/>
      <c r="AR1107" s="173"/>
      <c r="AS1107" s="173"/>
      <c r="AT1107" s="173"/>
      <c r="AU1107" s="173"/>
      <c r="AV1107" s="173"/>
      <c r="AW1107" s="173"/>
      <c r="AX1107" s="173"/>
      <c r="AY1107" s="173"/>
      <c r="AZ1107" s="173"/>
      <c r="BA1107" s="173"/>
      <c r="BB1107" s="173"/>
      <c r="BC1107" s="173"/>
      <c r="BD1107" s="173"/>
      <c r="BE1107" s="173"/>
      <c r="BF1107" s="173"/>
      <c r="BG1107" s="173"/>
      <c r="BH1107" s="173"/>
      <c r="BI1107" s="173"/>
      <c r="BJ1107" s="173"/>
      <c r="BK1107" s="173"/>
      <c r="BL1107" s="173"/>
      <c r="BM1107" s="194">
        <v>1</v>
      </c>
    </row>
    <row r="1108" spans="1:65">
      <c r="A1108" s="35"/>
      <c r="B1108" s="19">
        <v>1</v>
      </c>
      <c r="C1108" s="8">
        <v>2</v>
      </c>
      <c r="D1108" s="195">
        <v>9.1999999999999998E-2</v>
      </c>
      <c r="E1108" s="198" t="s">
        <v>109</v>
      </c>
      <c r="F1108" s="196" t="s">
        <v>109</v>
      </c>
      <c r="G1108" s="195">
        <v>0.100214032228331</v>
      </c>
      <c r="H1108" s="197">
        <v>0.18</v>
      </c>
      <c r="I1108" s="198" t="s">
        <v>109</v>
      </c>
      <c r="J1108" s="196">
        <v>9.5000000000000001E-2</v>
      </c>
      <c r="K1108" s="172"/>
      <c r="L1108" s="173"/>
      <c r="M1108" s="173"/>
      <c r="N1108" s="173"/>
      <c r="O1108" s="173"/>
      <c r="P1108" s="173"/>
      <c r="Q1108" s="173"/>
      <c r="R1108" s="173"/>
      <c r="S1108" s="173"/>
      <c r="T1108" s="173"/>
      <c r="U1108" s="173"/>
      <c r="V1108" s="173"/>
      <c r="W1108" s="173"/>
      <c r="X1108" s="173"/>
      <c r="Y1108" s="173"/>
      <c r="Z1108" s="173"/>
      <c r="AA1108" s="173"/>
      <c r="AB1108" s="173"/>
      <c r="AC1108" s="173"/>
      <c r="AD1108" s="173"/>
      <c r="AE1108" s="173"/>
      <c r="AF1108" s="173"/>
      <c r="AG1108" s="173"/>
      <c r="AH1108" s="173"/>
      <c r="AI1108" s="173"/>
      <c r="AJ1108" s="173"/>
      <c r="AK1108" s="173"/>
      <c r="AL1108" s="173"/>
      <c r="AM1108" s="173"/>
      <c r="AN1108" s="173"/>
      <c r="AO1108" s="173"/>
      <c r="AP1108" s="173"/>
      <c r="AQ1108" s="173"/>
      <c r="AR1108" s="173"/>
      <c r="AS1108" s="173"/>
      <c r="AT1108" s="173"/>
      <c r="AU1108" s="173"/>
      <c r="AV1108" s="173"/>
      <c r="AW1108" s="173"/>
      <c r="AX1108" s="173"/>
      <c r="AY1108" s="173"/>
      <c r="AZ1108" s="173"/>
      <c r="BA1108" s="173"/>
      <c r="BB1108" s="173"/>
      <c r="BC1108" s="173"/>
      <c r="BD1108" s="173"/>
      <c r="BE1108" s="173"/>
      <c r="BF1108" s="173"/>
      <c r="BG1108" s="173"/>
      <c r="BH1108" s="173"/>
      <c r="BI1108" s="173"/>
      <c r="BJ1108" s="173"/>
      <c r="BK1108" s="173"/>
      <c r="BL1108" s="173"/>
      <c r="BM1108" s="194" t="e">
        <v>#N/A</v>
      </c>
    </row>
    <row r="1109" spans="1:65">
      <c r="A1109" s="35"/>
      <c r="B1109" s="19">
        <v>1</v>
      </c>
      <c r="C1109" s="8">
        <v>3</v>
      </c>
      <c r="D1109" s="195">
        <v>9.6000000000000002E-2</v>
      </c>
      <c r="E1109" s="198" t="s">
        <v>109</v>
      </c>
      <c r="F1109" s="196">
        <v>0.1</v>
      </c>
      <c r="G1109" s="195">
        <v>0.10174037879834701</v>
      </c>
      <c r="H1109" s="197">
        <v>0.18099999999999999</v>
      </c>
      <c r="I1109" s="198" t="s">
        <v>109</v>
      </c>
      <c r="J1109" s="196">
        <v>9.9999999999999992E-2</v>
      </c>
      <c r="K1109" s="172"/>
      <c r="L1109" s="173"/>
      <c r="M1109" s="173"/>
      <c r="N1109" s="173"/>
      <c r="O1109" s="173"/>
      <c r="P1109" s="173"/>
      <c r="Q1109" s="173"/>
      <c r="R1109" s="173"/>
      <c r="S1109" s="173"/>
      <c r="T1109" s="173"/>
      <c r="U1109" s="173"/>
      <c r="V1109" s="173"/>
      <c r="W1109" s="173"/>
      <c r="X1109" s="173"/>
      <c r="Y1109" s="173"/>
      <c r="Z1109" s="173"/>
      <c r="AA1109" s="173"/>
      <c r="AB1109" s="173"/>
      <c r="AC1109" s="173"/>
      <c r="AD1109" s="173"/>
      <c r="AE1109" s="173"/>
      <c r="AF1109" s="173"/>
      <c r="AG1109" s="173"/>
      <c r="AH1109" s="173"/>
      <c r="AI1109" s="173"/>
      <c r="AJ1109" s="173"/>
      <c r="AK1109" s="173"/>
      <c r="AL1109" s="173"/>
      <c r="AM1109" s="173"/>
      <c r="AN1109" s="173"/>
      <c r="AO1109" s="173"/>
      <c r="AP1109" s="173"/>
      <c r="AQ1109" s="173"/>
      <c r="AR1109" s="173"/>
      <c r="AS1109" s="173"/>
      <c r="AT1109" s="173"/>
      <c r="AU1109" s="173"/>
      <c r="AV1109" s="173"/>
      <c r="AW1109" s="173"/>
      <c r="AX1109" s="173"/>
      <c r="AY1109" s="173"/>
      <c r="AZ1109" s="173"/>
      <c r="BA1109" s="173"/>
      <c r="BB1109" s="173"/>
      <c r="BC1109" s="173"/>
      <c r="BD1109" s="173"/>
      <c r="BE1109" s="173"/>
      <c r="BF1109" s="173"/>
      <c r="BG1109" s="173"/>
      <c r="BH1109" s="173"/>
      <c r="BI1109" s="173"/>
      <c r="BJ1109" s="173"/>
      <c r="BK1109" s="173"/>
      <c r="BL1109" s="173"/>
      <c r="BM1109" s="194">
        <v>16</v>
      </c>
    </row>
    <row r="1110" spans="1:65">
      <c r="A1110" s="35"/>
      <c r="B1110" s="19">
        <v>1</v>
      </c>
      <c r="C1110" s="8">
        <v>4</v>
      </c>
      <c r="D1110" s="195">
        <v>9.7000000000000003E-2</v>
      </c>
      <c r="E1110" s="198" t="s">
        <v>109</v>
      </c>
      <c r="F1110" s="196" t="s">
        <v>109</v>
      </c>
      <c r="G1110" s="195">
        <v>0.10221447591562</v>
      </c>
      <c r="H1110" s="197">
        <v>0.18099999999999999</v>
      </c>
      <c r="I1110" s="198" t="s">
        <v>109</v>
      </c>
      <c r="J1110" s="196">
        <v>9.5000000000000001E-2</v>
      </c>
      <c r="K1110" s="172"/>
      <c r="L1110" s="173"/>
      <c r="M1110" s="173"/>
      <c r="N1110" s="173"/>
      <c r="O1110" s="173"/>
      <c r="P1110" s="173"/>
      <c r="Q1110" s="173"/>
      <c r="R1110" s="173"/>
      <c r="S1110" s="173"/>
      <c r="T1110" s="173"/>
      <c r="U1110" s="173"/>
      <c r="V1110" s="173"/>
      <c r="W1110" s="173"/>
      <c r="X1110" s="173"/>
      <c r="Y1110" s="173"/>
      <c r="Z1110" s="173"/>
      <c r="AA1110" s="173"/>
      <c r="AB1110" s="173"/>
      <c r="AC1110" s="173"/>
      <c r="AD1110" s="173"/>
      <c r="AE1110" s="173"/>
      <c r="AF1110" s="173"/>
      <c r="AG1110" s="173"/>
      <c r="AH1110" s="173"/>
      <c r="AI1110" s="173"/>
      <c r="AJ1110" s="173"/>
      <c r="AK1110" s="173"/>
      <c r="AL1110" s="173"/>
      <c r="AM1110" s="173"/>
      <c r="AN1110" s="173"/>
      <c r="AO1110" s="173"/>
      <c r="AP1110" s="173"/>
      <c r="AQ1110" s="173"/>
      <c r="AR1110" s="173"/>
      <c r="AS1110" s="173"/>
      <c r="AT1110" s="173"/>
      <c r="AU1110" s="173"/>
      <c r="AV1110" s="173"/>
      <c r="AW1110" s="173"/>
      <c r="AX1110" s="173"/>
      <c r="AY1110" s="173"/>
      <c r="AZ1110" s="173"/>
      <c r="BA1110" s="173"/>
      <c r="BB1110" s="173"/>
      <c r="BC1110" s="173"/>
      <c r="BD1110" s="173"/>
      <c r="BE1110" s="173"/>
      <c r="BF1110" s="173"/>
      <c r="BG1110" s="173"/>
      <c r="BH1110" s="173"/>
      <c r="BI1110" s="173"/>
      <c r="BJ1110" s="173"/>
      <c r="BK1110" s="173"/>
      <c r="BL1110" s="173"/>
      <c r="BM1110" s="194">
        <v>8.5085258012215101E-2</v>
      </c>
    </row>
    <row r="1111" spans="1:65">
      <c r="A1111" s="35"/>
      <c r="B1111" s="19">
        <v>1</v>
      </c>
      <c r="C1111" s="8">
        <v>5</v>
      </c>
      <c r="D1111" s="195">
        <v>9.8000000000000004E-2</v>
      </c>
      <c r="E1111" s="198" t="s">
        <v>109</v>
      </c>
      <c r="F1111" s="195" t="s">
        <v>109</v>
      </c>
      <c r="G1111" s="195" t="s">
        <v>109</v>
      </c>
      <c r="H1111" s="198">
        <v>0.17899999999999999</v>
      </c>
      <c r="I1111" s="198" t="s">
        <v>109</v>
      </c>
      <c r="J1111" s="195">
        <v>9.5000000000000001E-2</v>
      </c>
      <c r="K1111" s="172"/>
      <c r="L1111" s="173"/>
      <c r="M1111" s="173"/>
      <c r="N1111" s="173"/>
      <c r="O1111" s="173"/>
      <c r="P1111" s="173"/>
      <c r="Q1111" s="173"/>
      <c r="R1111" s="173"/>
      <c r="S1111" s="173"/>
      <c r="T1111" s="173"/>
      <c r="U1111" s="173"/>
      <c r="V1111" s="173"/>
      <c r="W1111" s="173"/>
      <c r="X1111" s="173"/>
      <c r="Y1111" s="173"/>
      <c r="Z1111" s="173"/>
      <c r="AA1111" s="173"/>
      <c r="AB1111" s="173"/>
      <c r="AC1111" s="173"/>
      <c r="AD1111" s="173"/>
      <c r="AE1111" s="173"/>
      <c r="AF1111" s="173"/>
      <c r="AG1111" s="173"/>
      <c r="AH1111" s="173"/>
      <c r="AI1111" s="173"/>
      <c r="AJ1111" s="173"/>
      <c r="AK1111" s="173"/>
      <c r="AL1111" s="173"/>
      <c r="AM1111" s="173"/>
      <c r="AN1111" s="173"/>
      <c r="AO1111" s="173"/>
      <c r="AP1111" s="173"/>
      <c r="AQ1111" s="173"/>
      <c r="AR1111" s="173"/>
      <c r="AS1111" s="173"/>
      <c r="AT1111" s="173"/>
      <c r="AU1111" s="173"/>
      <c r="AV1111" s="173"/>
      <c r="AW1111" s="173"/>
      <c r="AX1111" s="173"/>
      <c r="AY1111" s="173"/>
      <c r="AZ1111" s="173"/>
      <c r="BA1111" s="173"/>
      <c r="BB1111" s="173"/>
      <c r="BC1111" s="173"/>
      <c r="BD1111" s="173"/>
      <c r="BE1111" s="173"/>
      <c r="BF1111" s="173"/>
      <c r="BG1111" s="173"/>
      <c r="BH1111" s="173"/>
      <c r="BI1111" s="173"/>
      <c r="BJ1111" s="173"/>
      <c r="BK1111" s="173"/>
      <c r="BL1111" s="173"/>
      <c r="BM1111" s="194">
        <v>15</v>
      </c>
    </row>
    <row r="1112" spans="1:65">
      <c r="A1112" s="35"/>
      <c r="B1112" s="19">
        <v>1</v>
      </c>
      <c r="C1112" s="8">
        <v>6</v>
      </c>
      <c r="D1112" s="195">
        <v>9.5000000000000001E-2</v>
      </c>
      <c r="E1112" s="198" t="s">
        <v>109</v>
      </c>
      <c r="F1112" s="195">
        <v>0.1</v>
      </c>
      <c r="G1112" s="195" t="s">
        <v>109</v>
      </c>
      <c r="H1112" s="198">
        <v>0.182</v>
      </c>
      <c r="I1112" s="198" t="s">
        <v>109</v>
      </c>
      <c r="J1112" s="195">
        <v>0.09</v>
      </c>
      <c r="K1112" s="172"/>
      <c r="L1112" s="173"/>
      <c r="M1112" s="173"/>
      <c r="N1112" s="173"/>
      <c r="O1112" s="173"/>
      <c r="P1112" s="173"/>
      <c r="Q1112" s="173"/>
      <c r="R1112" s="173"/>
      <c r="S1112" s="173"/>
      <c r="T1112" s="173"/>
      <c r="U1112" s="173"/>
      <c r="V1112" s="173"/>
      <c r="W1112" s="173"/>
      <c r="X1112" s="173"/>
      <c r="Y1112" s="173"/>
      <c r="Z1112" s="173"/>
      <c r="AA1112" s="173"/>
      <c r="AB1112" s="173"/>
      <c r="AC1112" s="173"/>
      <c r="AD1112" s="173"/>
      <c r="AE1112" s="173"/>
      <c r="AF1112" s="173"/>
      <c r="AG1112" s="173"/>
      <c r="AH1112" s="173"/>
      <c r="AI1112" s="173"/>
      <c r="AJ1112" s="173"/>
      <c r="AK1112" s="173"/>
      <c r="AL1112" s="173"/>
      <c r="AM1112" s="173"/>
      <c r="AN1112" s="173"/>
      <c r="AO1112" s="173"/>
      <c r="AP1112" s="173"/>
      <c r="AQ1112" s="173"/>
      <c r="AR1112" s="173"/>
      <c r="AS1112" s="173"/>
      <c r="AT1112" s="173"/>
      <c r="AU1112" s="173"/>
      <c r="AV1112" s="173"/>
      <c r="AW1112" s="173"/>
      <c r="AX1112" s="173"/>
      <c r="AY1112" s="173"/>
      <c r="AZ1112" s="173"/>
      <c r="BA1112" s="173"/>
      <c r="BB1112" s="173"/>
      <c r="BC1112" s="173"/>
      <c r="BD1112" s="173"/>
      <c r="BE1112" s="173"/>
      <c r="BF1112" s="173"/>
      <c r="BG1112" s="173"/>
      <c r="BH1112" s="173"/>
      <c r="BI1112" s="173"/>
      <c r="BJ1112" s="173"/>
      <c r="BK1112" s="173"/>
      <c r="BL1112" s="173"/>
      <c r="BM1112" s="64"/>
    </row>
    <row r="1113" spans="1:65">
      <c r="A1113" s="35"/>
      <c r="B1113" s="20" t="s">
        <v>251</v>
      </c>
      <c r="C1113" s="12"/>
      <c r="D1113" s="200">
        <v>9.5333333333333325E-2</v>
      </c>
      <c r="E1113" s="200" t="s">
        <v>633</v>
      </c>
      <c r="F1113" s="200">
        <v>0.1</v>
      </c>
      <c r="G1113" s="200">
        <v>0.10126154807329051</v>
      </c>
      <c r="H1113" s="200">
        <v>0.18016666666666667</v>
      </c>
      <c r="I1113" s="200" t="s">
        <v>633</v>
      </c>
      <c r="J1113" s="200">
        <v>9.4166666666666662E-2</v>
      </c>
      <c r="K1113" s="172"/>
      <c r="L1113" s="173"/>
      <c r="M1113" s="173"/>
      <c r="N1113" s="173"/>
      <c r="O1113" s="173"/>
      <c r="P1113" s="173"/>
      <c r="Q1113" s="173"/>
      <c r="R1113" s="173"/>
      <c r="S1113" s="173"/>
      <c r="T1113" s="173"/>
      <c r="U1113" s="173"/>
      <c r="V1113" s="173"/>
      <c r="W1113" s="173"/>
      <c r="X1113" s="173"/>
      <c r="Y1113" s="173"/>
      <c r="Z1113" s="173"/>
      <c r="AA1113" s="173"/>
      <c r="AB1113" s="173"/>
      <c r="AC1113" s="173"/>
      <c r="AD1113" s="173"/>
      <c r="AE1113" s="173"/>
      <c r="AF1113" s="173"/>
      <c r="AG1113" s="173"/>
      <c r="AH1113" s="173"/>
      <c r="AI1113" s="173"/>
      <c r="AJ1113" s="173"/>
      <c r="AK1113" s="173"/>
      <c r="AL1113" s="173"/>
      <c r="AM1113" s="173"/>
      <c r="AN1113" s="173"/>
      <c r="AO1113" s="173"/>
      <c r="AP1113" s="173"/>
      <c r="AQ1113" s="173"/>
      <c r="AR1113" s="173"/>
      <c r="AS1113" s="173"/>
      <c r="AT1113" s="173"/>
      <c r="AU1113" s="173"/>
      <c r="AV1113" s="173"/>
      <c r="AW1113" s="173"/>
      <c r="AX1113" s="173"/>
      <c r="AY1113" s="173"/>
      <c r="AZ1113" s="173"/>
      <c r="BA1113" s="173"/>
      <c r="BB1113" s="173"/>
      <c r="BC1113" s="173"/>
      <c r="BD1113" s="173"/>
      <c r="BE1113" s="173"/>
      <c r="BF1113" s="173"/>
      <c r="BG1113" s="173"/>
      <c r="BH1113" s="173"/>
      <c r="BI1113" s="173"/>
      <c r="BJ1113" s="173"/>
      <c r="BK1113" s="173"/>
      <c r="BL1113" s="173"/>
      <c r="BM1113" s="64"/>
    </row>
    <row r="1114" spans="1:65">
      <c r="A1114" s="35"/>
      <c r="B1114" s="3" t="s">
        <v>252</v>
      </c>
      <c r="C1114" s="33"/>
      <c r="D1114" s="27">
        <v>9.5500000000000002E-2</v>
      </c>
      <c r="E1114" s="27" t="s">
        <v>633</v>
      </c>
      <c r="F1114" s="27">
        <v>0.1</v>
      </c>
      <c r="G1114" s="27">
        <v>0.1013088420746055</v>
      </c>
      <c r="H1114" s="27">
        <v>0.18049999999999999</v>
      </c>
      <c r="I1114" s="27" t="s">
        <v>633</v>
      </c>
      <c r="J1114" s="27">
        <v>9.5000000000000001E-2</v>
      </c>
      <c r="K1114" s="172"/>
      <c r="L1114" s="173"/>
      <c r="M1114" s="173"/>
      <c r="N1114" s="173"/>
      <c r="O1114" s="173"/>
      <c r="P1114" s="173"/>
      <c r="Q1114" s="173"/>
      <c r="R1114" s="173"/>
      <c r="S1114" s="173"/>
      <c r="T1114" s="173"/>
      <c r="U1114" s="173"/>
      <c r="V1114" s="173"/>
      <c r="W1114" s="173"/>
      <c r="X1114" s="173"/>
      <c r="Y1114" s="173"/>
      <c r="Z1114" s="173"/>
      <c r="AA1114" s="173"/>
      <c r="AB1114" s="173"/>
      <c r="AC1114" s="173"/>
      <c r="AD1114" s="173"/>
      <c r="AE1114" s="173"/>
      <c r="AF1114" s="173"/>
      <c r="AG1114" s="173"/>
      <c r="AH1114" s="173"/>
      <c r="AI1114" s="173"/>
      <c r="AJ1114" s="173"/>
      <c r="AK1114" s="173"/>
      <c r="AL1114" s="173"/>
      <c r="AM1114" s="173"/>
      <c r="AN1114" s="173"/>
      <c r="AO1114" s="173"/>
      <c r="AP1114" s="173"/>
      <c r="AQ1114" s="173"/>
      <c r="AR1114" s="173"/>
      <c r="AS1114" s="173"/>
      <c r="AT1114" s="173"/>
      <c r="AU1114" s="173"/>
      <c r="AV1114" s="173"/>
      <c r="AW1114" s="173"/>
      <c r="AX1114" s="173"/>
      <c r="AY1114" s="173"/>
      <c r="AZ1114" s="173"/>
      <c r="BA1114" s="173"/>
      <c r="BB1114" s="173"/>
      <c r="BC1114" s="173"/>
      <c r="BD1114" s="173"/>
      <c r="BE1114" s="173"/>
      <c r="BF1114" s="173"/>
      <c r="BG1114" s="173"/>
      <c r="BH1114" s="173"/>
      <c r="BI1114" s="173"/>
      <c r="BJ1114" s="173"/>
      <c r="BK1114" s="173"/>
      <c r="BL1114" s="173"/>
      <c r="BM1114" s="64"/>
    </row>
    <row r="1115" spans="1:65">
      <c r="A1115" s="35"/>
      <c r="B1115" s="3" t="s">
        <v>253</v>
      </c>
      <c r="C1115" s="33"/>
      <c r="D1115" s="27">
        <v>2.1602468994692888E-3</v>
      </c>
      <c r="E1115" s="27" t="s">
        <v>633</v>
      </c>
      <c r="F1115" s="27">
        <v>0</v>
      </c>
      <c r="G1115" s="27">
        <v>8.9111956757100853E-4</v>
      </c>
      <c r="H1115" s="27">
        <v>1.4719601443879756E-3</v>
      </c>
      <c r="I1115" s="27" t="s">
        <v>633</v>
      </c>
      <c r="J1115" s="27">
        <v>3.7638632635454039E-3</v>
      </c>
      <c r="K1115" s="172"/>
      <c r="L1115" s="173"/>
      <c r="M1115" s="173"/>
      <c r="N1115" s="173"/>
      <c r="O1115" s="173"/>
      <c r="P1115" s="173"/>
      <c r="Q1115" s="173"/>
      <c r="R1115" s="173"/>
      <c r="S1115" s="173"/>
      <c r="T1115" s="173"/>
      <c r="U1115" s="173"/>
      <c r="V1115" s="173"/>
      <c r="W1115" s="173"/>
      <c r="X1115" s="173"/>
      <c r="Y1115" s="173"/>
      <c r="Z1115" s="173"/>
      <c r="AA1115" s="173"/>
      <c r="AB1115" s="173"/>
      <c r="AC1115" s="173"/>
      <c r="AD1115" s="173"/>
      <c r="AE1115" s="173"/>
      <c r="AF1115" s="173"/>
      <c r="AG1115" s="173"/>
      <c r="AH1115" s="173"/>
      <c r="AI1115" s="173"/>
      <c r="AJ1115" s="173"/>
      <c r="AK1115" s="173"/>
      <c r="AL1115" s="173"/>
      <c r="AM1115" s="173"/>
      <c r="AN1115" s="173"/>
      <c r="AO1115" s="173"/>
      <c r="AP1115" s="173"/>
      <c r="AQ1115" s="173"/>
      <c r="AR1115" s="173"/>
      <c r="AS1115" s="173"/>
      <c r="AT1115" s="173"/>
      <c r="AU1115" s="173"/>
      <c r="AV1115" s="173"/>
      <c r="AW1115" s="173"/>
      <c r="AX1115" s="173"/>
      <c r="AY1115" s="173"/>
      <c r="AZ1115" s="173"/>
      <c r="BA1115" s="173"/>
      <c r="BB1115" s="173"/>
      <c r="BC1115" s="173"/>
      <c r="BD1115" s="173"/>
      <c r="BE1115" s="173"/>
      <c r="BF1115" s="173"/>
      <c r="BG1115" s="173"/>
      <c r="BH1115" s="173"/>
      <c r="BI1115" s="173"/>
      <c r="BJ1115" s="173"/>
      <c r="BK1115" s="173"/>
      <c r="BL1115" s="173"/>
      <c r="BM1115" s="64"/>
    </row>
    <row r="1116" spans="1:65">
      <c r="A1116" s="35"/>
      <c r="B1116" s="3" t="s">
        <v>87</v>
      </c>
      <c r="C1116" s="33"/>
      <c r="D1116" s="13">
        <v>2.2659932511915618E-2</v>
      </c>
      <c r="E1116" s="13" t="s">
        <v>633</v>
      </c>
      <c r="F1116" s="13">
        <v>0</v>
      </c>
      <c r="G1116" s="13">
        <v>8.8001772096752764E-3</v>
      </c>
      <c r="H1116" s="13">
        <v>8.1699915507195686E-3</v>
      </c>
      <c r="I1116" s="13" t="s">
        <v>633</v>
      </c>
      <c r="J1116" s="13">
        <v>3.9970229347384825E-2</v>
      </c>
      <c r="K1116" s="109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63"/>
    </row>
    <row r="1117" spans="1:65">
      <c r="A1117" s="35"/>
      <c r="B1117" s="3" t="s">
        <v>254</v>
      </c>
      <c r="C1117" s="33"/>
      <c r="D1117" s="13">
        <v>0.12044478162888073</v>
      </c>
      <c r="E1117" s="13" t="s">
        <v>633</v>
      </c>
      <c r="F1117" s="13">
        <v>0.1752917289813436</v>
      </c>
      <c r="G1117" s="13">
        <v>0.19011859914385032</v>
      </c>
      <c r="H1117" s="13">
        <v>1.1174839317147205</v>
      </c>
      <c r="I1117" s="13" t="s">
        <v>633</v>
      </c>
      <c r="J1117" s="13">
        <v>0.10673304479076506</v>
      </c>
      <c r="K1117" s="109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63"/>
    </row>
    <row r="1118" spans="1:65">
      <c r="A1118" s="35"/>
      <c r="B1118" s="54" t="s">
        <v>255</v>
      </c>
      <c r="C1118" s="55"/>
      <c r="D1118" s="53">
        <v>0.43</v>
      </c>
      <c r="E1118" s="53">
        <v>1.32</v>
      </c>
      <c r="F1118" s="53">
        <v>0.67</v>
      </c>
      <c r="G1118" s="53">
        <v>0</v>
      </c>
      <c r="H1118" s="53">
        <v>3.7</v>
      </c>
      <c r="I1118" s="53">
        <v>1.32</v>
      </c>
      <c r="J1118" s="53">
        <v>0.38</v>
      </c>
      <c r="K1118" s="109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63"/>
    </row>
    <row r="1119" spans="1:65">
      <c r="B1119" s="36"/>
      <c r="C1119" s="20"/>
      <c r="D1119" s="31"/>
      <c r="E1119" s="31"/>
      <c r="F1119" s="31"/>
      <c r="G1119" s="31"/>
      <c r="H1119" s="31"/>
      <c r="I1119" s="31"/>
      <c r="J1119" s="31"/>
      <c r="BM1119" s="63"/>
    </row>
    <row r="1120" spans="1:65" ht="15">
      <c r="B1120" s="37" t="s">
        <v>561</v>
      </c>
      <c r="BM1120" s="32" t="s">
        <v>67</v>
      </c>
    </row>
    <row r="1121" spans="1:65" ht="15">
      <c r="A1121" s="28" t="s">
        <v>32</v>
      </c>
      <c r="B1121" s="18" t="s">
        <v>115</v>
      </c>
      <c r="C1121" s="15" t="s">
        <v>116</v>
      </c>
      <c r="D1121" s="16" t="s">
        <v>217</v>
      </c>
      <c r="E1121" s="17" t="s">
        <v>217</v>
      </c>
      <c r="F1121" s="17" t="s">
        <v>217</v>
      </c>
      <c r="G1121" s="17" t="s">
        <v>217</v>
      </c>
      <c r="H1121" s="17" t="s">
        <v>217</v>
      </c>
      <c r="I1121" s="17" t="s">
        <v>217</v>
      </c>
      <c r="J1121" s="17" t="s">
        <v>217</v>
      </c>
      <c r="K1121" s="17" t="s">
        <v>217</v>
      </c>
      <c r="L1121" s="17" t="s">
        <v>217</v>
      </c>
      <c r="M1121" s="17" t="s">
        <v>217</v>
      </c>
      <c r="N1121" s="17" t="s">
        <v>217</v>
      </c>
      <c r="O1121" s="17" t="s">
        <v>217</v>
      </c>
      <c r="P1121" s="17" t="s">
        <v>217</v>
      </c>
      <c r="Q1121" s="17" t="s">
        <v>217</v>
      </c>
      <c r="R1121" s="17" t="s">
        <v>217</v>
      </c>
      <c r="S1121" s="17" t="s">
        <v>217</v>
      </c>
      <c r="T1121" s="17" t="s">
        <v>217</v>
      </c>
      <c r="U1121" s="17" t="s">
        <v>217</v>
      </c>
      <c r="V1121" s="109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2">
        <v>1</v>
      </c>
    </row>
    <row r="1122" spans="1:65">
      <c r="A1122" s="35"/>
      <c r="B1122" s="19" t="s">
        <v>218</v>
      </c>
      <c r="C1122" s="8" t="s">
        <v>218</v>
      </c>
      <c r="D1122" s="107" t="s">
        <v>220</v>
      </c>
      <c r="E1122" s="108" t="s">
        <v>221</v>
      </c>
      <c r="F1122" s="108" t="s">
        <v>222</v>
      </c>
      <c r="G1122" s="108" t="s">
        <v>223</v>
      </c>
      <c r="H1122" s="108" t="s">
        <v>224</v>
      </c>
      <c r="I1122" s="108" t="s">
        <v>225</v>
      </c>
      <c r="J1122" s="108" t="s">
        <v>226</v>
      </c>
      <c r="K1122" s="108" t="s">
        <v>227</v>
      </c>
      <c r="L1122" s="108" t="s">
        <v>232</v>
      </c>
      <c r="M1122" s="108" t="s">
        <v>233</v>
      </c>
      <c r="N1122" s="108" t="s">
        <v>234</v>
      </c>
      <c r="O1122" s="108" t="s">
        <v>235</v>
      </c>
      <c r="P1122" s="108" t="s">
        <v>236</v>
      </c>
      <c r="Q1122" s="108" t="s">
        <v>237</v>
      </c>
      <c r="R1122" s="108" t="s">
        <v>240</v>
      </c>
      <c r="S1122" s="108" t="s">
        <v>242</v>
      </c>
      <c r="T1122" s="108" t="s">
        <v>243</v>
      </c>
      <c r="U1122" s="108" t="s">
        <v>244</v>
      </c>
      <c r="V1122" s="109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2" t="s">
        <v>3</v>
      </c>
    </row>
    <row r="1123" spans="1:65">
      <c r="A1123" s="35"/>
      <c r="B1123" s="19"/>
      <c r="C1123" s="8"/>
      <c r="D1123" s="9" t="s">
        <v>258</v>
      </c>
      <c r="E1123" s="10" t="s">
        <v>258</v>
      </c>
      <c r="F1123" s="10" t="s">
        <v>258</v>
      </c>
      <c r="G1123" s="10" t="s">
        <v>258</v>
      </c>
      <c r="H1123" s="10" t="s">
        <v>258</v>
      </c>
      <c r="I1123" s="10" t="s">
        <v>290</v>
      </c>
      <c r="J1123" s="10" t="s">
        <v>291</v>
      </c>
      <c r="K1123" s="10" t="s">
        <v>258</v>
      </c>
      <c r="L1123" s="10" t="s">
        <v>258</v>
      </c>
      <c r="M1123" s="10" t="s">
        <v>290</v>
      </c>
      <c r="N1123" s="10" t="s">
        <v>258</v>
      </c>
      <c r="O1123" s="10" t="s">
        <v>290</v>
      </c>
      <c r="P1123" s="10" t="s">
        <v>258</v>
      </c>
      <c r="Q1123" s="10" t="s">
        <v>258</v>
      </c>
      <c r="R1123" s="10" t="s">
        <v>290</v>
      </c>
      <c r="S1123" s="10" t="s">
        <v>290</v>
      </c>
      <c r="T1123" s="10" t="s">
        <v>258</v>
      </c>
      <c r="U1123" s="10" t="s">
        <v>258</v>
      </c>
      <c r="V1123" s="109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2">
        <v>2</v>
      </c>
    </row>
    <row r="1124" spans="1:65">
      <c r="A1124" s="35"/>
      <c r="B1124" s="19"/>
      <c r="C1124" s="8"/>
      <c r="D1124" s="29" t="s">
        <v>292</v>
      </c>
      <c r="E1124" s="29" t="s">
        <v>292</v>
      </c>
      <c r="F1124" s="29" t="s">
        <v>121</v>
      </c>
      <c r="G1124" s="29" t="s">
        <v>292</v>
      </c>
      <c r="H1124" s="29" t="s">
        <v>292</v>
      </c>
      <c r="I1124" s="29" t="s">
        <v>293</v>
      </c>
      <c r="J1124" s="29" t="s">
        <v>292</v>
      </c>
      <c r="K1124" s="29" t="s">
        <v>292</v>
      </c>
      <c r="L1124" s="29" t="s">
        <v>292</v>
      </c>
      <c r="M1124" s="29" t="s">
        <v>295</v>
      </c>
      <c r="N1124" s="29" t="s">
        <v>248</v>
      </c>
      <c r="O1124" s="29" t="s">
        <v>292</v>
      </c>
      <c r="P1124" s="29" t="s">
        <v>292</v>
      </c>
      <c r="Q1124" s="29" t="s">
        <v>292</v>
      </c>
      <c r="R1124" s="29" t="s">
        <v>294</v>
      </c>
      <c r="S1124" s="29" t="s">
        <v>292</v>
      </c>
      <c r="T1124" s="29" t="s">
        <v>250</v>
      </c>
      <c r="U1124" s="29" t="s">
        <v>293</v>
      </c>
      <c r="V1124" s="109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2">
        <v>3</v>
      </c>
    </row>
    <row r="1125" spans="1:65">
      <c r="A1125" s="35"/>
      <c r="B1125" s="18">
        <v>1</v>
      </c>
      <c r="C1125" s="14">
        <v>1</v>
      </c>
      <c r="D1125" s="22">
        <v>0.65</v>
      </c>
      <c r="E1125" s="100">
        <v>0.64</v>
      </c>
      <c r="F1125" s="23">
        <v>0.75</v>
      </c>
      <c r="G1125" s="22">
        <v>0.72</v>
      </c>
      <c r="H1125" s="23">
        <v>0.67</v>
      </c>
      <c r="I1125" s="105">
        <v>1.1499999999999999</v>
      </c>
      <c r="J1125" s="110">
        <v>20</v>
      </c>
      <c r="K1125" s="22">
        <v>0.66139999999999999</v>
      </c>
      <c r="L1125" s="100">
        <v>0.98</v>
      </c>
      <c r="M1125" s="22">
        <v>0.73</v>
      </c>
      <c r="N1125" s="105">
        <v>0.7</v>
      </c>
      <c r="O1125" s="105">
        <v>0.7</v>
      </c>
      <c r="P1125" s="22">
        <v>0.74</v>
      </c>
      <c r="Q1125" s="22">
        <v>0.75563984639534765</v>
      </c>
      <c r="R1125" s="105" t="s">
        <v>98</v>
      </c>
      <c r="S1125" s="105">
        <v>0.7</v>
      </c>
      <c r="T1125" s="22">
        <v>0.65</v>
      </c>
      <c r="U1125" s="22">
        <v>0.76</v>
      </c>
      <c r="V1125" s="109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2">
        <v>1</v>
      </c>
    </row>
    <row r="1126" spans="1:65">
      <c r="A1126" s="35"/>
      <c r="B1126" s="19">
        <v>1</v>
      </c>
      <c r="C1126" s="8">
        <v>2</v>
      </c>
      <c r="D1126" s="10">
        <v>0.66</v>
      </c>
      <c r="E1126" s="10">
        <v>0.69</v>
      </c>
      <c r="F1126" s="25">
        <v>0.74</v>
      </c>
      <c r="G1126" s="10">
        <v>0.72</v>
      </c>
      <c r="H1126" s="25">
        <v>0.68</v>
      </c>
      <c r="I1126" s="101">
        <v>1.17</v>
      </c>
      <c r="J1126" s="103">
        <v>13</v>
      </c>
      <c r="K1126" s="10">
        <v>0.66010000000000002</v>
      </c>
      <c r="L1126" s="101">
        <v>0.55000000000000004</v>
      </c>
      <c r="M1126" s="10">
        <v>0.74</v>
      </c>
      <c r="N1126" s="101">
        <v>0.6</v>
      </c>
      <c r="O1126" s="101">
        <v>0.7</v>
      </c>
      <c r="P1126" s="10">
        <v>0.72</v>
      </c>
      <c r="Q1126" s="10">
        <v>0.77572203307849752</v>
      </c>
      <c r="R1126" s="101" t="s">
        <v>98</v>
      </c>
      <c r="S1126" s="101">
        <v>0.7</v>
      </c>
      <c r="T1126" s="10">
        <v>0.65</v>
      </c>
      <c r="U1126" s="10">
        <v>0.74</v>
      </c>
      <c r="V1126" s="109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2" t="e">
        <v>#N/A</v>
      </c>
    </row>
    <row r="1127" spans="1:65">
      <c r="A1127" s="35"/>
      <c r="B1127" s="19">
        <v>1</v>
      </c>
      <c r="C1127" s="8">
        <v>3</v>
      </c>
      <c r="D1127" s="10">
        <v>0.66</v>
      </c>
      <c r="E1127" s="10">
        <v>0.69</v>
      </c>
      <c r="F1127" s="25">
        <v>0.76</v>
      </c>
      <c r="G1127" s="10">
        <v>0.74</v>
      </c>
      <c r="H1127" s="25">
        <v>0.7</v>
      </c>
      <c r="I1127" s="101">
        <v>1.1399999999999999</v>
      </c>
      <c r="J1127" s="103">
        <v>15</v>
      </c>
      <c r="K1127" s="25">
        <v>0.6482</v>
      </c>
      <c r="L1127" s="103">
        <v>0.55000000000000004</v>
      </c>
      <c r="M1127" s="11">
        <v>0.73</v>
      </c>
      <c r="N1127" s="103">
        <v>0.7</v>
      </c>
      <c r="O1127" s="103">
        <v>0.7</v>
      </c>
      <c r="P1127" s="11">
        <v>0.72</v>
      </c>
      <c r="Q1127" s="11">
        <v>0.78113156130907568</v>
      </c>
      <c r="R1127" s="103" t="s">
        <v>98</v>
      </c>
      <c r="S1127" s="103">
        <v>0.7</v>
      </c>
      <c r="T1127" s="11">
        <v>0.7</v>
      </c>
      <c r="U1127" s="11">
        <v>0.75</v>
      </c>
      <c r="V1127" s="109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2">
        <v>16</v>
      </c>
    </row>
    <row r="1128" spans="1:65">
      <c r="A1128" s="35"/>
      <c r="B1128" s="19">
        <v>1</v>
      </c>
      <c r="C1128" s="8">
        <v>4</v>
      </c>
      <c r="D1128" s="10">
        <v>0.67</v>
      </c>
      <c r="E1128" s="10">
        <v>0.7</v>
      </c>
      <c r="F1128" s="25">
        <v>0.75</v>
      </c>
      <c r="G1128" s="10">
        <v>0.72</v>
      </c>
      <c r="H1128" s="25">
        <v>0.68</v>
      </c>
      <c r="I1128" s="101">
        <v>1.1299999999999999</v>
      </c>
      <c r="J1128" s="103" t="s">
        <v>308</v>
      </c>
      <c r="K1128" s="25">
        <v>0.66349999999999998</v>
      </c>
      <c r="L1128" s="103">
        <v>0.57999999999999996</v>
      </c>
      <c r="M1128" s="11">
        <v>0.72</v>
      </c>
      <c r="N1128" s="103">
        <v>0.7</v>
      </c>
      <c r="O1128" s="103">
        <v>0.7</v>
      </c>
      <c r="P1128" s="11">
        <v>0.74</v>
      </c>
      <c r="Q1128" s="11">
        <v>0.78830519278428635</v>
      </c>
      <c r="R1128" s="103" t="s">
        <v>98</v>
      </c>
      <c r="S1128" s="103">
        <v>0.7</v>
      </c>
      <c r="T1128" s="11">
        <v>0.7</v>
      </c>
      <c r="U1128" s="11">
        <v>0.7</v>
      </c>
      <c r="V1128" s="109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2">
        <v>0.70987487825403583</v>
      </c>
    </row>
    <row r="1129" spans="1:65">
      <c r="A1129" s="35"/>
      <c r="B1129" s="19">
        <v>1</v>
      </c>
      <c r="C1129" s="8">
        <v>5</v>
      </c>
      <c r="D1129" s="10">
        <v>0.66</v>
      </c>
      <c r="E1129" s="10">
        <v>0.69</v>
      </c>
      <c r="F1129" s="10">
        <v>0.78</v>
      </c>
      <c r="G1129" s="10">
        <v>0.73</v>
      </c>
      <c r="H1129" s="10">
        <v>0.65</v>
      </c>
      <c r="I1129" s="101">
        <v>1.1599999999999999</v>
      </c>
      <c r="J1129" s="101">
        <v>8</v>
      </c>
      <c r="K1129" s="104">
        <v>0.76339999999999997</v>
      </c>
      <c r="L1129" s="101">
        <v>0.52</v>
      </c>
      <c r="M1129" s="10">
        <v>0.7</v>
      </c>
      <c r="N1129" s="101">
        <v>0.7</v>
      </c>
      <c r="O1129" s="101">
        <v>0.8</v>
      </c>
      <c r="P1129" s="10">
        <v>0.72</v>
      </c>
      <c r="Q1129" s="10">
        <v>0.76981078391981705</v>
      </c>
      <c r="R1129" s="101" t="s">
        <v>98</v>
      </c>
      <c r="S1129" s="101">
        <v>0.7</v>
      </c>
      <c r="T1129" s="10">
        <v>0.65</v>
      </c>
      <c r="U1129" s="10">
        <v>0.77</v>
      </c>
      <c r="V1129" s="109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32">
        <v>123</v>
      </c>
    </row>
    <row r="1130" spans="1:65">
      <c r="A1130" s="35"/>
      <c r="B1130" s="19">
        <v>1</v>
      </c>
      <c r="C1130" s="8">
        <v>6</v>
      </c>
      <c r="D1130" s="10">
        <v>0.66</v>
      </c>
      <c r="E1130" s="10">
        <v>0.72</v>
      </c>
      <c r="F1130" s="10">
        <v>0.75</v>
      </c>
      <c r="G1130" s="10">
        <v>0.75</v>
      </c>
      <c r="H1130" s="10">
        <v>0.67</v>
      </c>
      <c r="I1130" s="101">
        <v>1.1499999999999999</v>
      </c>
      <c r="J1130" s="101" t="s">
        <v>308</v>
      </c>
      <c r="K1130" s="10">
        <v>0.64639999999999997</v>
      </c>
      <c r="L1130" s="101">
        <v>0.53</v>
      </c>
      <c r="M1130" s="10">
        <v>0.75</v>
      </c>
      <c r="N1130" s="101">
        <v>0.7</v>
      </c>
      <c r="O1130" s="101">
        <v>0.8</v>
      </c>
      <c r="P1130" s="10">
        <v>0.72</v>
      </c>
      <c r="Q1130" s="10">
        <v>0.77761254727934026</v>
      </c>
      <c r="R1130" s="101" t="s">
        <v>98</v>
      </c>
      <c r="S1130" s="101">
        <v>0.7</v>
      </c>
      <c r="T1130" s="10">
        <v>0.65</v>
      </c>
      <c r="U1130" s="10">
        <v>0.71</v>
      </c>
      <c r="V1130" s="109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63"/>
    </row>
    <row r="1131" spans="1:65">
      <c r="A1131" s="35"/>
      <c r="B1131" s="20" t="s">
        <v>251</v>
      </c>
      <c r="C1131" s="12"/>
      <c r="D1131" s="26">
        <v>0.66</v>
      </c>
      <c r="E1131" s="26">
        <v>0.68833333333333335</v>
      </c>
      <c r="F1131" s="26">
        <v>0.755</v>
      </c>
      <c r="G1131" s="26">
        <v>0.72999999999999987</v>
      </c>
      <c r="H1131" s="26">
        <v>0.67499999999999993</v>
      </c>
      <c r="I1131" s="26">
        <v>1.1500000000000001</v>
      </c>
      <c r="J1131" s="26">
        <v>14</v>
      </c>
      <c r="K1131" s="26">
        <v>0.6738333333333334</v>
      </c>
      <c r="L1131" s="26">
        <v>0.61833333333333329</v>
      </c>
      <c r="M1131" s="26">
        <v>0.72833333333333339</v>
      </c>
      <c r="N1131" s="26">
        <v>0.68333333333333324</v>
      </c>
      <c r="O1131" s="26">
        <v>0.73333333333333328</v>
      </c>
      <c r="P1131" s="26">
        <v>0.72666666666666657</v>
      </c>
      <c r="Q1131" s="26">
        <v>0.77470366079439412</v>
      </c>
      <c r="R1131" s="26" t="s">
        <v>633</v>
      </c>
      <c r="S1131" s="26">
        <v>0.70000000000000007</v>
      </c>
      <c r="T1131" s="26">
        <v>0.66666666666666663</v>
      </c>
      <c r="U1131" s="26">
        <v>0.73833333333333329</v>
      </c>
      <c r="V1131" s="109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63"/>
    </row>
    <row r="1132" spans="1:65">
      <c r="A1132" s="35"/>
      <c r="B1132" s="3" t="s">
        <v>252</v>
      </c>
      <c r="C1132" s="33"/>
      <c r="D1132" s="11">
        <v>0.66</v>
      </c>
      <c r="E1132" s="11">
        <v>0.69</v>
      </c>
      <c r="F1132" s="11">
        <v>0.75</v>
      </c>
      <c r="G1132" s="11">
        <v>0.72499999999999998</v>
      </c>
      <c r="H1132" s="11">
        <v>0.67500000000000004</v>
      </c>
      <c r="I1132" s="11">
        <v>1.1499999999999999</v>
      </c>
      <c r="J1132" s="11">
        <v>14</v>
      </c>
      <c r="K1132" s="11">
        <v>0.66074999999999995</v>
      </c>
      <c r="L1132" s="11">
        <v>0.55000000000000004</v>
      </c>
      <c r="M1132" s="11">
        <v>0.73</v>
      </c>
      <c r="N1132" s="11">
        <v>0.7</v>
      </c>
      <c r="O1132" s="11">
        <v>0.7</v>
      </c>
      <c r="P1132" s="11">
        <v>0.72</v>
      </c>
      <c r="Q1132" s="11">
        <v>0.77666729017891889</v>
      </c>
      <c r="R1132" s="11" t="s">
        <v>633</v>
      </c>
      <c r="S1132" s="11">
        <v>0.7</v>
      </c>
      <c r="T1132" s="11">
        <v>0.65</v>
      </c>
      <c r="U1132" s="11">
        <v>0.745</v>
      </c>
      <c r="V1132" s="109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63"/>
    </row>
    <row r="1133" spans="1:65">
      <c r="A1133" s="35"/>
      <c r="B1133" s="3" t="s">
        <v>253</v>
      </c>
      <c r="C1133" s="33"/>
      <c r="D1133" s="27">
        <v>6.324555320336764E-3</v>
      </c>
      <c r="E1133" s="27">
        <v>2.6394443859772184E-2</v>
      </c>
      <c r="F1133" s="27">
        <v>1.3784048752090234E-2</v>
      </c>
      <c r="G1133" s="27">
        <v>1.2649110640673528E-2</v>
      </c>
      <c r="H1133" s="27">
        <v>1.6431676725154967E-2</v>
      </c>
      <c r="I1133" s="27">
        <v>1.4142135623730963E-2</v>
      </c>
      <c r="J1133" s="27">
        <v>4.9665548085837798</v>
      </c>
      <c r="K1133" s="27">
        <v>4.445630064081655E-2</v>
      </c>
      <c r="L1133" s="27">
        <v>0.17837226989267904</v>
      </c>
      <c r="M1133" s="27">
        <v>1.7224014243685099E-2</v>
      </c>
      <c r="N1133" s="27">
        <v>4.0824829046386291E-2</v>
      </c>
      <c r="O1133" s="27">
        <v>5.1639777949432274E-2</v>
      </c>
      <c r="P1133" s="27">
        <v>1.0327955589886454E-2</v>
      </c>
      <c r="Q1133" s="27">
        <v>1.1164117016057294E-2</v>
      </c>
      <c r="R1133" s="27" t="s">
        <v>633</v>
      </c>
      <c r="S1133" s="27">
        <v>1.2161883888976234E-16</v>
      </c>
      <c r="T1133" s="27">
        <v>2.5819888974716078E-2</v>
      </c>
      <c r="U1133" s="27">
        <v>2.7868739954771331E-2</v>
      </c>
      <c r="V1133" s="172"/>
      <c r="W1133" s="173"/>
      <c r="X1133" s="173"/>
      <c r="Y1133" s="173"/>
      <c r="Z1133" s="173"/>
      <c r="AA1133" s="173"/>
      <c r="AB1133" s="173"/>
      <c r="AC1133" s="173"/>
      <c r="AD1133" s="173"/>
      <c r="AE1133" s="173"/>
      <c r="AF1133" s="173"/>
      <c r="AG1133" s="173"/>
      <c r="AH1133" s="173"/>
      <c r="AI1133" s="173"/>
      <c r="AJ1133" s="173"/>
      <c r="AK1133" s="173"/>
      <c r="AL1133" s="173"/>
      <c r="AM1133" s="173"/>
      <c r="AN1133" s="173"/>
      <c r="AO1133" s="173"/>
      <c r="AP1133" s="173"/>
      <c r="AQ1133" s="173"/>
      <c r="AR1133" s="173"/>
      <c r="AS1133" s="173"/>
      <c r="AT1133" s="173"/>
      <c r="AU1133" s="173"/>
      <c r="AV1133" s="173"/>
      <c r="AW1133" s="173"/>
      <c r="AX1133" s="173"/>
      <c r="AY1133" s="173"/>
      <c r="AZ1133" s="173"/>
      <c r="BA1133" s="173"/>
      <c r="BB1133" s="173"/>
      <c r="BC1133" s="173"/>
      <c r="BD1133" s="173"/>
      <c r="BE1133" s="173"/>
      <c r="BF1133" s="173"/>
      <c r="BG1133" s="173"/>
      <c r="BH1133" s="173"/>
      <c r="BI1133" s="173"/>
      <c r="BJ1133" s="173"/>
      <c r="BK1133" s="173"/>
      <c r="BL1133" s="173"/>
      <c r="BM1133" s="64"/>
    </row>
    <row r="1134" spans="1:65">
      <c r="A1134" s="35"/>
      <c r="B1134" s="3" t="s">
        <v>87</v>
      </c>
      <c r="C1134" s="33"/>
      <c r="D1134" s="13">
        <v>9.5826595762678237E-3</v>
      </c>
      <c r="E1134" s="13">
        <v>3.83454390214608E-2</v>
      </c>
      <c r="F1134" s="13">
        <v>1.8257018214689051E-2</v>
      </c>
      <c r="G1134" s="13">
        <v>1.7327548822840454E-2</v>
      </c>
      <c r="H1134" s="13">
        <v>2.434322477800736E-2</v>
      </c>
      <c r="I1134" s="13">
        <v>1.2297509238026923E-2</v>
      </c>
      <c r="J1134" s="13">
        <v>0.35475391489884139</v>
      </c>
      <c r="K1134" s="13">
        <v>6.5975217374449488E-2</v>
      </c>
      <c r="L1134" s="13">
        <v>0.28847267368088259</v>
      </c>
      <c r="M1134" s="13">
        <v>2.3648532142359402E-2</v>
      </c>
      <c r="N1134" s="13">
        <v>5.9743652263004335E-2</v>
      </c>
      <c r="O1134" s="13">
        <v>7.0417879021953109E-2</v>
      </c>
      <c r="P1134" s="13">
        <v>1.4212782921862094E-2</v>
      </c>
      <c r="Q1134" s="13">
        <v>1.4410822590678636E-2</v>
      </c>
      <c r="R1134" s="13" t="s">
        <v>633</v>
      </c>
      <c r="S1134" s="13">
        <v>1.7374119841394619E-16</v>
      </c>
      <c r="T1134" s="13">
        <v>3.872983346207412E-2</v>
      </c>
      <c r="U1134" s="13">
        <v>3.7745471722037925E-2</v>
      </c>
      <c r="V1134" s="109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63"/>
    </row>
    <row r="1135" spans="1:65">
      <c r="A1135" s="35"/>
      <c r="B1135" s="3" t="s">
        <v>254</v>
      </c>
      <c r="C1135" s="33"/>
      <c r="D1135" s="13">
        <v>-7.0258688935020408E-2</v>
      </c>
      <c r="E1135" s="13">
        <v>-3.0345551843847129E-2</v>
      </c>
      <c r="F1135" s="13">
        <v>6.356771190009014E-2</v>
      </c>
      <c r="G1135" s="13">
        <v>2.8350237996113581E-2</v>
      </c>
      <c r="H1135" s="13">
        <v>-4.9128204592634672E-2</v>
      </c>
      <c r="I1135" s="13">
        <v>0.62000379958291907</v>
      </c>
      <c r="J1135" s="13">
        <v>18.721785386226838</v>
      </c>
      <c r="K1135" s="13">
        <v>-5.0771686708153352E-2</v>
      </c>
      <c r="L1135" s="13">
        <v>-0.12895447877498134</v>
      </c>
      <c r="M1135" s="13">
        <v>2.6002406402515277E-2</v>
      </c>
      <c r="N1135" s="13">
        <v>-3.7389046624642597E-2</v>
      </c>
      <c r="O1135" s="13">
        <v>3.3045901183310411E-2</v>
      </c>
      <c r="P1135" s="13">
        <v>2.3654574808916751E-2</v>
      </c>
      <c r="Q1135" s="13">
        <v>9.1324238293665427E-2</v>
      </c>
      <c r="R1135" s="13" t="s">
        <v>633</v>
      </c>
      <c r="S1135" s="13">
        <v>-1.3910730688658002E-2</v>
      </c>
      <c r="T1135" s="13">
        <v>-6.0867362560626748E-2</v>
      </c>
      <c r="U1135" s="13">
        <v>4.0089395964105767E-2</v>
      </c>
      <c r="V1135" s="109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63"/>
    </row>
    <row r="1136" spans="1:65">
      <c r="A1136" s="35"/>
      <c r="B1136" s="54" t="s">
        <v>255</v>
      </c>
      <c r="C1136" s="55"/>
      <c r="D1136" s="53">
        <v>0.91</v>
      </c>
      <c r="E1136" s="53">
        <v>0.53</v>
      </c>
      <c r="F1136" s="53">
        <v>0.37</v>
      </c>
      <c r="G1136" s="53">
        <v>0.03</v>
      </c>
      <c r="H1136" s="53">
        <v>0.71</v>
      </c>
      <c r="I1136" s="53">
        <v>5.71</v>
      </c>
      <c r="J1136" s="53" t="s">
        <v>256</v>
      </c>
      <c r="K1136" s="53">
        <v>0.73</v>
      </c>
      <c r="L1136" s="53">
        <v>1.48</v>
      </c>
      <c r="M1136" s="53">
        <v>0.01</v>
      </c>
      <c r="N1136" s="53" t="s">
        <v>256</v>
      </c>
      <c r="O1136" s="53" t="s">
        <v>256</v>
      </c>
      <c r="P1136" s="53">
        <v>0.01</v>
      </c>
      <c r="Q1136" s="53">
        <v>0.64</v>
      </c>
      <c r="R1136" s="53">
        <v>57.79</v>
      </c>
      <c r="S1136" s="53" t="s">
        <v>256</v>
      </c>
      <c r="T1136" s="53">
        <v>0.82</v>
      </c>
      <c r="U1136" s="53">
        <v>0.15</v>
      </c>
      <c r="V1136" s="109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63"/>
    </row>
    <row r="1137" spans="1:65">
      <c r="B1137" s="36" t="s">
        <v>309</v>
      </c>
      <c r="C1137" s="20"/>
      <c r="D1137" s="31"/>
      <c r="E1137" s="31"/>
      <c r="F1137" s="31"/>
      <c r="G1137" s="31"/>
      <c r="H1137" s="31"/>
      <c r="I1137" s="31"/>
      <c r="J1137" s="31"/>
      <c r="K1137" s="31"/>
      <c r="L1137" s="31"/>
      <c r="M1137" s="31"/>
      <c r="N1137" s="31"/>
      <c r="O1137" s="31"/>
      <c r="P1137" s="31"/>
      <c r="Q1137" s="31"/>
      <c r="R1137" s="31"/>
      <c r="S1137" s="31"/>
      <c r="T1137" s="31"/>
      <c r="U1137" s="31"/>
      <c r="BM1137" s="63"/>
    </row>
    <row r="1138" spans="1:65">
      <c r="BM1138" s="63"/>
    </row>
    <row r="1139" spans="1:65" ht="15">
      <c r="B1139" s="37" t="s">
        <v>562</v>
      </c>
      <c r="BM1139" s="32" t="s">
        <v>67</v>
      </c>
    </row>
    <row r="1140" spans="1:65" ht="15">
      <c r="A1140" s="28" t="s">
        <v>66</v>
      </c>
      <c r="B1140" s="18" t="s">
        <v>115</v>
      </c>
      <c r="C1140" s="15" t="s">
        <v>116</v>
      </c>
      <c r="D1140" s="16" t="s">
        <v>217</v>
      </c>
      <c r="E1140" s="17" t="s">
        <v>217</v>
      </c>
      <c r="F1140" s="17" t="s">
        <v>217</v>
      </c>
      <c r="G1140" s="17" t="s">
        <v>217</v>
      </c>
      <c r="H1140" s="17" t="s">
        <v>217</v>
      </c>
      <c r="I1140" s="17" t="s">
        <v>217</v>
      </c>
      <c r="J1140" s="17" t="s">
        <v>217</v>
      </c>
      <c r="K1140" s="17" t="s">
        <v>217</v>
      </c>
      <c r="L1140" s="17" t="s">
        <v>217</v>
      </c>
      <c r="M1140" s="17" t="s">
        <v>217</v>
      </c>
      <c r="N1140" s="17" t="s">
        <v>217</v>
      </c>
      <c r="O1140" s="17" t="s">
        <v>217</v>
      </c>
      <c r="P1140" s="17" t="s">
        <v>217</v>
      </c>
      <c r="Q1140" s="17" t="s">
        <v>217</v>
      </c>
      <c r="R1140" s="17" t="s">
        <v>217</v>
      </c>
      <c r="S1140" s="17" t="s">
        <v>217</v>
      </c>
      <c r="T1140" s="17" t="s">
        <v>217</v>
      </c>
      <c r="U1140" s="17" t="s">
        <v>217</v>
      </c>
      <c r="V1140" s="17" t="s">
        <v>217</v>
      </c>
      <c r="W1140" s="17" t="s">
        <v>217</v>
      </c>
      <c r="X1140" s="17" t="s">
        <v>217</v>
      </c>
      <c r="Y1140" s="109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2">
        <v>1</v>
      </c>
    </row>
    <row r="1141" spans="1:65">
      <c r="A1141" s="35"/>
      <c r="B1141" s="19" t="s">
        <v>218</v>
      </c>
      <c r="C1141" s="8" t="s">
        <v>218</v>
      </c>
      <c r="D1141" s="107" t="s">
        <v>220</v>
      </c>
      <c r="E1141" s="108" t="s">
        <v>221</v>
      </c>
      <c r="F1141" s="108" t="s">
        <v>222</v>
      </c>
      <c r="G1141" s="108" t="s">
        <v>223</v>
      </c>
      <c r="H1141" s="108" t="s">
        <v>224</v>
      </c>
      <c r="I1141" s="108" t="s">
        <v>225</v>
      </c>
      <c r="J1141" s="108" t="s">
        <v>226</v>
      </c>
      <c r="K1141" s="108" t="s">
        <v>227</v>
      </c>
      <c r="L1141" s="108" t="s">
        <v>229</v>
      </c>
      <c r="M1141" s="108" t="s">
        <v>230</v>
      </c>
      <c r="N1141" s="108" t="s">
        <v>232</v>
      </c>
      <c r="O1141" s="108" t="s">
        <v>233</v>
      </c>
      <c r="P1141" s="108" t="s">
        <v>234</v>
      </c>
      <c r="Q1141" s="108" t="s">
        <v>235</v>
      </c>
      <c r="R1141" s="108" t="s">
        <v>236</v>
      </c>
      <c r="S1141" s="108" t="s">
        <v>237</v>
      </c>
      <c r="T1141" s="108" t="s">
        <v>238</v>
      </c>
      <c r="U1141" s="108" t="s">
        <v>240</v>
      </c>
      <c r="V1141" s="108" t="s">
        <v>242</v>
      </c>
      <c r="W1141" s="108" t="s">
        <v>243</v>
      </c>
      <c r="X1141" s="108" t="s">
        <v>244</v>
      </c>
      <c r="Y1141" s="109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32" t="s">
        <v>3</v>
      </c>
    </row>
    <row r="1142" spans="1:65">
      <c r="A1142" s="35"/>
      <c r="B1142" s="19"/>
      <c r="C1142" s="8"/>
      <c r="D1142" s="9" t="s">
        <v>258</v>
      </c>
      <c r="E1142" s="10" t="s">
        <v>258</v>
      </c>
      <c r="F1142" s="10" t="s">
        <v>258</v>
      </c>
      <c r="G1142" s="10" t="s">
        <v>258</v>
      </c>
      <c r="H1142" s="10" t="s">
        <v>258</v>
      </c>
      <c r="I1142" s="10" t="s">
        <v>290</v>
      </c>
      <c r="J1142" s="10" t="s">
        <v>291</v>
      </c>
      <c r="K1142" s="10" t="s">
        <v>291</v>
      </c>
      <c r="L1142" s="10" t="s">
        <v>291</v>
      </c>
      <c r="M1142" s="10" t="s">
        <v>291</v>
      </c>
      <c r="N1142" s="10" t="s">
        <v>258</v>
      </c>
      <c r="O1142" s="10" t="s">
        <v>290</v>
      </c>
      <c r="P1142" s="10" t="s">
        <v>258</v>
      </c>
      <c r="Q1142" s="10" t="s">
        <v>290</v>
      </c>
      <c r="R1142" s="10" t="s">
        <v>258</v>
      </c>
      <c r="S1142" s="10" t="s">
        <v>291</v>
      </c>
      <c r="T1142" s="10" t="s">
        <v>258</v>
      </c>
      <c r="U1142" s="10" t="s">
        <v>290</v>
      </c>
      <c r="V1142" s="10" t="s">
        <v>290</v>
      </c>
      <c r="W1142" s="10" t="s">
        <v>291</v>
      </c>
      <c r="X1142" s="10" t="s">
        <v>291</v>
      </c>
      <c r="Y1142" s="109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32">
        <v>0</v>
      </c>
    </row>
    <row r="1143" spans="1:65">
      <c r="A1143" s="35"/>
      <c r="B1143" s="19"/>
      <c r="C1143" s="8"/>
      <c r="D1143" s="29" t="s">
        <v>292</v>
      </c>
      <c r="E1143" s="29" t="s">
        <v>292</v>
      </c>
      <c r="F1143" s="29" t="s">
        <v>121</v>
      </c>
      <c r="G1143" s="29" t="s">
        <v>292</v>
      </c>
      <c r="H1143" s="29" t="s">
        <v>292</v>
      </c>
      <c r="I1143" s="29" t="s">
        <v>293</v>
      </c>
      <c r="J1143" s="29" t="s">
        <v>292</v>
      </c>
      <c r="K1143" s="29" t="s">
        <v>292</v>
      </c>
      <c r="L1143" s="29" t="s">
        <v>294</v>
      </c>
      <c r="M1143" s="29" t="s">
        <v>295</v>
      </c>
      <c r="N1143" s="29" t="s">
        <v>292</v>
      </c>
      <c r="O1143" s="29" t="s">
        <v>295</v>
      </c>
      <c r="P1143" s="29" t="s">
        <v>248</v>
      </c>
      <c r="Q1143" s="29" t="s">
        <v>292</v>
      </c>
      <c r="R1143" s="29" t="s">
        <v>292</v>
      </c>
      <c r="S1143" s="29" t="s">
        <v>292</v>
      </c>
      <c r="T1143" s="29" t="s">
        <v>293</v>
      </c>
      <c r="U1143" s="29" t="s">
        <v>294</v>
      </c>
      <c r="V1143" s="29" t="s">
        <v>292</v>
      </c>
      <c r="W1143" s="29" t="s">
        <v>250</v>
      </c>
      <c r="X1143" s="29" t="s">
        <v>293</v>
      </c>
      <c r="Y1143" s="109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32">
        <v>1</v>
      </c>
    </row>
    <row r="1144" spans="1:65">
      <c r="A1144" s="35"/>
      <c r="B1144" s="18">
        <v>1</v>
      </c>
      <c r="C1144" s="14">
        <v>1</v>
      </c>
      <c r="D1144" s="175">
        <v>54</v>
      </c>
      <c r="E1144" s="175">
        <v>55</v>
      </c>
      <c r="F1144" s="176">
        <v>62</v>
      </c>
      <c r="G1144" s="175">
        <v>57</v>
      </c>
      <c r="H1144" s="176">
        <v>56</v>
      </c>
      <c r="I1144" s="175">
        <v>57.2</v>
      </c>
      <c r="J1144" s="176">
        <v>55</v>
      </c>
      <c r="K1144" s="175">
        <v>52.168999999999997</v>
      </c>
      <c r="L1144" s="175">
        <v>60.39</v>
      </c>
      <c r="M1144" s="186">
        <v>47.44</v>
      </c>
      <c r="N1144" s="186">
        <v>42.8</v>
      </c>
      <c r="O1144" s="175">
        <v>60</v>
      </c>
      <c r="P1144" s="175">
        <v>55</v>
      </c>
      <c r="Q1144" s="175">
        <v>57</v>
      </c>
      <c r="R1144" s="175">
        <v>57</v>
      </c>
      <c r="S1144" s="175">
        <v>57.78</v>
      </c>
      <c r="T1144" s="186">
        <v>78.639999999999986</v>
      </c>
      <c r="U1144" s="175">
        <v>51</v>
      </c>
      <c r="V1144" s="175">
        <v>55</v>
      </c>
      <c r="W1144" s="186">
        <v>60</v>
      </c>
      <c r="X1144" s="175">
        <v>58</v>
      </c>
      <c r="Y1144" s="177"/>
      <c r="Z1144" s="178"/>
      <c r="AA1144" s="178"/>
      <c r="AB1144" s="178"/>
      <c r="AC1144" s="178"/>
      <c r="AD1144" s="178"/>
      <c r="AE1144" s="178"/>
      <c r="AF1144" s="178"/>
      <c r="AG1144" s="178"/>
      <c r="AH1144" s="178"/>
      <c r="AI1144" s="178"/>
      <c r="AJ1144" s="178"/>
      <c r="AK1144" s="178"/>
      <c r="AL1144" s="178"/>
      <c r="AM1144" s="178"/>
      <c r="AN1144" s="178"/>
      <c r="AO1144" s="178"/>
      <c r="AP1144" s="178"/>
      <c r="AQ1144" s="178"/>
      <c r="AR1144" s="178"/>
      <c r="AS1144" s="178"/>
      <c r="AT1144" s="178"/>
      <c r="AU1144" s="178"/>
      <c r="AV1144" s="178"/>
      <c r="AW1144" s="178"/>
      <c r="AX1144" s="178"/>
      <c r="AY1144" s="178"/>
      <c r="AZ1144" s="178"/>
      <c r="BA1144" s="178"/>
      <c r="BB1144" s="178"/>
      <c r="BC1144" s="178"/>
      <c r="BD1144" s="178"/>
      <c r="BE1144" s="178"/>
      <c r="BF1144" s="178"/>
      <c r="BG1144" s="178"/>
      <c r="BH1144" s="178"/>
      <c r="BI1144" s="178"/>
      <c r="BJ1144" s="178"/>
      <c r="BK1144" s="178"/>
      <c r="BL1144" s="178"/>
      <c r="BM1144" s="179">
        <v>1</v>
      </c>
    </row>
    <row r="1145" spans="1:65">
      <c r="A1145" s="35"/>
      <c r="B1145" s="19">
        <v>1</v>
      </c>
      <c r="C1145" s="8">
        <v>2</v>
      </c>
      <c r="D1145" s="180">
        <v>54</v>
      </c>
      <c r="E1145" s="180">
        <v>55</v>
      </c>
      <c r="F1145" s="181">
        <v>62</v>
      </c>
      <c r="G1145" s="180">
        <v>58</v>
      </c>
      <c r="H1145" s="181">
        <v>56</v>
      </c>
      <c r="I1145" s="180">
        <v>58.9</v>
      </c>
      <c r="J1145" s="181">
        <v>55</v>
      </c>
      <c r="K1145" s="180">
        <v>51.927999999999997</v>
      </c>
      <c r="L1145" s="180">
        <v>62.34</v>
      </c>
      <c r="M1145" s="187">
        <v>46.85</v>
      </c>
      <c r="N1145" s="187">
        <v>42.5</v>
      </c>
      <c r="O1145" s="180">
        <v>61</v>
      </c>
      <c r="P1145" s="182">
        <v>52</v>
      </c>
      <c r="Q1145" s="180">
        <v>58</v>
      </c>
      <c r="R1145" s="180">
        <v>57</v>
      </c>
      <c r="S1145" s="180">
        <v>58.08</v>
      </c>
      <c r="T1145" s="187">
        <v>71.139999999999986</v>
      </c>
      <c r="U1145" s="180">
        <v>53</v>
      </c>
      <c r="V1145" s="180">
        <v>57</v>
      </c>
      <c r="W1145" s="187">
        <v>60</v>
      </c>
      <c r="X1145" s="180">
        <v>57</v>
      </c>
      <c r="Y1145" s="177"/>
      <c r="Z1145" s="178"/>
      <c r="AA1145" s="178"/>
      <c r="AB1145" s="178"/>
      <c r="AC1145" s="178"/>
      <c r="AD1145" s="178"/>
      <c r="AE1145" s="178"/>
      <c r="AF1145" s="178"/>
      <c r="AG1145" s="178"/>
      <c r="AH1145" s="178"/>
      <c r="AI1145" s="178"/>
      <c r="AJ1145" s="178"/>
      <c r="AK1145" s="178"/>
      <c r="AL1145" s="178"/>
      <c r="AM1145" s="178"/>
      <c r="AN1145" s="178"/>
      <c r="AO1145" s="178"/>
      <c r="AP1145" s="178"/>
      <c r="AQ1145" s="178"/>
      <c r="AR1145" s="178"/>
      <c r="AS1145" s="178"/>
      <c r="AT1145" s="178"/>
      <c r="AU1145" s="178"/>
      <c r="AV1145" s="178"/>
      <c r="AW1145" s="178"/>
      <c r="AX1145" s="178"/>
      <c r="AY1145" s="178"/>
      <c r="AZ1145" s="178"/>
      <c r="BA1145" s="178"/>
      <c r="BB1145" s="178"/>
      <c r="BC1145" s="178"/>
      <c r="BD1145" s="178"/>
      <c r="BE1145" s="178"/>
      <c r="BF1145" s="178"/>
      <c r="BG1145" s="178"/>
      <c r="BH1145" s="178"/>
      <c r="BI1145" s="178"/>
      <c r="BJ1145" s="178"/>
      <c r="BK1145" s="178"/>
      <c r="BL1145" s="178"/>
      <c r="BM1145" s="179" t="e">
        <v>#N/A</v>
      </c>
    </row>
    <row r="1146" spans="1:65">
      <c r="A1146" s="35"/>
      <c r="B1146" s="19">
        <v>1</v>
      </c>
      <c r="C1146" s="8">
        <v>3</v>
      </c>
      <c r="D1146" s="180">
        <v>55</v>
      </c>
      <c r="E1146" s="180">
        <v>55</v>
      </c>
      <c r="F1146" s="181">
        <v>62</v>
      </c>
      <c r="G1146" s="180">
        <v>59</v>
      </c>
      <c r="H1146" s="181">
        <v>57</v>
      </c>
      <c r="I1146" s="180">
        <v>57.9</v>
      </c>
      <c r="J1146" s="181">
        <v>54</v>
      </c>
      <c r="K1146" s="181">
        <v>52.768000000000001</v>
      </c>
      <c r="L1146" s="183">
        <v>63.529999999999994</v>
      </c>
      <c r="M1146" s="188">
        <v>48.67</v>
      </c>
      <c r="N1146" s="188">
        <v>43.8</v>
      </c>
      <c r="O1146" s="183">
        <v>61</v>
      </c>
      <c r="P1146" s="183">
        <v>55</v>
      </c>
      <c r="Q1146" s="183">
        <v>57</v>
      </c>
      <c r="R1146" s="183">
        <v>57</v>
      </c>
      <c r="S1146" s="183">
        <v>59.1</v>
      </c>
      <c r="T1146" s="188">
        <v>100.94</v>
      </c>
      <c r="U1146" s="183">
        <v>52</v>
      </c>
      <c r="V1146" s="183">
        <v>57</v>
      </c>
      <c r="W1146" s="188">
        <v>60</v>
      </c>
      <c r="X1146" s="183">
        <v>57</v>
      </c>
      <c r="Y1146" s="177"/>
      <c r="Z1146" s="178"/>
      <c r="AA1146" s="178"/>
      <c r="AB1146" s="178"/>
      <c r="AC1146" s="178"/>
      <c r="AD1146" s="178"/>
      <c r="AE1146" s="178"/>
      <c r="AF1146" s="178"/>
      <c r="AG1146" s="178"/>
      <c r="AH1146" s="178"/>
      <c r="AI1146" s="178"/>
      <c r="AJ1146" s="178"/>
      <c r="AK1146" s="178"/>
      <c r="AL1146" s="178"/>
      <c r="AM1146" s="178"/>
      <c r="AN1146" s="178"/>
      <c r="AO1146" s="178"/>
      <c r="AP1146" s="178"/>
      <c r="AQ1146" s="178"/>
      <c r="AR1146" s="178"/>
      <c r="AS1146" s="178"/>
      <c r="AT1146" s="178"/>
      <c r="AU1146" s="178"/>
      <c r="AV1146" s="178"/>
      <c r="AW1146" s="178"/>
      <c r="AX1146" s="178"/>
      <c r="AY1146" s="178"/>
      <c r="AZ1146" s="178"/>
      <c r="BA1146" s="178"/>
      <c r="BB1146" s="178"/>
      <c r="BC1146" s="178"/>
      <c r="BD1146" s="178"/>
      <c r="BE1146" s="178"/>
      <c r="BF1146" s="178"/>
      <c r="BG1146" s="178"/>
      <c r="BH1146" s="178"/>
      <c r="BI1146" s="178"/>
      <c r="BJ1146" s="178"/>
      <c r="BK1146" s="178"/>
      <c r="BL1146" s="178"/>
      <c r="BM1146" s="179">
        <v>16</v>
      </c>
    </row>
    <row r="1147" spans="1:65">
      <c r="A1147" s="35"/>
      <c r="B1147" s="19">
        <v>1</v>
      </c>
      <c r="C1147" s="8">
        <v>4</v>
      </c>
      <c r="D1147" s="180">
        <v>55</v>
      </c>
      <c r="E1147" s="180">
        <v>55</v>
      </c>
      <c r="F1147" s="181">
        <v>62</v>
      </c>
      <c r="G1147" s="180">
        <v>58</v>
      </c>
      <c r="H1147" s="181">
        <v>57</v>
      </c>
      <c r="I1147" s="180">
        <v>56.8</v>
      </c>
      <c r="J1147" s="181">
        <v>54</v>
      </c>
      <c r="K1147" s="181">
        <v>52.14</v>
      </c>
      <c r="L1147" s="183">
        <v>59.03</v>
      </c>
      <c r="M1147" s="188">
        <v>45.61</v>
      </c>
      <c r="N1147" s="188">
        <v>44.9</v>
      </c>
      <c r="O1147" s="183">
        <v>59</v>
      </c>
      <c r="P1147" s="183">
        <v>55</v>
      </c>
      <c r="Q1147" s="183">
        <v>57</v>
      </c>
      <c r="R1147" s="183">
        <v>59</v>
      </c>
      <c r="S1147" s="183">
        <v>59.01</v>
      </c>
      <c r="T1147" s="188">
        <v>107.44</v>
      </c>
      <c r="U1147" s="183">
        <v>52</v>
      </c>
      <c r="V1147" s="183">
        <v>58</v>
      </c>
      <c r="W1147" s="188">
        <v>60</v>
      </c>
      <c r="X1147" s="183">
        <v>58</v>
      </c>
      <c r="Y1147" s="177"/>
      <c r="Z1147" s="178"/>
      <c r="AA1147" s="178"/>
      <c r="AB1147" s="178"/>
      <c r="AC1147" s="178"/>
      <c r="AD1147" s="178"/>
      <c r="AE1147" s="178"/>
      <c r="AF1147" s="178"/>
      <c r="AG1147" s="178"/>
      <c r="AH1147" s="178"/>
      <c r="AI1147" s="178"/>
      <c r="AJ1147" s="178"/>
      <c r="AK1147" s="178"/>
      <c r="AL1147" s="178"/>
      <c r="AM1147" s="178"/>
      <c r="AN1147" s="178"/>
      <c r="AO1147" s="178"/>
      <c r="AP1147" s="178"/>
      <c r="AQ1147" s="178"/>
      <c r="AR1147" s="178"/>
      <c r="AS1147" s="178"/>
      <c r="AT1147" s="178"/>
      <c r="AU1147" s="178"/>
      <c r="AV1147" s="178"/>
      <c r="AW1147" s="178"/>
      <c r="AX1147" s="178"/>
      <c r="AY1147" s="178"/>
      <c r="AZ1147" s="178"/>
      <c r="BA1147" s="178"/>
      <c r="BB1147" s="178"/>
      <c r="BC1147" s="178"/>
      <c r="BD1147" s="178"/>
      <c r="BE1147" s="178"/>
      <c r="BF1147" s="178"/>
      <c r="BG1147" s="178"/>
      <c r="BH1147" s="178"/>
      <c r="BI1147" s="178"/>
      <c r="BJ1147" s="178"/>
      <c r="BK1147" s="178"/>
      <c r="BL1147" s="178"/>
      <c r="BM1147" s="179">
        <v>56.926970588235292</v>
      </c>
    </row>
    <row r="1148" spans="1:65">
      <c r="A1148" s="35"/>
      <c r="B1148" s="19">
        <v>1</v>
      </c>
      <c r="C1148" s="8">
        <v>5</v>
      </c>
      <c r="D1148" s="180">
        <v>56</v>
      </c>
      <c r="E1148" s="180">
        <v>56</v>
      </c>
      <c r="F1148" s="180">
        <v>64</v>
      </c>
      <c r="G1148" s="180">
        <v>58</v>
      </c>
      <c r="H1148" s="180">
        <v>56</v>
      </c>
      <c r="I1148" s="180">
        <v>58.5</v>
      </c>
      <c r="J1148" s="180">
        <v>56</v>
      </c>
      <c r="K1148" s="180">
        <v>52.292000000000002</v>
      </c>
      <c r="L1148" s="180">
        <v>60.15</v>
      </c>
      <c r="M1148" s="187">
        <v>49.01</v>
      </c>
      <c r="N1148" s="187">
        <v>44.6</v>
      </c>
      <c r="O1148" s="180">
        <v>60</v>
      </c>
      <c r="P1148" s="180">
        <v>55</v>
      </c>
      <c r="Q1148" s="180">
        <v>59</v>
      </c>
      <c r="R1148" s="180">
        <v>59</v>
      </c>
      <c r="S1148" s="180">
        <v>58.53</v>
      </c>
      <c r="T1148" s="187">
        <v>101.44</v>
      </c>
      <c r="U1148" s="180">
        <v>53</v>
      </c>
      <c r="V1148" s="180">
        <v>57</v>
      </c>
      <c r="W1148" s="187">
        <v>60</v>
      </c>
      <c r="X1148" s="180">
        <v>57</v>
      </c>
      <c r="Y1148" s="177"/>
      <c r="Z1148" s="178"/>
      <c r="AA1148" s="178"/>
      <c r="AB1148" s="178"/>
      <c r="AC1148" s="178"/>
      <c r="AD1148" s="178"/>
      <c r="AE1148" s="178"/>
      <c r="AF1148" s="178"/>
      <c r="AG1148" s="178"/>
      <c r="AH1148" s="178"/>
      <c r="AI1148" s="178"/>
      <c r="AJ1148" s="178"/>
      <c r="AK1148" s="178"/>
      <c r="AL1148" s="178"/>
      <c r="AM1148" s="178"/>
      <c r="AN1148" s="178"/>
      <c r="AO1148" s="178"/>
      <c r="AP1148" s="178"/>
      <c r="AQ1148" s="178"/>
      <c r="AR1148" s="178"/>
      <c r="AS1148" s="178"/>
      <c r="AT1148" s="178"/>
      <c r="AU1148" s="178"/>
      <c r="AV1148" s="178"/>
      <c r="AW1148" s="178"/>
      <c r="AX1148" s="178"/>
      <c r="AY1148" s="178"/>
      <c r="AZ1148" s="178"/>
      <c r="BA1148" s="178"/>
      <c r="BB1148" s="178"/>
      <c r="BC1148" s="178"/>
      <c r="BD1148" s="178"/>
      <c r="BE1148" s="178"/>
      <c r="BF1148" s="178"/>
      <c r="BG1148" s="178"/>
      <c r="BH1148" s="178"/>
      <c r="BI1148" s="178"/>
      <c r="BJ1148" s="178"/>
      <c r="BK1148" s="178"/>
      <c r="BL1148" s="178"/>
      <c r="BM1148" s="179">
        <v>124</v>
      </c>
    </row>
    <row r="1149" spans="1:65">
      <c r="A1149" s="35"/>
      <c r="B1149" s="19">
        <v>1</v>
      </c>
      <c r="C1149" s="8">
        <v>6</v>
      </c>
      <c r="D1149" s="180">
        <v>55</v>
      </c>
      <c r="E1149" s="180">
        <v>55</v>
      </c>
      <c r="F1149" s="180">
        <v>63</v>
      </c>
      <c r="G1149" s="180">
        <v>59</v>
      </c>
      <c r="H1149" s="180">
        <v>56</v>
      </c>
      <c r="I1149" s="180">
        <v>56.6</v>
      </c>
      <c r="J1149" s="180">
        <v>54</v>
      </c>
      <c r="K1149" s="180">
        <v>53.253999999999998</v>
      </c>
      <c r="L1149" s="180">
        <v>60.48</v>
      </c>
      <c r="M1149" s="187">
        <v>50.05</v>
      </c>
      <c r="N1149" s="187">
        <v>43.5</v>
      </c>
      <c r="O1149" s="180">
        <v>60</v>
      </c>
      <c r="P1149" s="180">
        <v>54</v>
      </c>
      <c r="Q1149" s="180">
        <v>59</v>
      </c>
      <c r="R1149" s="180">
        <v>57</v>
      </c>
      <c r="S1149" s="180">
        <v>58.88</v>
      </c>
      <c r="T1149" s="187">
        <v>78.44</v>
      </c>
      <c r="U1149" s="180">
        <v>52</v>
      </c>
      <c r="V1149" s="180">
        <v>55</v>
      </c>
      <c r="W1149" s="187">
        <v>60</v>
      </c>
      <c r="X1149" s="180">
        <v>57</v>
      </c>
      <c r="Y1149" s="177"/>
      <c r="Z1149" s="178"/>
      <c r="AA1149" s="178"/>
      <c r="AB1149" s="178"/>
      <c r="AC1149" s="178"/>
      <c r="AD1149" s="178"/>
      <c r="AE1149" s="178"/>
      <c r="AF1149" s="178"/>
      <c r="AG1149" s="178"/>
      <c r="AH1149" s="178"/>
      <c r="AI1149" s="178"/>
      <c r="AJ1149" s="178"/>
      <c r="AK1149" s="178"/>
      <c r="AL1149" s="178"/>
      <c r="AM1149" s="178"/>
      <c r="AN1149" s="178"/>
      <c r="AO1149" s="178"/>
      <c r="AP1149" s="178"/>
      <c r="AQ1149" s="178"/>
      <c r="AR1149" s="178"/>
      <c r="AS1149" s="178"/>
      <c r="AT1149" s="178"/>
      <c r="AU1149" s="178"/>
      <c r="AV1149" s="178"/>
      <c r="AW1149" s="178"/>
      <c r="AX1149" s="178"/>
      <c r="AY1149" s="178"/>
      <c r="AZ1149" s="178"/>
      <c r="BA1149" s="178"/>
      <c r="BB1149" s="178"/>
      <c r="BC1149" s="178"/>
      <c r="BD1149" s="178"/>
      <c r="BE1149" s="178"/>
      <c r="BF1149" s="178"/>
      <c r="BG1149" s="178"/>
      <c r="BH1149" s="178"/>
      <c r="BI1149" s="178"/>
      <c r="BJ1149" s="178"/>
      <c r="BK1149" s="178"/>
      <c r="BL1149" s="178"/>
      <c r="BM1149" s="184"/>
    </row>
    <row r="1150" spans="1:65">
      <c r="A1150" s="35"/>
      <c r="B1150" s="20" t="s">
        <v>251</v>
      </c>
      <c r="C1150" s="12"/>
      <c r="D1150" s="185">
        <v>54.833333333333336</v>
      </c>
      <c r="E1150" s="185">
        <v>55.166666666666664</v>
      </c>
      <c r="F1150" s="185">
        <v>62.5</v>
      </c>
      <c r="G1150" s="185">
        <v>58.166666666666664</v>
      </c>
      <c r="H1150" s="185">
        <v>56.333333333333336</v>
      </c>
      <c r="I1150" s="185">
        <v>57.650000000000006</v>
      </c>
      <c r="J1150" s="185">
        <v>54.666666666666664</v>
      </c>
      <c r="K1150" s="185">
        <v>52.425166666666676</v>
      </c>
      <c r="L1150" s="185">
        <v>60.986666666666672</v>
      </c>
      <c r="M1150" s="185">
        <v>47.938333333333333</v>
      </c>
      <c r="N1150" s="185">
        <v>43.683333333333337</v>
      </c>
      <c r="O1150" s="185">
        <v>60.166666666666664</v>
      </c>
      <c r="P1150" s="185">
        <v>54.333333333333336</v>
      </c>
      <c r="Q1150" s="185">
        <v>57.833333333333336</v>
      </c>
      <c r="R1150" s="185">
        <v>57.666666666666664</v>
      </c>
      <c r="S1150" s="185">
        <v>58.563333333333333</v>
      </c>
      <c r="T1150" s="185">
        <v>89.673333333333332</v>
      </c>
      <c r="U1150" s="185">
        <v>52.166666666666664</v>
      </c>
      <c r="V1150" s="185">
        <v>56.5</v>
      </c>
      <c r="W1150" s="185">
        <v>60</v>
      </c>
      <c r="X1150" s="185">
        <v>57.333333333333336</v>
      </c>
      <c r="Y1150" s="177"/>
      <c r="Z1150" s="178"/>
      <c r="AA1150" s="178"/>
      <c r="AB1150" s="178"/>
      <c r="AC1150" s="178"/>
      <c r="AD1150" s="178"/>
      <c r="AE1150" s="178"/>
      <c r="AF1150" s="178"/>
      <c r="AG1150" s="178"/>
      <c r="AH1150" s="178"/>
      <c r="AI1150" s="178"/>
      <c r="AJ1150" s="178"/>
      <c r="AK1150" s="178"/>
      <c r="AL1150" s="178"/>
      <c r="AM1150" s="178"/>
      <c r="AN1150" s="178"/>
      <c r="AO1150" s="178"/>
      <c r="AP1150" s="178"/>
      <c r="AQ1150" s="178"/>
      <c r="AR1150" s="178"/>
      <c r="AS1150" s="178"/>
      <c r="AT1150" s="178"/>
      <c r="AU1150" s="178"/>
      <c r="AV1150" s="178"/>
      <c r="AW1150" s="178"/>
      <c r="AX1150" s="178"/>
      <c r="AY1150" s="178"/>
      <c r="AZ1150" s="178"/>
      <c r="BA1150" s="178"/>
      <c r="BB1150" s="178"/>
      <c r="BC1150" s="178"/>
      <c r="BD1150" s="178"/>
      <c r="BE1150" s="178"/>
      <c r="BF1150" s="178"/>
      <c r="BG1150" s="178"/>
      <c r="BH1150" s="178"/>
      <c r="BI1150" s="178"/>
      <c r="BJ1150" s="178"/>
      <c r="BK1150" s="178"/>
      <c r="BL1150" s="178"/>
      <c r="BM1150" s="184"/>
    </row>
    <row r="1151" spans="1:65">
      <c r="A1151" s="35"/>
      <c r="B1151" s="3" t="s">
        <v>252</v>
      </c>
      <c r="C1151" s="33"/>
      <c r="D1151" s="183">
        <v>55</v>
      </c>
      <c r="E1151" s="183">
        <v>55</v>
      </c>
      <c r="F1151" s="183">
        <v>62</v>
      </c>
      <c r="G1151" s="183">
        <v>58</v>
      </c>
      <c r="H1151" s="183">
        <v>56</v>
      </c>
      <c r="I1151" s="183">
        <v>57.55</v>
      </c>
      <c r="J1151" s="183">
        <v>54.5</v>
      </c>
      <c r="K1151" s="183">
        <v>52.230499999999999</v>
      </c>
      <c r="L1151" s="183">
        <v>60.435000000000002</v>
      </c>
      <c r="M1151" s="183">
        <v>48.055</v>
      </c>
      <c r="N1151" s="183">
        <v>43.65</v>
      </c>
      <c r="O1151" s="183">
        <v>60</v>
      </c>
      <c r="P1151" s="183">
        <v>55</v>
      </c>
      <c r="Q1151" s="183">
        <v>57.5</v>
      </c>
      <c r="R1151" s="183">
        <v>57</v>
      </c>
      <c r="S1151" s="183">
        <v>58.704999999999998</v>
      </c>
      <c r="T1151" s="183">
        <v>89.789999999999992</v>
      </c>
      <c r="U1151" s="183">
        <v>52</v>
      </c>
      <c r="V1151" s="183">
        <v>57</v>
      </c>
      <c r="W1151" s="183">
        <v>60</v>
      </c>
      <c r="X1151" s="183">
        <v>57</v>
      </c>
      <c r="Y1151" s="177"/>
      <c r="Z1151" s="178"/>
      <c r="AA1151" s="178"/>
      <c r="AB1151" s="178"/>
      <c r="AC1151" s="178"/>
      <c r="AD1151" s="178"/>
      <c r="AE1151" s="178"/>
      <c r="AF1151" s="178"/>
      <c r="AG1151" s="178"/>
      <c r="AH1151" s="178"/>
      <c r="AI1151" s="178"/>
      <c r="AJ1151" s="178"/>
      <c r="AK1151" s="178"/>
      <c r="AL1151" s="178"/>
      <c r="AM1151" s="178"/>
      <c r="AN1151" s="178"/>
      <c r="AO1151" s="178"/>
      <c r="AP1151" s="178"/>
      <c r="AQ1151" s="178"/>
      <c r="AR1151" s="178"/>
      <c r="AS1151" s="178"/>
      <c r="AT1151" s="178"/>
      <c r="AU1151" s="178"/>
      <c r="AV1151" s="178"/>
      <c r="AW1151" s="178"/>
      <c r="AX1151" s="178"/>
      <c r="AY1151" s="178"/>
      <c r="AZ1151" s="178"/>
      <c r="BA1151" s="178"/>
      <c r="BB1151" s="178"/>
      <c r="BC1151" s="178"/>
      <c r="BD1151" s="178"/>
      <c r="BE1151" s="178"/>
      <c r="BF1151" s="178"/>
      <c r="BG1151" s="178"/>
      <c r="BH1151" s="178"/>
      <c r="BI1151" s="178"/>
      <c r="BJ1151" s="178"/>
      <c r="BK1151" s="178"/>
      <c r="BL1151" s="178"/>
      <c r="BM1151" s="184"/>
    </row>
    <row r="1152" spans="1:65">
      <c r="A1152" s="35"/>
      <c r="B1152" s="3" t="s">
        <v>253</v>
      </c>
      <c r="C1152" s="33"/>
      <c r="D1152" s="201">
        <v>0.752772652709081</v>
      </c>
      <c r="E1152" s="201">
        <v>0.40824829046386302</v>
      </c>
      <c r="F1152" s="201">
        <v>0.83666002653407556</v>
      </c>
      <c r="G1152" s="201">
        <v>0.752772652709081</v>
      </c>
      <c r="H1152" s="201">
        <v>0.51639777949432231</v>
      </c>
      <c r="I1152" s="201">
        <v>0.93541434669348478</v>
      </c>
      <c r="J1152" s="201">
        <v>0.81649658092772603</v>
      </c>
      <c r="K1152" s="201">
        <v>0.49322385046413436</v>
      </c>
      <c r="L1152" s="201">
        <v>1.6395934455427243</v>
      </c>
      <c r="M1152" s="201">
        <v>1.6122582506120613</v>
      </c>
      <c r="N1152" s="201">
        <v>0.95376447127509811</v>
      </c>
      <c r="O1152" s="201">
        <v>0.752772652709081</v>
      </c>
      <c r="P1152" s="201">
        <v>1.2110601416389966</v>
      </c>
      <c r="Q1152" s="201">
        <v>0.98319208025017502</v>
      </c>
      <c r="R1152" s="201">
        <v>1.0327955589886444</v>
      </c>
      <c r="S1152" s="201">
        <v>0.53593531948050122</v>
      </c>
      <c r="T1152" s="201">
        <v>15.313088083945257</v>
      </c>
      <c r="U1152" s="201">
        <v>0.752772652709081</v>
      </c>
      <c r="V1152" s="201">
        <v>1.2247448713915889</v>
      </c>
      <c r="W1152" s="201">
        <v>0</v>
      </c>
      <c r="X1152" s="201">
        <v>0.51639777949432231</v>
      </c>
      <c r="Y1152" s="202"/>
      <c r="Z1152" s="203"/>
      <c r="AA1152" s="203"/>
      <c r="AB1152" s="203"/>
      <c r="AC1152" s="203"/>
      <c r="AD1152" s="203"/>
      <c r="AE1152" s="203"/>
      <c r="AF1152" s="203"/>
      <c r="AG1152" s="203"/>
      <c r="AH1152" s="203"/>
      <c r="AI1152" s="203"/>
      <c r="AJ1152" s="203"/>
      <c r="AK1152" s="203"/>
      <c r="AL1152" s="203"/>
      <c r="AM1152" s="203"/>
      <c r="AN1152" s="203"/>
      <c r="AO1152" s="203"/>
      <c r="AP1152" s="203"/>
      <c r="AQ1152" s="203"/>
      <c r="AR1152" s="203"/>
      <c r="AS1152" s="203"/>
      <c r="AT1152" s="203"/>
      <c r="AU1152" s="203"/>
      <c r="AV1152" s="203"/>
      <c r="AW1152" s="203"/>
      <c r="AX1152" s="203"/>
      <c r="AY1152" s="203"/>
      <c r="AZ1152" s="203"/>
      <c r="BA1152" s="203"/>
      <c r="BB1152" s="203"/>
      <c r="BC1152" s="203"/>
      <c r="BD1152" s="203"/>
      <c r="BE1152" s="203"/>
      <c r="BF1152" s="203"/>
      <c r="BG1152" s="203"/>
      <c r="BH1152" s="203"/>
      <c r="BI1152" s="203"/>
      <c r="BJ1152" s="203"/>
      <c r="BK1152" s="203"/>
      <c r="BL1152" s="203"/>
      <c r="BM1152" s="204"/>
    </row>
    <row r="1153" spans="1:65">
      <c r="A1153" s="35"/>
      <c r="B1153" s="3" t="s">
        <v>87</v>
      </c>
      <c r="C1153" s="33"/>
      <c r="D1153" s="13">
        <v>1.3728376645150413E-2</v>
      </c>
      <c r="E1153" s="13">
        <v>7.4002711262331671E-3</v>
      </c>
      <c r="F1153" s="13">
        <v>1.3386560424545208E-2</v>
      </c>
      <c r="G1153" s="13">
        <v>1.2941650189840935E-2</v>
      </c>
      <c r="H1153" s="13">
        <v>9.1668244880648928E-3</v>
      </c>
      <c r="I1153" s="13">
        <v>1.6225747557562613E-2</v>
      </c>
      <c r="J1153" s="13">
        <v>1.4935913065751087E-2</v>
      </c>
      <c r="K1153" s="13">
        <v>9.4081503564916527E-3</v>
      </c>
      <c r="L1153" s="13">
        <v>2.6884457458614848E-2</v>
      </c>
      <c r="M1153" s="13">
        <v>3.3631921230999437E-2</v>
      </c>
      <c r="N1153" s="13">
        <v>2.1833601021177367E-2</v>
      </c>
      <c r="O1153" s="13">
        <v>1.2511456831729878E-2</v>
      </c>
      <c r="P1153" s="13">
        <v>2.2289450459613433E-2</v>
      </c>
      <c r="Q1153" s="13">
        <v>1.7000439427956916E-2</v>
      </c>
      <c r="R1153" s="13">
        <v>1.7909749577837766E-2</v>
      </c>
      <c r="S1153" s="13">
        <v>9.1513800355256629E-3</v>
      </c>
      <c r="T1153" s="13">
        <v>0.17076523772149196</v>
      </c>
      <c r="U1153" s="13">
        <v>1.4430146697298678E-2</v>
      </c>
      <c r="V1153" s="13">
        <v>2.1676900378612193E-2</v>
      </c>
      <c r="W1153" s="13">
        <v>0</v>
      </c>
      <c r="X1153" s="13">
        <v>9.0069380144358543E-3</v>
      </c>
      <c r="Y1153" s="109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63"/>
    </row>
    <row r="1154" spans="1:65">
      <c r="A1154" s="35"/>
      <c r="B1154" s="3" t="s">
        <v>254</v>
      </c>
      <c r="C1154" s="33"/>
      <c r="D1154" s="13">
        <v>-3.6777598267887401E-2</v>
      </c>
      <c r="E1154" s="13">
        <v>-3.0922142938208941E-2</v>
      </c>
      <c r="F1154" s="13">
        <v>9.7897874314718081E-2</v>
      </c>
      <c r="G1154" s="13">
        <v>2.1776955028897538E-2</v>
      </c>
      <c r="H1154" s="13">
        <v>-1.0428049284334162E-2</v>
      </c>
      <c r="I1154" s="13">
        <v>1.2700999267895918E-2</v>
      </c>
      <c r="J1154" s="13">
        <v>-3.9705325932726687E-2</v>
      </c>
      <c r="K1154" s="13">
        <v>-7.9080335297149529E-2</v>
      </c>
      <c r="L1154" s="13">
        <v>7.1314107117977699E-2</v>
      </c>
      <c r="M1154" s="13">
        <v>-0.15789769176228707</v>
      </c>
      <c r="N1154" s="13">
        <v>-0.23264257904563301</v>
      </c>
      <c r="O1154" s="13">
        <v>5.6909687006968523E-2</v>
      </c>
      <c r="P1154" s="13">
        <v>-4.5560781262405148E-2</v>
      </c>
      <c r="Q1154" s="13">
        <v>1.5921499699219188E-2</v>
      </c>
      <c r="R1154" s="13">
        <v>1.2993772034379791E-2</v>
      </c>
      <c r="S1154" s="13">
        <v>2.8744946871214871E-2</v>
      </c>
      <c r="T1154" s="13">
        <v>0.57523459279010902</v>
      </c>
      <c r="U1154" s="13">
        <v>-8.3621240905315419E-2</v>
      </c>
      <c r="V1154" s="13">
        <v>-7.5003216194948763E-3</v>
      </c>
      <c r="W1154" s="13">
        <v>5.3981959342129349E-2</v>
      </c>
      <c r="X1154" s="13">
        <v>7.1383167047014418E-3</v>
      </c>
      <c r="Y1154" s="109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63"/>
    </row>
    <row r="1155" spans="1:65">
      <c r="A1155" s="35"/>
      <c r="B1155" s="54" t="s">
        <v>255</v>
      </c>
      <c r="C1155" s="55"/>
      <c r="D1155" s="53">
        <v>0.65</v>
      </c>
      <c r="E1155" s="53">
        <v>0.54</v>
      </c>
      <c r="F1155" s="53">
        <v>1.74</v>
      </c>
      <c r="G1155" s="53">
        <v>0.39</v>
      </c>
      <c r="H1155" s="53">
        <v>0.18</v>
      </c>
      <c r="I1155" s="53">
        <v>0.23</v>
      </c>
      <c r="J1155" s="53">
        <v>0.7</v>
      </c>
      <c r="K1155" s="53">
        <v>1.4</v>
      </c>
      <c r="L1155" s="53">
        <v>1.27</v>
      </c>
      <c r="M1155" s="53">
        <v>2.79</v>
      </c>
      <c r="N1155" s="53">
        <v>4.12</v>
      </c>
      <c r="O1155" s="53">
        <v>1.01</v>
      </c>
      <c r="P1155" s="53">
        <v>0.8</v>
      </c>
      <c r="Q1155" s="53">
        <v>0.28999999999999998</v>
      </c>
      <c r="R1155" s="53">
        <v>0.23</v>
      </c>
      <c r="S1155" s="53">
        <v>0.51</v>
      </c>
      <c r="T1155" s="53">
        <v>10.19</v>
      </c>
      <c r="U1155" s="53">
        <v>1.48</v>
      </c>
      <c r="V1155" s="53">
        <v>0.13</v>
      </c>
      <c r="W1155" s="53" t="s">
        <v>256</v>
      </c>
      <c r="X1155" s="53">
        <v>0.13</v>
      </c>
      <c r="Y1155" s="109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63"/>
    </row>
    <row r="1156" spans="1:65">
      <c r="B1156" s="36" t="s">
        <v>310</v>
      </c>
      <c r="C1156" s="20"/>
      <c r="D1156" s="31"/>
      <c r="E1156" s="31"/>
      <c r="F1156" s="31"/>
      <c r="G1156" s="31"/>
      <c r="H1156" s="31"/>
      <c r="I1156" s="31"/>
      <c r="J1156" s="31"/>
      <c r="K1156" s="31"/>
      <c r="L1156" s="31"/>
      <c r="M1156" s="31"/>
      <c r="N1156" s="31"/>
      <c r="O1156" s="31"/>
      <c r="P1156" s="31"/>
      <c r="Q1156" s="31"/>
      <c r="R1156" s="31"/>
      <c r="S1156" s="31"/>
      <c r="T1156" s="31"/>
      <c r="U1156" s="31"/>
      <c r="V1156" s="31"/>
      <c r="W1156" s="31"/>
      <c r="X1156" s="31"/>
      <c r="BM1156" s="63"/>
    </row>
    <row r="1157" spans="1:65">
      <c r="BM1157" s="63"/>
    </row>
    <row r="1158" spans="1:65" ht="15">
      <c r="B1158" s="37" t="s">
        <v>563</v>
      </c>
      <c r="BM1158" s="32" t="s">
        <v>67</v>
      </c>
    </row>
    <row r="1159" spans="1:65" ht="15">
      <c r="A1159" s="28" t="s">
        <v>35</v>
      </c>
      <c r="B1159" s="18" t="s">
        <v>115</v>
      </c>
      <c r="C1159" s="15" t="s">
        <v>116</v>
      </c>
      <c r="D1159" s="16" t="s">
        <v>217</v>
      </c>
      <c r="E1159" s="17" t="s">
        <v>217</v>
      </c>
      <c r="F1159" s="17" t="s">
        <v>217</v>
      </c>
      <c r="G1159" s="17" t="s">
        <v>217</v>
      </c>
      <c r="H1159" s="17" t="s">
        <v>217</v>
      </c>
      <c r="I1159" s="17" t="s">
        <v>217</v>
      </c>
      <c r="J1159" s="17" t="s">
        <v>217</v>
      </c>
      <c r="K1159" s="17" t="s">
        <v>217</v>
      </c>
      <c r="L1159" s="17" t="s">
        <v>217</v>
      </c>
      <c r="M1159" s="17" t="s">
        <v>217</v>
      </c>
      <c r="N1159" s="17" t="s">
        <v>217</v>
      </c>
      <c r="O1159" s="17" t="s">
        <v>217</v>
      </c>
      <c r="P1159" s="17" t="s">
        <v>217</v>
      </c>
      <c r="Q1159" s="17" t="s">
        <v>217</v>
      </c>
      <c r="R1159" s="17" t="s">
        <v>217</v>
      </c>
      <c r="S1159" s="17" t="s">
        <v>217</v>
      </c>
      <c r="T1159" s="17" t="s">
        <v>217</v>
      </c>
      <c r="U1159" s="109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32">
        <v>1</v>
      </c>
    </row>
    <row r="1160" spans="1:65">
      <c r="A1160" s="35"/>
      <c r="B1160" s="19" t="s">
        <v>218</v>
      </c>
      <c r="C1160" s="8" t="s">
        <v>218</v>
      </c>
      <c r="D1160" s="107" t="s">
        <v>220</v>
      </c>
      <c r="E1160" s="108" t="s">
        <v>221</v>
      </c>
      <c r="F1160" s="108" t="s">
        <v>222</v>
      </c>
      <c r="G1160" s="108" t="s">
        <v>223</v>
      </c>
      <c r="H1160" s="108" t="s">
        <v>224</v>
      </c>
      <c r="I1160" s="108" t="s">
        <v>225</v>
      </c>
      <c r="J1160" s="108" t="s">
        <v>226</v>
      </c>
      <c r="K1160" s="108" t="s">
        <v>227</v>
      </c>
      <c r="L1160" s="108" t="s">
        <v>230</v>
      </c>
      <c r="M1160" s="108" t="s">
        <v>232</v>
      </c>
      <c r="N1160" s="108" t="s">
        <v>233</v>
      </c>
      <c r="O1160" s="108" t="s">
        <v>234</v>
      </c>
      <c r="P1160" s="108" t="s">
        <v>235</v>
      </c>
      <c r="Q1160" s="108" t="s">
        <v>236</v>
      </c>
      <c r="R1160" s="108" t="s">
        <v>240</v>
      </c>
      <c r="S1160" s="108" t="s">
        <v>242</v>
      </c>
      <c r="T1160" s="108" t="s">
        <v>244</v>
      </c>
      <c r="U1160" s="109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32" t="s">
        <v>3</v>
      </c>
    </row>
    <row r="1161" spans="1:65">
      <c r="A1161" s="35"/>
      <c r="B1161" s="19"/>
      <c r="C1161" s="8"/>
      <c r="D1161" s="9" t="s">
        <v>258</v>
      </c>
      <c r="E1161" s="10" t="s">
        <v>258</v>
      </c>
      <c r="F1161" s="10" t="s">
        <v>258</v>
      </c>
      <c r="G1161" s="10" t="s">
        <v>258</v>
      </c>
      <c r="H1161" s="10" t="s">
        <v>258</v>
      </c>
      <c r="I1161" s="10" t="s">
        <v>290</v>
      </c>
      <c r="J1161" s="10" t="s">
        <v>291</v>
      </c>
      <c r="K1161" s="10" t="s">
        <v>258</v>
      </c>
      <c r="L1161" s="10" t="s">
        <v>291</v>
      </c>
      <c r="M1161" s="10" t="s">
        <v>258</v>
      </c>
      <c r="N1161" s="10" t="s">
        <v>290</v>
      </c>
      <c r="O1161" s="10" t="s">
        <v>258</v>
      </c>
      <c r="P1161" s="10" t="s">
        <v>290</v>
      </c>
      <c r="Q1161" s="10" t="s">
        <v>258</v>
      </c>
      <c r="R1161" s="10" t="s">
        <v>290</v>
      </c>
      <c r="S1161" s="10" t="s">
        <v>290</v>
      </c>
      <c r="T1161" s="10" t="s">
        <v>258</v>
      </c>
      <c r="U1161" s="109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32">
        <v>1</v>
      </c>
    </row>
    <row r="1162" spans="1:65">
      <c r="A1162" s="35"/>
      <c r="B1162" s="19"/>
      <c r="C1162" s="8"/>
      <c r="D1162" s="29" t="s">
        <v>292</v>
      </c>
      <c r="E1162" s="29" t="s">
        <v>292</v>
      </c>
      <c r="F1162" s="29" t="s">
        <v>121</v>
      </c>
      <c r="G1162" s="29" t="s">
        <v>292</v>
      </c>
      <c r="H1162" s="29" t="s">
        <v>292</v>
      </c>
      <c r="I1162" s="29" t="s">
        <v>293</v>
      </c>
      <c r="J1162" s="29" t="s">
        <v>292</v>
      </c>
      <c r="K1162" s="29" t="s">
        <v>292</v>
      </c>
      <c r="L1162" s="29" t="s">
        <v>295</v>
      </c>
      <c r="M1162" s="29" t="s">
        <v>292</v>
      </c>
      <c r="N1162" s="29" t="s">
        <v>295</v>
      </c>
      <c r="O1162" s="29" t="s">
        <v>248</v>
      </c>
      <c r="P1162" s="29" t="s">
        <v>292</v>
      </c>
      <c r="Q1162" s="29" t="s">
        <v>292</v>
      </c>
      <c r="R1162" s="29" t="s">
        <v>294</v>
      </c>
      <c r="S1162" s="29" t="s">
        <v>292</v>
      </c>
      <c r="T1162" s="29" t="s">
        <v>293</v>
      </c>
      <c r="U1162" s="109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2">
        <v>1</v>
      </c>
    </row>
    <row r="1163" spans="1:65">
      <c r="A1163" s="35"/>
      <c r="B1163" s="18">
        <v>1</v>
      </c>
      <c r="C1163" s="14">
        <v>1</v>
      </c>
      <c r="D1163" s="205">
        <v>18.05</v>
      </c>
      <c r="E1163" s="205">
        <v>17.55</v>
      </c>
      <c r="F1163" s="206">
        <v>21.08</v>
      </c>
      <c r="G1163" s="205">
        <v>17.25</v>
      </c>
      <c r="H1163" s="206">
        <v>19.600000000000001</v>
      </c>
      <c r="I1163" s="205">
        <v>18.100000000000001</v>
      </c>
      <c r="J1163" s="216">
        <v>13</v>
      </c>
      <c r="K1163" s="205">
        <v>16.407399999999999</v>
      </c>
      <c r="L1163" s="205">
        <v>21.01</v>
      </c>
      <c r="M1163" s="207">
        <v>10.199999999999999</v>
      </c>
      <c r="N1163" s="205">
        <v>12.8</v>
      </c>
      <c r="O1163" s="205">
        <v>15</v>
      </c>
      <c r="P1163" s="205">
        <v>14</v>
      </c>
      <c r="Q1163" s="205">
        <v>13.65</v>
      </c>
      <c r="R1163" s="207" t="s">
        <v>285</v>
      </c>
      <c r="S1163" s="205">
        <v>18.100000000000001</v>
      </c>
      <c r="T1163" s="205">
        <v>22</v>
      </c>
      <c r="U1163" s="202"/>
      <c r="V1163" s="203"/>
      <c r="W1163" s="203"/>
      <c r="X1163" s="203"/>
      <c r="Y1163" s="203"/>
      <c r="Z1163" s="203"/>
      <c r="AA1163" s="203"/>
      <c r="AB1163" s="203"/>
      <c r="AC1163" s="203"/>
      <c r="AD1163" s="203"/>
      <c r="AE1163" s="203"/>
      <c r="AF1163" s="203"/>
      <c r="AG1163" s="203"/>
      <c r="AH1163" s="203"/>
      <c r="AI1163" s="203"/>
      <c r="AJ1163" s="203"/>
      <c r="AK1163" s="203"/>
      <c r="AL1163" s="203"/>
      <c r="AM1163" s="203"/>
      <c r="AN1163" s="203"/>
      <c r="AO1163" s="203"/>
      <c r="AP1163" s="203"/>
      <c r="AQ1163" s="203"/>
      <c r="AR1163" s="203"/>
      <c r="AS1163" s="203"/>
      <c r="AT1163" s="203"/>
      <c r="AU1163" s="203"/>
      <c r="AV1163" s="203"/>
      <c r="AW1163" s="203"/>
      <c r="AX1163" s="203"/>
      <c r="AY1163" s="203"/>
      <c r="AZ1163" s="203"/>
      <c r="BA1163" s="203"/>
      <c r="BB1163" s="203"/>
      <c r="BC1163" s="203"/>
      <c r="BD1163" s="203"/>
      <c r="BE1163" s="203"/>
      <c r="BF1163" s="203"/>
      <c r="BG1163" s="203"/>
      <c r="BH1163" s="203"/>
      <c r="BI1163" s="203"/>
      <c r="BJ1163" s="203"/>
      <c r="BK1163" s="203"/>
      <c r="BL1163" s="203"/>
      <c r="BM1163" s="209">
        <v>1</v>
      </c>
    </row>
    <row r="1164" spans="1:65">
      <c r="A1164" s="35"/>
      <c r="B1164" s="19">
        <v>1</v>
      </c>
      <c r="C1164" s="8">
        <v>2</v>
      </c>
      <c r="D1164" s="210">
        <v>17.899999999999999</v>
      </c>
      <c r="E1164" s="210">
        <v>19.3</v>
      </c>
      <c r="F1164" s="211">
        <v>21</v>
      </c>
      <c r="G1164" s="210">
        <v>16.7</v>
      </c>
      <c r="H1164" s="211">
        <v>20.100000000000001</v>
      </c>
      <c r="I1164" s="210">
        <v>18.7</v>
      </c>
      <c r="J1164" s="213">
        <v>13</v>
      </c>
      <c r="K1164" s="210">
        <v>16.9194</v>
      </c>
      <c r="L1164" s="210">
        <v>24.41</v>
      </c>
      <c r="M1164" s="212">
        <v>10.5</v>
      </c>
      <c r="N1164" s="210">
        <v>12.4</v>
      </c>
      <c r="O1164" s="210">
        <v>14</v>
      </c>
      <c r="P1164" s="210">
        <v>14</v>
      </c>
      <c r="Q1164" s="210">
        <v>13.44</v>
      </c>
      <c r="R1164" s="212" t="s">
        <v>285</v>
      </c>
      <c r="S1164" s="210">
        <v>17.7</v>
      </c>
      <c r="T1164" s="210">
        <v>22.6</v>
      </c>
      <c r="U1164" s="202"/>
      <c r="V1164" s="203"/>
      <c r="W1164" s="203"/>
      <c r="X1164" s="203"/>
      <c r="Y1164" s="203"/>
      <c r="Z1164" s="203"/>
      <c r="AA1164" s="203"/>
      <c r="AB1164" s="203"/>
      <c r="AC1164" s="203"/>
      <c r="AD1164" s="203"/>
      <c r="AE1164" s="203"/>
      <c r="AF1164" s="203"/>
      <c r="AG1164" s="203"/>
      <c r="AH1164" s="203"/>
      <c r="AI1164" s="203"/>
      <c r="AJ1164" s="203"/>
      <c r="AK1164" s="203"/>
      <c r="AL1164" s="203"/>
      <c r="AM1164" s="203"/>
      <c r="AN1164" s="203"/>
      <c r="AO1164" s="203"/>
      <c r="AP1164" s="203"/>
      <c r="AQ1164" s="203"/>
      <c r="AR1164" s="203"/>
      <c r="AS1164" s="203"/>
      <c r="AT1164" s="203"/>
      <c r="AU1164" s="203"/>
      <c r="AV1164" s="203"/>
      <c r="AW1164" s="203"/>
      <c r="AX1164" s="203"/>
      <c r="AY1164" s="203"/>
      <c r="AZ1164" s="203"/>
      <c r="BA1164" s="203"/>
      <c r="BB1164" s="203"/>
      <c r="BC1164" s="203"/>
      <c r="BD1164" s="203"/>
      <c r="BE1164" s="203"/>
      <c r="BF1164" s="203"/>
      <c r="BG1164" s="203"/>
      <c r="BH1164" s="203"/>
      <c r="BI1164" s="203"/>
      <c r="BJ1164" s="203"/>
      <c r="BK1164" s="203"/>
      <c r="BL1164" s="203"/>
      <c r="BM1164" s="209" t="e">
        <v>#N/A</v>
      </c>
    </row>
    <row r="1165" spans="1:65">
      <c r="A1165" s="35"/>
      <c r="B1165" s="19">
        <v>1</v>
      </c>
      <c r="C1165" s="8">
        <v>3</v>
      </c>
      <c r="D1165" s="210">
        <v>17.7</v>
      </c>
      <c r="E1165" s="210">
        <v>20.2</v>
      </c>
      <c r="F1165" s="217">
        <v>21.73</v>
      </c>
      <c r="G1165" s="210">
        <v>17.5</v>
      </c>
      <c r="H1165" s="211">
        <v>20.6</v>
      </c>
      <c r="I1165" s="210">
        <v>19.399999999999999</v>
      </c>
      <c r="J1165" s="213">
        <v>15</v>
      </c>
      <c r="K1165" s="211">
        <v>16.594100000000001</v>
      </c>
      <c r="L1165" s="201">
        <v>23.11</v>
      </c>
      <c r="M1165" s="213">
        <v>10.1</v>
      </c>
      <c r="N1165" s="201">
        <v>12.7</v>
      </c>
      <c r="O1165" s="201">
        <v>14.3</v>
      </c>
      <c r="P1165" s="201">
        <v>17</v>
      </c>
      <c r="Q1165" s="201">
        <v>14.49</v>
      </c>
      <c r="R1165" s="213" t="s">
        <v>285</v>
      </c>
      <c r="S1165" s="201">
        <v>16.899999999999999</v>
      </c>
      <c r="T1165" s="201">
        <v>22.4</v>
      </c>
      <c r="U1165" s="202"/>
      <c r="V1165" s="203"/>
      <c r="W1165" s="203"/>
      <c r="X1165" s="203"/>
      <c r="Y1165" s="203"/>
      <c r="Z1165" s="203"/>
      <c r="AA1165" s="203"/>
      <c r="AB1165" s="203"/>
      <c r="AC1165" s="203"/>
      <c r="AD1165" s="203"/>
      <c r="AE1165" s="203"/>
      <c r="AF1165" s="203"/>
      <c r="AG1165" s="203"/>
      <c r="AH1165" s="203"/>
      <c r="AI1165" s="203"/>
      <c r="AJ1165" s="203"/>
      <c r="AK1165" s="203"/>
      <c r="AL1165" s="203"/>
      <c r="AM1165" s="203"/>
      <c r="AN1165" s="203"/>
      <c r="AO1165" s="203"/>
      <c r="AP1165" s="203"/>
      <c r="AQ1165" s="203"/>
      <c r="AR1165" s="203"/>
      <c r="AS1165" s="203"/>
      <c r="AT1165" s="203"/>
      <c r="AU1165" s="203"/>
      <c r="AV1165" s="203"/>
      <c r="AW1165" s="203"/>
      <c r="AX1165" s="203"/>
      <c r="AY1165" s="203"/>
      <c r="AZ1165" s="203"/>
      <c r="BA1165" s="203"/>
      <c r="BB1165" s="203"/>
      <c r="BC1165" s="203"/>
      <c r="BD1165" s="203"/>
      <c r="BE1165" s="203"/>
      <c r="BF1165" s="203"/>
      <c r="BG1165" s="203"/>
      <c r="BH1165" s="203"/>
      <c r="BI1165" s="203"/>
      <c r="BJ1165" s="203"/>
      <c r="BK1165" s="203"/>
      <c r="BL1165" s="203"/>
      <c r="BM1165" s="209">
        <v>16</v>
      </c>
    </row>
    <row r="1166" spans="1:65">
      <c r="A1166" s="35"/>
      <c r="B1166" s="19">
        <v>1</v>
      </c>
      <c r="C1166" s="8">
        <v>4</v>
      </c>
      <c r="D1166" s="210">
        <v>17.7</v>
      </c>
      <c r="E1166" s="210">
        <v>18.850000000000001</v>
      </c>
      <c r="F1166" s="211">
        <v>21.01</v>
      </c>
      <c r="G1166" s="210">
        <v>17.75</v>
      </c>
      <c r="H1166" s="211">
        <v>18.2</v>
      </c>
      <c r="I1166" s="210">
        <v>18.3</v>
      </c>
      <c r="J1166" s="213">
        <v>14</v>
      </c>
      <c r="K1166" s="211">
        <v>16.5761</v>
      </c>
      <c r="L1166" s="201">
        <v>20.41</v>
      </c>
      <c r="M1166" s="213">
        <v>11.2</v>
      </c>
      <c r="N1166" s="201">
        <v>12.4</v>
      </c>
      <c r="O1166" s="201">
        <v>14.6</v>
      </c>
      <c r="P1166" s="201">
        <v>15.6</v>
      </c>
      <c r="Q1166" s="201">
        <v>14.28</v>
      </c>
      <c r="R1166" s="213" t="s">
        <v>285</v>
      </c>
      <c r="S1166" s="201">
        <v>17.899999999999999</v>
      </c>
      <c r="T1166" s="217">
        <v>21.1</v>
      </c>
      <c r="U1166" s="202"/>
      <c r="V1166" s="203"/>
      <c r="W1166" s="203"/>
      <c r="X1166" s="203"/>
      <c r="Y1166" s="203"/>
      <c r="Z1166" s="203"/>
      <c r="AA1166" s="203"/>
      <c r="AB1166" s="203"/>
      <c r="AC1166" s="203"/>
      <c r="AD1166" s="203"/>
      <c r="AE1166" s="203"/>
      <c r="AF1166" s="203"/>
      <c r="AG1166" s="203"/>
      <c r="AH1166" s="203"/>
      <c r="AI1166" s="203"/>
      <c r="AJ1166" s="203"/>
      <c r="AK1166" s="203"/>
      <c r="AL1166" s="203"/>
      <c r="AM1166" s="203"/>
      <c r="AN1166" s="203"/>
      <c r="AO1166" s="203"/>
      <c r="AP1166" s="203"/>
      <c r="AQ1166" s="203"/>
      <c r="AR1166" s="203"/>
      <c r="AS1166" s="203"/>
      <c r="AT1166" s="203"/>
      <c r="AU1166" s="203"/>
      <c r="AV1166" s="203"/>
      <c r="AW1166" s="203"/>
      <c r="AX1166" s="203"/>
      <c r="AY1166" s="203"/>
      <c r="AZ1166" s="203"/>
      <c r="BA1166" s="203"/>
      <c r="BB1166" s="203"/>
      <c r="BC1166" s="203"/>
      <c r="BD1166" s="203"/>
      <c r="BE1166" s="203"/>
      <c r="BF1166" s="203"/>
      <c r="BG1166" s="203"/>
      <c r="BH1166" s="203"/>
      <c r="BI1166" s="203"/>
      <c r="BJ1166" s="203"/>
      <c r="BK1166" s="203"/>
      <c r="BL1166" s="203"/>
      <c r="BM1166" s="209">
        <v>17.834403333333334</v>
      </c>
    </row>
    <row r="1167" spans="1:65">
      <c r="A1167" s="35"/>
      <c r="B1167" s="19">
        <v>1</v>
      </c>
      <c r="C1167" s="8">
        <v>5</v>
      </c>
      <c r="D1167" s="210">
        <v>18.149999999999999</v>
      </c>
      <c r="E1167" s="210">
        <v>19.350000000000001</v>
      </c>
      <c r="F1167" s="210">
        <v>21.01</v>
      </c>
      <c r="G1167" s="210">
        <v>17.25</v>
      </c>
      <c r="H1167" s="210">
        <v>20.3</v>
      </c>
      <c r="I1167" s="210">
        <v>18.8</v>
      </c>
      <c r="J1167" s="212">
        <v>15</v>
      </c>
      <c r="K1167" s="214">
        <v>19.303699999999999</v>
      </c>
      <c r="L1167" s="214">
        <v>27.71</v>
      </c>
      <c r="M1167" s="212">
        <v>10.199999999999999</v>
      </c>
      <c r="N1167" s="210">
        <v>12.3</v>
      </c>
      <c r="O1167" s="210">
        <v>14.1</v>
      </c>
      <c r="P1167" s="210">
        <v>16.899999999999999</v>
      </c>
      <c r="Q1167" s="210">
        <v>13.97</v>
      </c>
      <c r="R1167" s="212" t="s">
        <v>285</v>
      </c>
      <c r="S1167" s="210">
        <v>18.3</v>
      </c>
      <c r="T1167" s="210">
        <v>22.2</v>
      </c>
      <c r="U1167" s="202"/>
      <c r="V1167" s="203"/>
      <c r="W1167" s="203"/>
      <c r="X1167" s="203"/>
      <c r="Y1167" s="203"/>
      <c r="Z1167" s="203"/>
      <c r="AA1167" s="203"/>
      <c r="AB1167" s="203"/>
      <c r="AC1167" s="203"/>
      <c r="AD1167" s="203"/>
      <c r="AE1167" s="203"/>
      <c r="AF1167" s="203"/>
      <c r="AG1167" s="203"/>
      <c r="AH1167" s="203"/>
      <c r="AI1167" s="203"/>
      <c r="AJ1167" s="203"/>
      <c r="AK1167" s="203"/>
      <c r="AL1167" s="203"/>
      <c r="AM1167" s="203"/>
      <c r="AN1167" s="203"/>
      <c r="AO1167" s="203"/>
      <c r="AP1167" s="203"/>
      <c r="AQ1167" s="203"/>
      <c r="AR1167" s="203"/>
      <c r="AS1167" s="203"/>
      <c r="AT1167" s="203"/>
      <c r="AU1167" s="203"/>
      <c r="AV1167" s="203"/>
      <c r="AW1167" s="203"/>
      <c r="AX1167" s="203"/>
      <c r="AY1167" s="203"/>
      <c r="AZ1167" s="203"/>
      <c r="BA1167" s="203"/>
      <c r="BB1167" s="203"/>
      <c r="BC1167" s="203"/>
      <c r="BD1167" s="203"/>
      <c r="BE1167" s="203"/>
      <c r="BF1167" s="203"/>
      <c r="BG1167" s="203"/>
      <c r="BH1167" s="203"/>
      <c r="BI1167" s="203"/>
      <c r="BJ1167" s="203"/>
      <c r="BK1167" s="203"/>
      <c r="BL1167" s="203"/>
      <c r="BM1167" s="209">
        <v>125</v>
      </c>
    </row>
    <row r="1168" spans="1:65">
      <c r="A1168" s="35"/>
      <c r="B1168" s="19">
        <v>1</v>
      </c>
      <c r="C1168" s="8">
        <v>6</v>
      </c>
      <c r="D1168" s="210">
        <v>17.55</v>
      </c>
      <c r="E1168" s="210">
        <v>20.3</v>
      </c>
      <c r="F1168" s="210">
        <v>21.2</v>
      </c>
      <c r="G1168" s="210">
        <v>17.3</v>
      </c>
      <c r="H1168" s="210">
        <v>18.899999999999999</v>
      </c>
      <c r="I1168" s="210">
        <v>18.5</v>
      </c>
      <c r="J1168" s="212">
        <v>16</v>
      </c>
      <c r="K1168" s="210">
        <v>15.962899999999999</v>
      </c>
      <c r="L1168" s="210">
        <v>24.2</v>
      </c>
      <c r="M1168" s="212">
        <v>10.5</v>
      </c>
      <c r="N1168" s="210">
        <v>13</v>
      </c>
      <c r="O1168" s="210">
        <v>14.2</v>
      </c>
      <c r="P1168" s="210">
        <v>16.399999999999999</v>
      </c>
      <c r="Q1168" s="210">
        <v>14.07</v>
      </c>
      <c r="R1168" s="212" t="s">
        <v>285</v>
      </c>
      <c r="S1168" s="210">
        <v>18.5</v>
      </c>
      <c r="T1168" s="210">
        <v>22.6</v>
      </c>
      <c r="U1168" s="202"/>
      <c r="V1168" s="203"/>
      <c r="W1168" s="203"/>
      <c r="X1168" s="203"/>
      <c r="Y1168" s="203"/>
      <c r="Z1168" s="203"/>
      <c r="AA1168" s="203"/>
      <c r="AB1168" s="203"/>
      <c r="AC1168" s="203"/>
      <c r="AD1168" s="203"/>
      <c r="AE1168" s="203"/>
      <c r="AF1168" s="203"/>
      <c r="AG1168" s="203"/>
      <c r="AH1168" s="203"/>
      <c r="AI1168" s="203"/>
      <c r="AJ1168" s="203"/>
      <c r="AK1168" s="203"/>
      <c r="AL1168" s="203"/>
      <c r="AM1168" s="203"/>
      <c r="AN1168" s="203"/>
      <c r="AO1168" s="203"/>
      <c r="AP1168" s="203"/>
      <c r="AQ1168" s="203"/>
      <c r="AR1168" s="203"/>
      <c r="AS1168" s="203"/>
      <c r="AT1168" s="203"/>
      <c r="AU1168" s="203"/>
      <c r="AV1168" s="203"/>
      <c r="AW1168" s="203"/>
      <c r="AX1168" s="203"/>
      <c r="AY1168" s="203"/>
      <c r="AZ1168" s="203"/>
      <c r="BA1168" s="203"/>
      <c r="BB1168" s="203"/>
      <c r="BC1168" s="203"/>
      <c r="BD1168" s="203"/>
      <c r="BE1168" s="203"/>
      <c r="BF1168" s="203"/>
      <c r="BG1168" s="203"/>
      <c r="BH1168" s="203"/>
      <c r="BI1168" s="203"/>
      <c r="BJ1168" s="203"/>
      <c r="BK1168" s="203"/>
      <c r="BL1168" s="203"/>
      <c r="BM1168" s="204"/>
    </row>
    <row r="1169" spans="1:65">
      <c r="A1169" s="35"/>
      <c r="B1169" s="20" t="s">
        <v>251</v>
      </c>
      <c r="C1169" s="12"/>
      <c r="D1169" s="215">
        <v>17.841666666666665</v>
      </c>
      <c r="E1169" s="215">
        <v>19.258333333333333</v>
      </c>
      <c r="F1169" s="215">
        <v>21.17166666666667</v>
      </c>
      <c r="G1169" s="215">
        <v>17.291666666666668</v>
      </c>
      <c r="H1169" s="215">
        <v>19.616666666666664</v>
      </c>
      <c r="I1169" s="215">
        <v>18.633333333333333</v>
      </c>
      <c r="J1169" s="215">
        <v>14.333333333333334</v>
      </c>
      <c r="K1169" s="215">
        <v>16.960600000000003</v>
      </c>
      <c r="L1169" s="215">
        <v>23.474999999999998</v>
      </c>
      <c r="M1169" s="215">
        <v>10.450000000000001</v>
      </c>
      <c r="N1169" s="215">
        <v>12.600000000000001</v>
      </c>
      <c r="O1169" s="215">
        <v>14.366666666666667</v>
      </c>
      <c r="P1169" s="215">
        <v>15.65</v>
      </c>
      <c r="Q1169" s="215">
        <v>13.983333333333334</v>
      </c>
      <c r="R1169" s="215" t="s">
        <v>633</v>
      </c>
      <c r="S1169" s="215">
        <v>17.899999999999999</v>
      </c>
      <c r="T1169" s="215">
        <v>22.150000000000002</v>
      </c>
      <c r="U1169" s="202"/>
      <c r="V1169" s="203"/>
      <c r="W1169" s="203"/>
      <c r="X1169" s="203"/>
      <c r="Y1169" s="203"/>
      <c r="Z1169" s="203"/>
      <c r="AA1169" s="203"/>
      <c r="AB1169" s="203"/>
      <c r="AC1169" s="203"/>
      <c r="AD1169" s="203"/>
      <c r="AE1169" s="203"/>
      <c r="AF1169" s="203"/>
      <c r="AG1169" s="203"/>
      <c r="AH1169" s="203"/>
      <c r="AI1169" s="203"/>
      <c r="AJ1169" s="203"/>
      <c r="AK1169" s="203"/>
      <c r="AL1169" s="203"/>
      <c r="AM1169" s="203"/>
      <c r="AN1169" s="203"/>
      <c r="AO1169" s="203"/>
      <c r="AP1169" s="203"/>
      <c r="AQ1169" s="203"/>
      <c r="AR1169" s="203"/>
      <c r="AS1169" s="203"/>
      <c r="AT1169" s="203"/>
      <c r="AU1169" s="203"/>
      <c r="AV1169" s="203"/>
      <c r="AW1169" s="203"/>
      <c r="AX1169" s="203"/>
      <c r="AY1169" s="203"/>
      <c r="AZ1169" s="203"/>
      <c r="BA1169" s="203"/>
      <c r="BB1169" s="203"/>
      <c r="BC1169" s="203"/>
      <c r="BD1169" s="203"/>
      <c r="BE1169" s="203"/>
      <c r="BF1169" s="203"/>
      <c r="BG1169" s="203"/>
      <c r="BH1169" s="203"/>
      <c r="BI1169" s="203"/>
      <c r="BJ1169" s="203"/>
      <c r="BK1169" s="203"/>
      <c r="BL1169" s="203"/>
      <c r="BM1169" s="204"/>
    </row>
    <row r="1170" spans="1:65">
      <c r="A1170" s="35"/>
      <c r="B1170" s="3" t="s">
        <v>252</v>
      </c>
      <c r="C1170" s="33"/>
      <c r="D1170" s="201">
        <v>17.799999999999997</v>
      </c>
      <c r="E1170" s="201">
        <v>19.325000000000003</v>
      </c>
      <c r="F1170" s="201">
        <v>21.045000000000002</v>
      </c>
      <c r="G1170" s="201">
        <v>17.274999999999999</v>
      </c>
      <c r="H1170" s="201">
        <v>19.850000000000001</v>
      </c>
      <c r="I1170" s="201">
        <v>18.600000000000001</v>
      </c>
      <c r="J1170" s="201">
        <v>14.5</v>
      </c>
      <c r="K1170" s="201">
        <v>16.585100000000001</v>
      </c>
      <c r="L1170" s="201">
        <v>23.655000000000001</v>
      </c>
      <c r="M1170" s="201">
        <v>10.35</v>
      </c>
      <c r="N1170" s="201">
        <v>12.55</v>
      </c>
      <c r="O1170" s="201">
        <v>14.25</v>
      </c>
      <c r="P1170" s="201">
        <v>16</v>
      </c>
      <c r="Q1170" s="201">
        <v>14.02</v>
      </c>
      <c r="R1170" s="201" t="s">
        <v>633</v>
      </c>
      <c r="S1170" s="201">
        <v>18</v>
      </c>
      <c r="T1170" s="201">
        <v>22.299999999999997</v>
      </c>
      <c r="U1170" s="202"/>
      <c r="V1170" s="203"/>
      <c r="W1170" s="203"/>
      <c r="X1170" s="203"/>
      <c r="Y1170" s="203"/>
      <c r="Z1170" s="203"/>
      <c r="AA1170" s="203"/>
      <c r="AB1170" s="203"/>
      <c r="AC1170" s="203"/>
      <c r="AD1170" s="203"/>
      <c r="AE1170" s="203"/>
      <c r="AF1170" s="203"/>
      <c r="AG1170" s="203"/>
      <c r="AH1170" s="203"/>
      <c r="AI1170" s="203"/>
      <c r="AJ1170" s="203"/>
      <c r="AK1170" s="203"/>
      <c r="AL1170" s="203"/>
      <c r="AM1170" s="203"/>
      <c r="AN1170" s="203"/>
      <c r="AO1170" s="203"/>
      <c r="AP1170" s="203"/>
      <c r="AQ1170" s="203"/>
      <c r="AR1170" s="203"/>
      <c r="AS1170" s="203"/>
      <c r="AT1170" s="203"/>
      <c r="AU1170" s="203"/>
      <c r="AV1170" s="203"/>
      <c r="AW1170" s="203"/>
      <c r="AX1170" s="203"/>
      <c r="AY1170" s="203"/>
      <c r="AZ1170" s="203"/>
      <c r="BA1170" s="203"/>
      <c r="BB1170" s="203"/>
      <c r="BC1170" s="203"/>
      <c r="BD1170" s="203"/>
      <c r="BE1170" s="203"/>
      <c r="BF1170" s="203"/>
      <c r="BG1170" s="203"/>
      <c r="BH1170" s="203"/>
      <c r="BI1170" s="203"/>
      <c r="BJ1170" s="203"/>
      <c r="BK1170" s="203"/>
      <c r="BL1170" s="203"/>
      <c r="BM1170" s="204"/>
    </row>
    <row r="1171" spans="1:65">
      <c r="A1171" s="35"/>
      <c r="B1171" s="3" t="s">
        <v>253</v>
      </c>
      <c r="C1171" s="33"/>
      <c r="D1171" s="201">
        <v>0.23112045921265065</v>
      </c>
      <c r="E1171" s="201">
        <v>1.0066859821546468</v>
      </c>
      <c r="F1171" s="201">
        <v>0.2837898283354543</v>
      </c>
      <c r="G1171" s="201">
        <v>0.34844894413194427</v>
      </c>
      <c r="H1171" s="201">
        <v>0.91524131608372461</v>
      </c>
      <c r="I1171" s="201">
        <v>0.45460605656619429</v>
      </c>
      <c r="J1171" s="201">
        <v>1.2110601416389968</v>
      </c>
      <c r="K1171" s="201">
        <v>1.1895724509251211</v>
      </c>
      <c r="L1171" s="201">
        <v>2.6434352649535167</v>
      </c>
      <c r="M1171" s="201">
        <v>0.40373258476372698</v>
      </c>
      <c r="N1171" s="201">
        <v>0.27568097504180422</v>
      </c>
      <c r="O1171" s="201">
        <v>0.3723797345005051</v>
      </c>
      <c r="P1171" s="201">
        <v>1.3707662090962114</v>
      </c>
      <c r="Q1171" s="201">
        <v>0.38954674516246024</v>
      </c>
      <c r="R1171" s="201" t="s">
        <v>633</v>
      </c>
      <c r="S1171" s="201">
        <v>0.56568542494923879</v>
      </c>
      <c r="T1171" s="201">
        <v>0.56480084985771739</v>
      </c>
      <c r="U1171" s="202"/>
      <c r="V1171" s="203"/>
      <c r="W1171" s="203"/>
      <c r="X1171" s="203"/>
      <c r="Y1171" s="203"/>
      <c r="Z1171" s="203"/>
      <c r="AA1171" s="203"/>
      <c r="AB1171" s="203"/>
      <c r="AC1171" s="203"/>
      <c r="AD1171" s="203"/>
      <c r="AE1171" s="203"/>
      <c r="AF1171" s="203"/>
      <c r="AG1171" s="203"/>
      <c r="AH1171" s="203"/>
      <c r="AI1171" s="203"/>
      <c r="AJ1171" s="203"/>
      <c r="AK1171" s="203"/>
      <c r="AL1171" s="203"/>
      <c r="AM1171" s="203"/>
      <c r="AN1171" s="203"/>
      <c r="AO1171" s="203"/>
      <c r="AP1171" s="203"/>
      <c r="AQ1171" s="203"/>
      <c r="AR1171" s="203"/>
      <c r="AS1171" s="203"/>
      <c r="AT1171" s="203"/>
      <c r="AU1171" s="203"/>
      <c r="AV1171" s="203"/>
      <c r="AW1171" s="203"/>
      <c r="AX1171" s="203"/>
      <c r="AY1171" s="203"/>
      <c r="AZ1171" s="203"/>
      <c r="BA1171" s="203"/>
      <c r="BB1171" s="203"/>
      <c r="BC1171" s="203"/>
      <c r="BD1171" s="203"/>
      <c r="BE1171" s="203"/>
      <c r="BF1171" s="203"/>
      <c r="BG1171" s="203"/>
      <c r="BH1171" s="203"/>
      <c r="BI1171" s="203"/>
      <c r="BJ1171" s="203"/>
      <c r="BK1171" s="203"/>
      <c r="BL1171" s="203"/>
      <c r="BM1171" s="204"/>
    </row>
    <row r="1172" spans="1:65">
      <c r="A1172" s="35"/>
      <c r="B1172" s="3" t="s">
        <v>87</v>
      </c>
      <c r="C1172" s="33"/>
      <c r="D1172" s="13">
        <v>1.2953972492068229E-2</v>
      </c>
      <c r="E1172" s="13">
        <v>5.2272746801625969E-2</v>
      </c>
      <c r="F1172" s="13">
        <v>1.3404227111806073E-2</v>
      </c>
      <c r="G1172" s="13">
        <v>2.0151264238955812E-2</v>
      </c>
      <c r="H1172" s="13">
        <v>4.6656311779968977E-2</v>
      </c>
      <c r="I1172" s="13">
        <v>2.4397462785305597E-2</v>
      </c>
      <c r="J1172" s="13">
        <v>8.4492568021325348E-2</v>
      </c>
      <c r="K1172" s="13">
        <v>7.013740380205423E-2</v>
      </c>
      <c r="L1172" s="13">
        <v>0.11260640106298261</v>
      </c>
      <c r="M1172" s="13">
        <v>3.8634697106576743E-2</v>
      </c>
      <c r="N1172" s="13">
        <v>2.1879442463635254E-2</v>
      </c>
      <c r="O1172" s="13">
        <v>2.5919703097482951E-2</v>
      </c>
      <c r="P1172" s="13">
        <v>8.7588895149917662E-2</v>
      </c>
      <c r="Q1172" s="13">
        <v>2.7857931716028145E-2</v>
      </c>
      <c r="R1172" s="13" t="s">
        <v>633</v>
      </c>
      <c r="S1172" s="13">
        <v>3.1602537706661389E-2</v>
      </c>
      <c r="T1172" s="13">
        <v>2.5498909700122679E-2</v>
      </c>
      <c r="U1172" s="109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63"/>
    </row>
    <row r="1173" spans="1:65">
      <c r="A1173" s="35"/>
      <c r="B1173" s="3" t="s">
        <v>254</v>
      </c>
      <c r="C1173" s="33"/>
      <c r="D1173" s="13">
        <v>4.0726528370904624E-4</v>
      </c>
      <c r="E1173" s="13">
        <v>7.9841751550981721E-2</v>
      </c>
      <c r="F1173" s="13">
        <v>0.18712503418019222</v>
      </c>
      <c r="G1173" s="13">
        <v>-3.0432005855349553E-2</v>
      </c>
      <c r="H1173" s="13">
        <v>9.9934003959762263E-2</v>
      </c>
      <c r="I1173" s="13">
        <v>4.4797125256596626E-2</v>
      </c>
      <c r="J1173" s="13">
        <v>-0.19630990364877177</v>
      </c>
      <c r="K1173" s="13">
        <v>-4.8995378034327186E-2</v>
      </c>
      <c r="L1173" s="13">
        <v>0.31627616361709876</v>
      </c>
      <c r="M1173" s="13">
        <v>-0.4140538483578835</v>
      </c>
      <c r="N1173" s="13">
        <v>-0.29350033390519925</v>
      </c>
      <c r="O1173" s="13">
        <v>-0.19444085691307122</v>
      </c>
      <c r="P1173" s="13">
        <v>-0.12248255758860083</v>
      </c>
      <c r="Q1173" s="13">
        <v>-0.21593489437362734</v>
      </c>
      <c r="R1173" s="13" t="s">
        <v>633</v>
      </c>
      <c r="S1173" s="13">
        <v>3.6780970711849381E-3</v>
      </c>
      <c r="T1173" s="13">
        <v>0.24198155587300274</v>
      </c>
      <c r="U1173" s="109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63"/>
    </row>
    <row r="1174" spans="1:65">
      <c r="A1174" s="35"/>
      <c r="B1174" s="54" t="s">
        <v>255</v>
      </c>
      <c r="C1174" s="55"/>
      <c r="D1174" s="53">
        <v>7.0000000000000007E-2</v>
      </c>
      <c r="E1174" s="53">
        <v>0.43</v>
      </c>
      <c r="F1174" s="53">
        <v>0.93</v>
      </c>
      <c r="G1174" s="53">
        <v>7.0000000000000007E-2</v>
      </c>
      <c r="H1174" s="53">
        <v>0.53</v>
      </c>
      <c r="I1174" s="53">
        <v>0.27</v>
      </c>
      <c r="J1174" s="53" t="s">
        <v>256</v>
      </c>
      <c r="K1174" s="53">
        <v>0.16</v>
      </c>
      <c r="L1174" s="53">
        <v>1.52</v>
      </c>
      <c r="M1174" s="53">
        <v>1.83</v>
      </c>
      <c r="N1174" s="53">
        <v>1.28</v>
      </c>
      <c r="O1174" s="53">
        <v>0.82</v>
      </c>
      <c r="P1174" s="53">
        <v>0.49</v>
      </c>
      <c r="Q1174" s="53">
        <v>0.92</v>
      </c>
      <c r="R1174" s="53">
        <v>1.94</v>
      </c>
      <c r="S1174" s="53">
        <v>0.09</v>
      </c>
      <c r="T1174" s="53">
        <v>1.18</v>
      </c>
      <c r="U1174" s="109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63"/>
    </row>
    <row r="1175" spans="1:65">
      <c r="B1175" s="36" t="s">
        <v>299</v>
      </c>
      <c r="C1175" s="20"/>
      <c r="D1175" s="31"/>
      <c r="E1175" s="31"/>
      <c r="F1175" s="31"/>
      <c r="G1175" s="31"/>
      <c r="H1175" s="31"/>
      <c r="I1175" s="31"/>
      <c r="J1175" s="31"/>
      <c r="K1175" s="31"/>
      <c r="L1175" s="31"/>
      <c r="M1175" s="31"/>
      <c r="N1175" s="31"/>
      <c r="O1175" s="31"/>
      <c r="P1175" s="31"/>
      <c r="Q1175" s="31"/>
      <c r="R1175" s="31"/>
      <c r="S1175" s="31"/>
      <c r="T1175" s="31"/>
      <c r="BM1175" s="63"/>
    </row>
    <row r="1176" spans="1:65">
      <c r="BM1176" s="63"/>
    </row>
    <row r="1177" spans="1:65" ht="15">
      <c r="B1177" s="37" t="s">
        <v>564</v>
      </c>
      <c r="BM1177" s="32" t="s">
        <v>67</v>
      </c>
    </row>
    <row r="1178" spans="1:65" ht="15">
      <c r="A1178" s="28" t="s">
        <v>38</v>
      </c>
      <c r="B1178" s="18" t="s">
        <v>115</v>
      </c>
      <c r="C1178" s="15" t="s">
        <v>116</v>
      </c>
      <c r="D1178" s="16" t="s">
        <v>217</v>
      </c>
      <c r="E1178" s="17" t="s">
        <v>217</v>
      </c>
      <c r="F1178" s="17" t="s">
        <v>217</v>
      </c>
      <c r="G1178" s="17" t="s">
        <v>217</v>
      </c>
      <c r="H1178" s="17" t="s">
        <v>217</v>
      </c>
      <c r="I1178" s="17" t="s">
        <v>217</v>
      </c>
      <c r="J1178" s="17" t="s">
        <v>217</v>
      </c>
      <c r="K1178" s="17" t="s">
        <v>217</v>
      </c>
      <c r="L1178" s="17" t="s">
        <v>217</v>
      </c>
      <c r="M1178" s="17" t="s">
        <v>217</v>
      </c>
      <c r="N1178" s="17" t="s">
        <v>217</v>
      </c>
      <c r="O1178" s="17" t="s">
        <v>217</v>
      </c>
      <c r="P1178" s="17" t="s">
        <v>217</v>
      </c>
      <c r="Q1178" s="17" t="s">
        <v>217</v>
      </c>
      <c r="R1178" s="17" t="s">
        <v>217</v>
      </c>
      <c r="S1178" s="17" t="s">
        <v>217</v>
      </c>
      <c r="T1178" s="109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32">
        <v>1</v>
      </c>
    </row>
    <row r="1179" spans="1:65">
      <c r="A1179" s="35"/>
      <c r="B1179" s="19" t="s">
        <v>218</v>
      </c>
      <c r="C1179" s="8" t="s">
        <v>218</v>
      </c>
      <c r="D1179" s="107" t="s">
        <v>220</v>
      </c>
      <c r="E1179" s="108" t="s">
        <v>221</v>
      </c>
      <c r="F1179" s="108" t="s">
        <v>222</v>
      </c>
      <c r="G1179" s="108" t="s">
        <v>223</v>
      </c>
      <c r="H1179" s="108" t="s">
        <v>224</v>
      </c>
      <c r="I1179" s="108" t="s">
        <v>225</v>
      </c>
      <c r="J1179" s="108" t="s">
        <v>227</v>
      </c>
      <c r="K1179" s="108" t="s">
        <v>232</v>
      </c>
      <c r="L1179" s="108" t="s">
        <v>233</v>
      </c>
      <c r="M1179" s="108" t="s">
        <v>235</v>
      </c>
      <c r="N1179" s="108" t="s">
        <v>237</v>
      </c>
      <c r="O1179" s="108" t="s">
        <v>238</v>
      </c>
      <c r="P1179" s="108" t="s">
        <v>240</v>
      </c>
      <c r="Q1179" s="108" t="s">
        <v>242</v>
      </c>
      <c r="R1179" s="108" t="s">
        <v>243</v>
      </c>
      <c r="S1179" s="108" t="s">
        <v>244</v>
      </c>
      <c r="T1179" s="109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3"/>
      <c r="BI1179" s="3"/>
      <c r="BJ1179" s="3"/>
      <c r="BK1179" s="3"/>
      <c r="BL1179" s="3"/>
      <c r="BM1179" s="32" t="s">
        <v>3</v>
      </c>
    </row>
    <row r="1180" spans="1:65">
      <c r="A1180" s="35"/>
      <c r="B1180" s="19"/>
      <c r="C1180" s="8"/>
      <c r="D1180" s="9" t="s">
        <v>258</v>
      </c>
      <c r="E1180" s="10" t="s">
        <v>258</v>
      </c>
      <c r="F1180" s="10" t="s">
        <v>258</v>
      </c>
      <c r="G1180" s="10" t="s">
        <v>258</v>
      </c>
      <c r="H1180" s="10" t="s">
        <v>258</v>
      </c>
      <c r="I1180" s="10" t="s">
        <v>290</v>
      </c>
      <c r="J1180" s="10" t="s">
        <v>258</v>
      </c>
      <c r="K1180" s="10" t="s">
        <v>258</v>
      </c>
      <c r="L1180" s="10" t="s">
        <v>290</v>
      </c>
      <c r="M1180" s="10" t="s">
        <v>290</v>
      </c>
      <c r="N1180" s="10" t="s">
        <v>258</v>
      </c>
      <c r="O1180" s="10" t="s">
        <v>258</v>
      </c>
      <c r="P1180" s="10" t="s">
        <v>290</v>
      </c>
      <c r="Q1180" s="10" t="s">
        <v>290</v>
      </c>
      <c r="R1180" s="10" t="s">
        <v>258</v>
      </c>
      <c r="S1180" s="10" t="s">
        <v>258</v>
      </c>
      <c r="T1180" s="109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  <c r="BF1180" s="3"/>
      <c r="BG1180" s="3"/>
      <c r="BH1180" s="3"/>
      <c r="BI1180" s="3"/>
      <c r="BJ1180" s="3"/>
      <c r="BK1180" s="3"/>
      <c r="BL1180" s="3"/>
      <c r="BM1180" s="32">
        <v>2</v>
      </c>
    </row>
    <row r="1181" spans="1:65">
      <c r="A1181" s="35"/>
      <c r="B1181" s="19"/>
      <c r="C1181" s="8"/>
      <c r="D1181" s="29" t="s">
        <v>292</v>
      </c>
      <c r="E1181" s="29" t="s">
        <v>292</v>
      </c>
      <c r="F1181" s="29" t="s">
        <v>121</v>
      </c>
      <c r="G1181" s="29" t="s">
        <v>292</v>
      </c>
      <c r="H1181" s="29" t="s">
        <v>292</v>
      </c>
      <c r="I1181" s="29" t="s">
        <v>293</v>
      </c>
      <c r="J1181" s="29" t="s">
        <v>292</v>
      </c>
      <c r="K1181" s="29" t="s">
        <v>292</v>
      </c>
      <c r="L1181" s="29" t="s">
        <v>295</v>
      </c>
      <c r="M1181" s="29" t="s">
        <v>292</v>
      </c>
      <c r="N1181" s="29" t="s">
        <v>292</v>
      </c>
      <c r="O1181" s="29" t="s">
        <v>293</v>
      </c>
      <c r="P1181" s="29" t="s">
        <v>294</v>
      </c>
      <c r="Q1181" s="29" t="s">
        <v>292</v>
      </c>
      <c r="R1181" s="29" t="s">
        <v>250</v>
      </c>
      <c r="S1181" s="29" t="s">
        <v>293</v>
      </c>
      <c r="T1181" s="109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32">
        <v>3</v>
      </c>
    </row>
    <row r="1182" spans="1:65">
      <c r="A1182" s="35"/>
      <c r="B1182" s="18">
        <v>1</v>
      </c>
      <c r="C1182" s="14">
        <v>1</v>
      </c>
      <c r="D1182" s="22">
        <v>7.63</v>
      </c>
      <c r="E1182" s="22">
        <v>7.13</v>
      </c>
      <c r="F1182" s="23">
        <v>7.91</v>
      </c>
      <c r="G1182" s="22">
        <v>7.84</v>
      </c>
      <c r="H1182" s="23">
        <v>7.79</v>
      </c>
      <c r="I1182" s="105">
        <v>9.68</v>
      </c>
      <c r="J1182" s="110">
        <v>6.5453999999999999</v>
      </c>
      <c r="K1182" s="105">
        <v>5.67</v>
      </c>
      <c r="L1182" s="22">
        <v>8.19</v>
      </c>
      <c r="M1182" s="22">
        <v>7.61</v>
      </c>
      <c r="N1182" s="105">
        <v>9.9732238970597997</v>
      </c>
      <c r="O1182" s="22">
        <v>7.8329999999999993</v>
      </c>
      <c r="P1182" s="105">
        <v>6</v>
      </c>
      <c r="Q1182" s="22">
        <v>7.9200000000000008</v>
      </c>
      <c r="R1182" s="22">
        <v>6.85</v>
      </c>
      <c r="S1182" s="22">
        <v>7.47</v>
      </c>
      <c r="T1182" s="109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3"/>
      <c r="BI1182" s="3"/>
      <c r="BJ1182" s="3"/>
      <c r="BK1182" s="3"/>
      <c r="BL1182" s="3"/>
      <c r="BM1182" s="32">
        <v>1</v>
      </c>
    </row>
    <row r="1183" spans="1:65">
      <c r="A1183" s="35"/>
      <c r="B1183" s="19">
        <v>1</v>
      </c>
      <c r="C1183" s="8">
        <v>2</v>
      </c>
      <c r="D1183" s="10">
        <v>7.85</v>
      </c>
      <c r="E1183" s="10">
        <v>7.57</v>
      </c>
      <c r="F1183" s="25">
        <v>7.8</v>
      </c>
      <c r="G1183" s="10">
        <v>7.81</v>
      </c>
      <c r="H1183" s="25">
        <v>8.27</v>
      </c>
      <c r="I1183" s="101">
        <v>9.7200000000000006</v>
      </c>
      <c r="J1183" s="103">
        <v>6.7680999999999996</v>
      </c>
      <c r="K1183" s="101">
        <v>5.77</v>
      </c>
      <c r="L1183" s="10">
        <v>8.18</v>
      </c>
      <c r="M1183" s="10">
        <v>7.8</v>
      </c>
      <c r="N1183" s="101">
        <v>10.0553201104583</v>
      </c>
      <c r="O1183" s="10">
        <v>7.7199999999999989</v>
      </c>
      <c r="P1183" s="101">
        <v>7</v>
      </c>
      <c r="Q1183" s="10">
        <v>8.19</v>
      </c>
      <c r="R1183" s="10">
        <v>6.9</v>
      </c>
      <c r="S1183" s="10">
        <v>7.7199999999999989</v>
      </c>
      <c r="T1183" s="109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3"/>
      <c r="BG1183" s="3"/>
      <c r="BH1183" s="3"/>
      <c r="BI1183" s="3"/>
      <c r="BJ1183" s="3"/>
      <c r="BK1183" s="3"/>
      <c r="BL1183" s="3"/>
      <c r="BM1183" s="32" t="e">
        <v>#N/A</v>
      </c>
    </row>
    <row r="1184" spans="1:65">
      <c r="A1184" s="35"/>
      <c r="B1184" s="19">
        <v>1</v>
      </c>
      <c r="C1184" s="8">
        <v>3</v>
      </c>
      <c r="D1184" s="10">
        <v>7.8199999999999994</v>
      </c>
      <c r="E1184" s="10">
        <v>7.47</v>
      </c>
      <c r="F1184" s="25">
        <v>7.85</v>
      </c>
      <c r="G1184" s="10">
        <v>8.2200000000000006</v>
      </c>
      <c r="H1184" s="25">
        <v>7.9200000000000008</v>
      </c>
      <c r="I1184" s="101">
        <v>9.59</v>
      </c>
      <c r="J1184" s="103">
        <v>6.6364000000000001</v>
      </c>
      <c r="K1184" s="103">
        <v>5.82</v>
      </c>
      <c r="L1184" s="11">
        <v>8.0399999999999991</v>
      </c>
      <c r="M1184" s="11">
        <v>7.79</v>
      </c>
      <c r="N1184" s="103">
        <v>10.2054971053958</v>
      </c>
      <c r="O1184" s="11">
        <v>7.9709999999999983</v>
      </c>
      <c r="P1184" s="103">
        <v>7</v>
      </c>
      <c r="Q1184" s="11">
        <v>7.74</v>
      </c>
      <c r="R1184" s="11">
        <v>6.8</v>
      </c>
      <c r="S1184" s="11">
        <v>7.7000000000000011</v>
      </c>
      <c r="T1184" s="109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3"/>
      <c r="BI1184" s="3"/>
      <c r="BJ1184" s="3"/>
      <c r="BK1184" s="3"/>
      <c r="BL1184" s="3"/>
      <c r="BM1184" s="32">
        <v>16</v>
      </c>
    </row>
    <row r="1185" spans="1:65">
      <c r="A1185" s="35"/>
      <c r="B1185" s="19">
        <v>1</v>
      </c>
      <c r="C1185" s="8">
        <v>4</v>
      </c>
      <c r="D1185" s="10">
        <v>7.8199999999999994</v>
      </c>
      <c r="E1185" s="10">
        <v>7.42</v>
      </c>
      <c r="F1185" s="25">
        <v>7.7100000000000009</v>
      </c>
      <c r="G1185" s="10">
        <v>7.95</v>
      </c>
      <c r="H1185" s="25">
        <v>7.68</v>
      </c>
      <c r="I1185" s="101">
        <v>9.92</v>
      </c>
      <c r="J1185" s="103">
        <v>6.8404999999999996</v>
      </c>
      <c r="K1185" s="103">
        <v>5.94</v>
      </c>
      <c r="L1185" s="11">
        <v>8.08</v>
      </c>
      <c r="M1185" s="11">
        <v>7.68</v>
      </c>
      <c r="N1185" s="103">
        <v>10.2707395089014</v>
      </c>
      <c r="O1185" s="11">
        <v>8.1120000000000001</v>
      </c>
      <c r="P1185" s="103">
        <v>7</v>
      </c>
      <c r="Q1185" s="11">
        <v>8.4499999999999993</v>
      </c>
      <c r="R1185" s="11">
        <v>7.05</v>
      </c>
      <c r="S1185" s="11">
        <v>7.57</v>
      </c>
      <c r="T1185" s="109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3"/>
      <c r="BI1185" s="3"/>
      <c r="BJ1185" s="3"/>
      <c r="BK1185" s="3"/>
      <c r="BL1185" s="3"/>
      <c r="BM1185" s="32">
        <v>7.760575757575757</v>
      </c>
    </row>
    <row r="1186" spans="1:65">
      <c r="A1186" s="35"/>
      <c r="B1186" s="19">
        <v>1</v>
      </c>
      <c r="C1186" s="8">
        <v>5</v>
      </c>
      <c r="D1186" s="10">
        <v>7.8</v>
      </c>
      <c r="E1186" s="10">
        <v>7.68</v>
      </c>
      <c r="F1186" s="10">
        <v>7.94</v>
      </c>
      <c r="G1186" s="10">
        <v>8.33</v>
      </c>
      <c r="H1186" s="10">
        <v>7.58</v>
      </c>
      <c r="I1186" s="101">
        <v>9.69</v>
      </c>
      <c r="J1186" s="104">
        <v>7.8508999999999993</v>
      </c>
      <c r="K1186" s="101">
        <v>5.75</v>
      </c>
      <c r="L1186" s="10">
        <v>7.96</v>
      </c>
      <c r="M1186" s="10">
        <v>7.8600000000000012</v>
      </c>
      <c r="N1186" s="101">
        <v>10.222837973971901</v>
      </c>
      <c r="O1186" s="10">
        <v>7.652000000000001</v>
      </c>
      <c r="P1186" s="101">
        <v>7</v>
      </c>
      <c r="Q1186" s="10">
        <v>7.870000000000001</v>
      </c>
      <c r="R1186" s="10">
        <v>7.05</v>
      </c>
      <c r="S1186" s="10">
        <v>7.7700000000000005</v>
      </c>
      <c r="T1186" s="109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32">
        <v>126</v>
      </c>
    </row>
    <row r="1187" spans="1:65">
      <c r="A1187" s="35"/>
      <c r="B1187" s="19">
        <v>1</v>
      </c>
      <c r="C1187" s="8">
        <v>6</v>
      </c>
      <c r="D1187" s="10">
        <v>7.8299999999999992</v>
      </c>
      <c r="E1187" s="10">
        <v>7.53</v>
      </c>
      <c r="F1187" s="10">
        <v>7.91</v>
      </c>
      <c r="G1187" s="10">
        <v>8.1199999999999992</v>
      </c>
      <c r="H1187" s="10">
        <v>7.81</v>
      </c>
      <c r="I1187" s="101">
        <v>9.59</v>
      </c>
      <c r="J1187" s="101">
        <v>6.6013000000000002</v>
      </c>
      <c r="K1187" s="101">
        <v>5.67</v>
      </c>
      <c r="L1187" s="10">
        <v>8.14</v>
      </c>
      <c r="M1187" s="10">
        <v>7.9799999999999995</v>
      </c>
      <c r="N1187" s="101">
        <v>10.1896735443857</v>
      </c>
      <c r="O1187" s="10">
        <v>8.0300000000000011</v>
      </c>
      <c r="P1187" s="101">
        <v>7</v>
      </c>
      <c r="Q1187" s="10">
        <v>7.9899999999999993</v>
      </c>
      <c r="R1187" s="10">
        <v>7.05</v>
      </c>
      <c r="S1187" s="10">
        <v>7.49</v>
      </c>
      <c r="T1187" s="109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63"/>
    </row>
    <row r="1188" spans="1:65">
      <c r="A1188" s="35"/>
      <c r="B1188" s="20" t="s">
        <v>251</v>
      </c>
      <c r="C1188" s="12"/>
      <c r="D1188" s="26">
        <v>7.791666666666667</v>
      </c>
      <c r="E1188" s="26">
        <v>7.4666666666666659</v>
      </c>
      <c r="F1188" s="26">
        <v>7.8533333333333344</v>
      </c>
      <c r="G1188" s="26">
        <v>8.0449999999999999</v>
      </c>
      <c r="H1188" s="26">
        <v>7.8416666666666677</v>
      </c>
      <c r="I1188" s="26">
        <v>9.6983333333333324</v>
      </c>
      <c r="J1188" s="26">
        <v>6.8737666666666675</v>
      </c>
      <c r="K1188" s="26">
        <v>5.77</v>
      </c>
      <c r="L1188" s="26">
        <v>8.0983333333333327</v>
      </c>
      <c r="M1188" s="26">
        <v>7.7866666666666662</v>
      </c>
      <c r="N1188" s="26">
        <v>10.15288202336215</v>
      </c>
      <c r="O1188" s="26">
        <v>7.886333333333333</v>
      </c>
      <c r="P1188" s="26">
        <v>6.833333333333333</v>
      </c>
      <c r="Q1188" s="26">
        <v>8.0266666666666673</v>
      </c>
      <c r="R1188" s="26">
        <v>6.9499999999999993</v>
      </c>
      <c r="S1188" s="26">
        <v>7.620000000000001</v>
      </c>
      <c r="T1188" s="109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63"/>
    </row>
    <row r="1189" spans="1:65">
      <c r="A1189" s="35"/>
      <c r="B1189" s="3" t="s">
        <v>252</v>
      </c>
      <c r="C1189" s="33"/>
      <c r="D1189" s="11">
        <v>7.8199999999999994</v>
      </c>
      <c r="E1189" s="11">
        <v>7.5</v>
      </c>
      <c r="F1189" s="11">
        <v>7.88</v>
      </c>
      <c r="G1189" s="11">
        <v>8.0350000000000001</v>
      </c>
      <c r="H1189" s="11">
        <v>7.8</v>
      </c>
      <c r="I1189" s="11">
        <v>9.6849999999999987</v>
      </c>
      <c r="J1189" s="11">
        <v>6.7022499999999994</v>
      </c>
      <c r="K1189" s="11">
        <v>5.76</v>
      </c>
      <c r="L1189" s="11">
        <v>8.11</v>
      </c>
      <c r="M1189" s="11">
        <v>7.7949999999999999</v>
      </c>
      <c r="N1189" s="11">
        <v>10.197585324890749</v>
      </c>
      <c r="O1189" s="11">
        <v>7.9019999999999992</v>
      </c>
      <c r="P1189" s="11">
        <v>7</v>
      </c>
      <c r="Q1189" s="11">
        <v>7.9550000000000001</v>
      </c>
      <c r="R1189" s="11">
        <v>6.9749999999999996</v>
      </c>
      <c r="S1189" s="11">
        <v>7.6350000000000007</v>
      </c>
      <c r="T1189" s="109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63"/>
    </row>
    <row r="1190" spans="1:65">
      <c r="A1190" s="35"/>
      <c r="B1190" s="3" t="s">
        <v>253</v>
      </c>
      <c r="C1190" s="33"/>
      <c r="D1190" s="27">
        <v>8.0849654709631485E-2</v>
      </c>
      <c r="E1190" s="27">
        <v>0.1874744427026433</v>
      </c>
      <c r="F1190" s="27">
        <v>8.6409875978771325E-2</v>
      </c>
      <c r="G1190" s="27">
        <v>0.21154195801306194</v>
      </c>
      <c r="H1190" s="27">
        <v>0.23995138396489116</v>
      </c>
      <c r="I1190" s="27">
        <v>0.12122980931547604</v>
      </c>
      <c r="J1190" s="27">
        <v>0.49101269908900158</v>
      </c>
      <c r="K1190" s="27">
        <v>0.10178408519999597</v>
      </c>
      <c r="L1190" s="27">
        <v>8.9087971503826885E-2</v>
      </c>
      <c r="M1190" s="27">
        <v>0.13079245645933352</v>
      </c>
      <c r="N1190" s="27">
        <v>0.11375548689703896</v>
      </c>
      <c r="O1190" s="27">
        <v>0.18119455473790233</v>
      </c>
      <c r="P1190" s="27">
        <v>0.40824829046386302</v>
      </c>
      <c r="Q1190" s="27">
        <v>0.25508168626278604</v>
      </c>
      <c r="R1190" s="27">
        <v>0.11401754250991378</v>
      </c>
      <c r="S1190" s="27">
        <v>0.12712198865656568</v>
      </c>
      <c r="T1190" s="172"/>
      <c r="U1190" s="173"/>
      <c r="V1190" s="173"/>
      <c r="W1190" s="173"/>
      <c r="X1190" s="173"/>
      <c r="Y1190" s="173"/>
      <c r="Z1190" s="173"/>
      <c r="AA1190" s="173"/>
      <c r="AB1190" s="173"/>
      <c r="AC1190" s="173"/>
      <c r="AD1190" s="173"/>
      <c r="AE1190" s="173"/>
      <c r="AF1190" s="173"/>
      <c r="AG1190" s="173"/>
      <c r="AH1190" s="173"/>
      <c r="AI1190" s="173"/>
      <c r="AJ1190" s="173"/>
      <c r="AK1190" s="173"/>
      <c r="AL1190" s="173"/>
      <c r="AM1190" s="173"/>
      <c r="AN1190" s="173"/>
      <c r="AO1190" s="173"/>
      <c r="AP1190" s="173"/>
      <c r="AQ1190" s="173"/>
      <c r="AR1190" s="173"/>
      <c r="AS1190" s="173"/>
      <c r="AT1190" s="173"/>
      <c r="AU1190" s="173"/>
      <c r="AV1190" s="173"/>
      <c r="AW1190" s="173"/>
      <c r="AX1190" s="173"/>
      <c r="AY1190" s="173"/>
      <c r="AZ1190" s="173"/>
      <c r="BA1190" s="173"/>
      <c r="BB1190" s="173"/>
      <c r="BC1190" s="173"/>
      <c r="BD1190" s="173"/>
      <c r="BE1190" s="173"/>
      <c r="BF1190" s="173"/>
      <c r="BG1190" s="173"/>
      <c r="BH1190" s="173"/>
      <c r="BI1190" s="173"/>
      <c r="BJ1190" s="173"/>
      <c r="BK1190" s="173"/>
      <c r="BL1190" s="173"/>
      <c r="BM1190" s="64"/>
    </row>
    <row r="1191" spans="1:65">
      <c r="A1191" s="35"/>
      <c r="B1191" s="3" t="s">
        <v>87</v>
      </c>
      <c r="C1191" s="33"/>
      <c r="D1191" s="13">
        <v>1.037642627289388E-2</v>
      </c>
      <c r="E1191" s="13">
        <v>2.5108184290532586E-2</v>
      </c>
      <c r="F1191" s="13">
        <v>1.1002955345344395E-2</v>
      </c>
      <c r="G1191" s="13">
        <v>2.6294836297459535E-2</v>
      </c>
      <c r="H1191" s="13">
        <v>3.0599538869061568E-2</v>
      </c>
      <c r="I1191" s="13">
        <v>1.2500066263840115E-2</v>
      </c>
      <c r="J1191" s="13">
        <v>7.1432843577611718E-2</v>
      </c>
      <c r="K1191" s="13">
        <v>1.7640222738300862E-2</v>
      </c>
      <c r="L1191" s="13">
        <v>1.100077853515047E-2</v>
      </c>
      <c r="M1191" s="13">
        <v>1.6796976428852764E-2</v>
      </c>
      <c r="N1191" s="13">
        <v>1.1204255760609004E-2</v>
      </c>
      <c r="O1191" s="13">
        <v>2.297576669401526E-2</v>
      </c>
      <c r="P1191" s="13">
        <v>5.9743652263004349E-2</v>
      </c>
      <c r="Q1191" s="13">
        <v>3.1779279850014872E-2</v>
      </c>
      <c r="R1191" s="13">
        <v>1.6405401799987597E-2</v>
      </c>
      <c r="S1191" s="13">
        <v>1.6682675676714654E-2</v>
      </c>
      <c r="T1191" s="109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63"/>
    </row>
    <row r="1192" spans="1:65">
      <c r="A1192" s="35"/>
      <c r="B1192" s="3" t="s">
        <v>254</v>
      </c>
      <c r="C1192" s="33"/>
      <c r="D1192" s="13">
        <v>4.0062632029020939E-3</v>
      </c>
      <c r="E1192" s="13">
        <v>-3.787207290930461E-2</v>
      </c>
      <c r="F1192" s="13">
        <v>1.1952409029320821E-2</v>
      </c>
      <c r="G1192" s="13">
        <v>3.6649889300622185E-2</v>
      </c>
      <c r="H1192" s="13">
        <v>1.0449084143241638E-2</v>
      </c>
      <c r="I1192" s="13">
        <v>0.24969250172784729</v>
      </c>
      <c r="J1192" s="13">
        <v>-0.11427104361984997</v>
      </c>
      <c r="K1192" s="13">
        <v>-0.25649846348482419</v>
      </c>
      <c r="L1192" s="13">
        <v>4.3522231636984099E-2</v>
      </c>
      <c r="M1192" s="13">
        <v>3.3619811088680951E-3</v>
      </c>
      <c r="N1192" s="13">
        <v>0.3082640180982783</v>
      </c>
      <c r="O1192" s="13">
        <v>1.6204670849944813E-2</v>
      </c>
      <c r="P1192" s="13">
        <v>-0.11948113815360462</v>
      </c>
      <c r="Q1192" s="13">
        <v>3.4287521622497596E-2</v>
      </c>
      <c r="R1192" s="13">
        <v>-0.10444788929281257</v>
      </c>
      <c r="S1192" s="13">
        <v>-1.8114088692263386E-2</v>
      </c>
      <c r="T1192" s="109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63"/>
    </row>
    <row r="1193" spans="1:65">
      <c r="A1193" s="35"/>
      <c r="B1193" s="54" t="s">
        <v>255</v>
      </c>
      <c r="C1193" s="55"/>
      <c r="D1193" s="53">
        <v>0.15</v>
      </c>
      <c r="E1193" s="53">
        <v>1.1399999999999999</v>
      </c>
      <c r="F1193" s="53">
        <v>0.04</v>
      </c>
      <c r="G1193" s="53">
        <v>0.62</v>
      </c>
      <c r="H1193" s="53">
        <v>0</v>
      </c>
      <c r="I1193" s="53">
        <v>5.65</v>
      </c>
      <c r="J1193" s="53">
        <v>2.94</v>
      </c>
      <c r="K1193" s="53">
        <v>6.3</v>
      </c>
      <c r="L1193" s="53">
        <v>0.78</v>
      </c>
      <c r="M1193" s="53">
        <v>0.17</v>
      </c>
      <c r="N1193" s="53">
        <v>7.03</v>
      </c>
      <c r="O1193" s="53">
        <v>0.14000000000000001</v>
      </c>
      <c r="P1193" s="53" t="s">
        <v>256</v>
      </c>
      <c r="Q1193" s="53">
        <v>0.56000000000000005</v>
      </c>
      <c r="R1193" s="53">
        <v>2.71</v>
      </c>
      <c r="S1193" s="53">
        <v>0.67</v>
      </c>
      <c r="T1193" s="109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63"/>
    </row>
    <row r="1194" spans="1:65">
      <c r="B1194" s="36" t="s">
        <v>282</v>
      </c>
      <c r="C1194" s="20"/>
      <c r="D1194" s="31"/>
      <c r="E1194" s="31"/>
      <c r="F1194" s="31"/>
      <c r="G1194" s="31"/>
      <c r="H1194" s="31"/>
      <c r="I1194" s="31"/>
      <c r="J1194" s="31"/>
      <c r="K1194" s="31"/>
      <c r="L1194" s="31"/>
      <c r="M1194" s="31"/>
      <c r="N1194" s="31"/>
      <c r="O1194" s="31"/>
      <c r="P1194" s="31"/>
      <c r="Q1194" s="31"/>
      <c r="R1194" s="31"/>
      <c r="S1194" s="31"/>
      <c r="BM1194" s="63"/>
    </row>
    <row r="1195" spans="1:65">
      <c r="BM1195" s="63"/>
    </row>
    <row r="1196" spans="1:65" ht="15">
      <c r="B1196" s="37" t="s">
        <v>565</v>
      </c>
      <c r="BM1196" s="32" t="s">
        <v>67</v>
      </c>
    </row>
    <row r="1197" spans="1:65" ht="15">
      <c r="A1197" s="28" t="s">
        <v>41</v>
      </c>
      <c r="B1197" s="18" t="s">
        <v>115</v>
      </c>
      <c r="C1197" s="15" t="s">
        <v>116</v>
      </c>
      <c r="D1197" s="16" t="s">
        <v>217</v>
      </c>
      <c r="E1197" s="17" t="s">
        <v>217</v>
      </c>
      <c r="F1197" s="17" t="s">
        <v>217</v>
      </c>
      <c r="G1197" s="17" t="s">
        <v>217</v>
      </c>
      <c r="H1197" s="17" t="s">
        <v>217</v>
      </c>
      <c r="I1197" s="17" t="s">
        <v>217</v>
      </c>
      <c r="J1197" s="17" t="s">
        <v>217</v>
      </c>
      <c r="K1197" s="17" t="s">
        <v>217</v>
      </c>
      <c r="L1197" s="17" t="s">
        <v>217</v>
      </c>
      <c r="M1197" s="17" t="s">
        <v>217</v>
      </c>
      <c r="N1197" s="109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32">
        <v>1</v>
      </c>
    </row>
    <row r="1198" spans="1:65">
      <c r="A1198" s="35"/>
      <c r="B1198" s="19" t="s">
        <v>218</v>
      </c>
      <c r="C1198" s="8" t="s">
        <v>218</v>
      </c>
      <c r="D1198" s="107" t="s">
        <v>222</v>
      </c>
      <c r="E1198" s="108" t="s">
        <v>225</v>
      </c>
      <c r="F1198" s="108" t="s">
        <v>227</v>
      </c>
      <c r="G1198" s="108" t="s">
        <v>232</v>
      </c>
      <c r="H1198" s="108" t="s">
        <v>235</v>
      </c>
      <c r="I1198" s="108" t="s">
        <v>237</v>
      </c>
      <c r="J1198" s="108" t="s">
        <v>238</v>
      </c>
      <c r="K1198" s="108" t="s">
        <v>242</v>
      </c>
      <c r="L1198" s="108" t="s">
        <v>243</v>
      </c>
      <c r="M1198" s="108" t="s">
        <v>244</v>
      </c>
      <c r="N1198" s="109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32" t="s">
        <v>3</v>
      </c>
    </row>
    <row r="1199" spans="1:65">
      <c r="A1199" s="35"/>
      <c r="B1199" s="19"/>
      <c r="C1199" s="8"/>
      <c r="D1199" s="9" t="s">
        <v>258</v>
      </c>
      <c r="E1199" s="10" t="s">
        <v>290</v>
      </c>
      <c r="F1199" s="10" t="s">
        <v>258</v>
      </c>
      <c r="G1199" s="10" t="s">
        <v>258</v>
      </c>
      <c r="H1199" s="10" t="s">
        <v>290</v>
      </c>
      <c r="I1199" s="10" t="s">
        <v>258</v>
      </c>
      <c r="J1199" s="10" t="s">
        <v>258</v>
      </c>
      <c r="K1199" s="10" t="s">
        <v>290</v>
      </c>
      <c r="L1199" s="10" t="s">
        <v>258</v>
      </c>
      <c r="M1199" s="10" t="s">
        <v>258</v>
      </c>
      <c r="N1199" s="109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32">
        <v>2</v>
      </c>
    </row>
    <row r="1200" spans="1:65">
      <c r="A1200" s="35"/>
      <c r="B1200" s="19"/>
      <c r="C1200" s="8"/>
      <c r="D1200" s="29" t="s">
        <v>121</v>
      </c>
      <c r="E1200" s="29" t="s">
        <v>293</v>
      </c>
      <c r="F1200" s="29" t="s">
        <v>292</v>
      </c>
      <c r="G1200" s="29" t="s">
        <v>292</v>
      </c>
      <c r="H1200" s="29" t="s">
        <v>292</v>
      </c>
      <c r="I1200" s="29" t="s">
        <v>292</v>
      </c>
      <c r="J1200" s="29" t="s">
        <v>293</v>
      </c>
      <c r="K1200" s="29" t="s">
        <v>292</v>
      </c>
      <c r="L1200" s="29" t="s">
        <v>250</v>
      </c>
      <c r="M1200" s="29" t="s">
        <v>293</v>
      </c>
      <c r="N1200" s="109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32">
        <v>2</v>
      </c>
    </row>
    <row r="1201" spans="1:65">
      <c r="A1201" s="35"/>
      <c r="B1201" s="18">
        <v>1</v>
      </c>
      <c r="C1201" s="14">
        <v>1</v>
      </c>
      <c r="D1201" s="22">
        <v>0.54900000000000004</v>
      </c>
      <c r="E1201" s="22">
        <v>0.6</v>
      </c>
      <c r="F1201" s="23">
        <v>0.50480000000000003</v>
      </c>
      <c r="G1201" s="22">
        <v>0.48</v>
      </c>
      <c r="H1201" s="110">
        <v>0.6</v>
      </c>
      <c r="I1201" s="22">
        <v>0.73457035366256695</v>
      </c>
      <c r="J1201" s="110">
        <v>1.405</v>
      </c>
      <c r="K1201" s="105">
        <v>0.6</v>
      </c>
      <c r="L1201" s="22">
        <v>0.62</v>
      </c>
      <c r="M1201" s="105">
        <v>0.5</v>
      </c>
      <c r="N1201" s="109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32">
        <v>1</v>
      </c>
    </row>
    <row r="1202" spans="1:65">
      <c r="A1202" s="35"/>
      <c r="B1202" s="19">
        <v>1</v>
      </c>
      <c r="C1202" s="8">
        <v>2</v>
      </c>
      <c r="D1202" s="10">
        <v>0.54800000000000004</v>
      </c>
      <c r="E1202" s="10">
        <v>0.6</v>
      </c>
      <c r="F1202" s="25">
        <v>0.53680000000000005</v>
      </c>
      <c r="G1202" s="10">
        <v>0.49</v>
      </c>
      <c r="H1202" s="103">
        <v>0.6</v>
      </c>
      <c r="I1202" s="10">
        <v>0.75765374462850399</v>
      </c>
      <c r="J1202" s="103">
        <v>1.397</v>
      </c>
      <c r="K1202" s="101">
        <v>0.6</v>
      </c>
      <c r="L1202" s="10">
        <v>0.6</v>
      </c>
      <c r="M1202" s="101">
        <v>0.6</v>
      </c>
      <c r="N1202" s="109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32" t="e">
        <v>#N/A</v>
      </c>
    </row>
    <row r="1203" spans="1:65">
      <c r="A1203" s="35"/>
      <c r="B1203" s="19">
        <v>1</v>
      </c>
      <c r="C1203" s="8">
        <v>3</v>
      </c>
      <c r="D1203" s="10">
        <v>0.57099999999999995</v>
      </c>
      <c r="E1203" s="10">
        <v>0.6</v>
      </c>
      <c r="F1203" s="25">
        <v>0.51500000000000001</v>
      </c>
      <c r="G1203" s="10">
        <v>0.51</v>
      </c>
      <c r="H1203" s="103">
        <v>0.6</v>
      </c>
      <c r="I1203" s="10">
        <v>0.76371310156291905</v>
      </c>
      <c r="J1203" s="103">
        <v>1.4179999999999999</v>
      </c>
      <c r="K1203" s="103">
        <v>0.6</v>
      </c>
      <c r="L1203" s="11">
        <v>0.62</v>
      </c>
      <c r="M1203" s="103">
        <v>0.6</v>
      </c>
      <c r="N1203" s="109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32">
        <v>16</v>
      </c>
    </row>
    <row r="1204" spans="1:65">
      <c r="A1204" s="35"/>
      <c r="B1204" s="19">
        <v>1</v>
      </c>
      <c r="C1204" s="8">
        <v>4</v>
      </c>
      <c r="D1204" s="10">
        <v>0.58299999999999996</v>
      </c>
      <c r="E1204" s="10">
        <v>0.6</v>
      </c>
      <c r="F1204" s="25">
        <v>0.52549999999999997</v>
      </c>
      <c r="G1204" s="10">
        <v>0.51</v>
      </c>
      <c r="H1204" s="103">
        <v>0.6</v>
      </c>
      <c r="I1204" s="10">
        <v>0.75287898830326905</v>
      </c>
      <c r="J1204" s="103">
        <v>1.4219999999999999</v>
      </c>
      <c r="K1204" s="103">
        <v>0.6</v>
      </c>
      <c r="L1204" s="11">
        <v>0.59</v>
      </c>
      <c r="M1204" s="103">
        <v>0.5</v>
      </c>
      <c r="N1204" s="109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32">
        <v>0.59030603015894556</v>
      </c>
    </row>
    <row r="1205" spans="1:65">
      <c r="A1205" s="35"/>
      <c r="B1205" s="19">
        <v>1</v>
      </c>
      <c r="C1205" s="8">
        <v>5</v>
      </c>
      <c r="D1205" s="10">
        <v>0.56799999999999995</v>
      </c>
      <c r="E1205" s="10">
        <v>0.6</v>
      </c>
      <c r="F1205" s="104">
        <v>0.60619999999999996</v>
      </c>
      <c r="G1205" s="10">
        <v>0.49</v>
      </c>
      <c r="H1205" s="101">
        <v>0.6</v>
      </c>
      <c r="I1205" s="10">
        <v>0.73668657421240402</v>
      </c>
      <c r="J1205" s="101">
        <v>1.391</v>
      </c>
      <c r="K1205" s="101">
        <v>0.6</v>
      </c>
      <c r="L1205" s="10">
        <v>0.62</v>
      </c>
      <c r="M1205" s="101">
        <v>0.6</v>
      </c>
      <c r="N1205" s="109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2">
        <v>127</v>
      </c>
    </row>
    <row r="1206" spans="1:65">
      <c r="A1206" s="35"/>
      <c r="B1206" s="19">
        <v>1</v>
      </c>
      <c r="C1206" s="8">
        <v>6</v>
      </c>
      <c r="D1206" s="10">
        <v>0.55300000000000005</v>
      </c>
      <c r="E1206" s="10">
        <v>0.6</v>
      </c>
      <c r="F1206" s="10">
        <v>0.52370000000000005</v>
      </c>
      <c r="G1206" s="10">
        <v>0.5</v>
      </c>
      <c r="H1206" s="101">
        <v>0.6</v>
      </c>
      <c r="I1206" s="10">
        <v>0.76655432335237705</v>
      </c>
      <c r="J1206" s="101">
        <v>1.42</v>
      </c>
      <c r="K1206" s="101">
        <v>0.6</v>
      </c>
      <c r="L1206" s="10">
        <v>0.61</v>
      </c>
      <c r="M1206" s="101">
        <v>0.6</v>
      </c>
      <c r="N1206" s="109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63"/>
    </row>
    <row r="1207" spans="1:65">
      <c r="A1207" s="35"/>
      <c r="B1207" s="20" t="s">
        <v>251</v>
      </c>
      <c r="C1207" s="12"/>
      <c r="D1207" s="26">
        <v>0.56199999999999994</v>
      </c>
      <c r="E1207" s="26">
        <v>0.6</v>
      </c>
      <c r="F1207" s="26">
        <v>0.53533333333333333</v>
      </c>
      <c r="G1207" s="26">
        <v>0.49666666666666665</v>
      </c>
      <c r="H1207" s="26">
        <v>0.6</v>
      </c>
      <c r="I1207" s="26">
        <v>0.75200951428700658</v>
      </c>
      <c r="J1207" s="26">
        <v>1.4088333333333332</v>
      </c>
      <c r="K1207" s="26">
        <v>0.6</v>
      </c>
      <c r="L1207" s="26">
        <v>0.61</v>
      </c>
      <c r="M1207" s="26">
        <v>0.56666666666666676</v>
      </c>
      <c r="N1207" s="109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63"/>
    </row>
    <row r="1208" spans="1:65">
      <c r="A1208" s="35"/>
      <c r="B1208" s="3" t="s">
        <v>252</v>
      </c>
      <c r="C1208" s="33"/>
      <c r="D1208" s="11">
        <v>0.5605</v>
      </c>
      <c r="E1208" s="11">
        <v>0.6</v>
      </c>
      <c r="F1208" s="11">
        <v>0.52459999999999996</v>
      </c>
      <c r="G1208" s="11">
        <v>0.495</v>
      </c>
      <c r="H1208" s="11">
        <v>0.6</v>
      </c>
      <c r="I1208" s="11">
        <v>0.75526636646588652</v>
      </c>
      <c r="J1208" s="11">
        <v>1.4115</v>
      </c>
      <c r="K1208" s="11">
        <v>0.6</v>
      </c>
      <c r="L1208" s="11">
        <v>0.61499999999999999</v>
      </c>
      <c r="M1208" s="11">
        <v>0.6</v>
      </c>
      <c r="N1208" s="109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63"/>
    </row>
    <row r="1209" spans="1:65">
      <c r="A1209" s="35"/>
      <c r="B1209" s="3" t="s">
        <v>253</v>
      </c>
      <c r="C1209" s="33"/>
      <c r="D1209" s="27">
        <v>1.4170391667134637E-2</v>
      </c>
      <c r="E1209" s="27">
        <v>0</v>
      </c>
      <c r="F1209" s="27">
        <v>3.6337290304405821E-2</v>
      </c>
      <c r="G1209" s="27">
        <v>1.2110601416389978E-2</v>
      </c>
      <c r="H1209" s="27">
        <v>0</v>
      </c>
      <c r="I1209" s="27">
        <v>1.3565069575204437E-2</v>
      </c>
      <c r="J1209" s="27">
        <v>1.3075422236649394E-2</v>
      </c>
      <c r="K1209" s="27">
        <v>0</v>
      </c>
      <c r="L1209" s="27">
        <v>1.2649110640673528E-2</v>
      </c>
      <c r="M1209" s="27">
        <v>5.1639777949432211E-2</v>
      </c>
      <c r="N1209" s="109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3"/>
      <c r="BI1209" s="3"/>
      <c r="BJ1209" s="3"/>
      <c r="BK1209" s="3"/>
      <c r="BL1209" s="3"/>
      <c r="BM1209" s="63"/>
    </row>
    <row r="1210" spans="1:65">
      <c r="A1210" s="35"/>
      <c r="B1210" s="3" t="s">
        <v>87</v>
      </c>
      <c r="C1210" s="33"/>
      <c r="D1210" s="13">
        <v>2.5214220048282273E-2</v>
      </c>
      <c r="E1210" s="13">
        <v>0</v>
      </c>
      <c r="F1210" s="13">
        <v>6.787787728095733E-2</v>
      </c>
      <c r="G1210" s="13">
        <v>2.438376124105365E-2</v>
      </c>
      <c r="H1210" s="13">
        <v>0</v>
      </c>
      <c r="I1210" s="13">
        <v>1.8038428128220849E-2</v>
      </c>
      <c r="J1210" s="13">
        <v>9.2810284419610044E-3</v>
      </c>
      <c r="K1210" s="13">
        <v>0</v>
      </c>
      <c r="L1210" s="13">
        <v>2.0736246951923817E-2</v>
      </c>
      <c r="M1210" s="13">
        <v>9.1129019910762707E-2</v>
      </c>
      <c r="N1210" s="109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3"/>
      <c r="BG1210" s="3"/>
      <c r="BH1210" s="3"/>
      <c r="BI1210" s="3"/>
      <c r="BJ1210" s="3"/>
      <c r="BK1210" s="3"/>
      <c r="BL1210" s="3"/>
      <c r="BM1210" s="63"/>
    </row>
    <row r="1211" spans="1:65">
      <c r="A1211" s="35"/>
      <c r="B1211" s="3" t="s">
        <v>254</v>
      </c>
      <c r="C1211" s="33"/>
      <c r="D1211" s="13">
        <v>-4.7951450117024841E-2</v>
      </c>
      <c r="E1211" s="13">
        <v>1.6421939376841888E-2</v>
      </c>
      <c r="F1211" s="13">
        <v>-9.3125758533773251E-2</v>
      </c>
      <c r="G1211" s="13">
        <v>-0.15862850573805864</v>
      </c>
      <c r="H1211" s="13">
        <v>1.6421939376841888E-2</v>
      </c>
      <c r="I1211" s="13">
        <v>0.27393161490239359</v>
      </c>
      <c r="J1211" s="13">
        <v>1.3866151815423455</v>
      </c>
      <c r="K1211" s="13">
        <v>1.6421939376841888E-2</v>
      </c>
      <c r="L1211" s="13">
        <v>3.3362305033122652E-2</v>
      </c>
      <c r="M1211" s="13">
        <v>-4.0045946144093514E-2</v>
      </c>
      <c r="N1211" s="109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3"/>
      <c r="BE1211" s="3"/>
      <c r="BF1211" s="3"/>
      <c r="BG1211" s="3"/>
      <c r="BH1211" s="3"/>
      <c r="BI1211" s="3"/>
      <c r="BJ1211" s="3"/>
      <c r="BK1211" s="3"/>
      <c r="BL1211" s="3"/>
      <c r="BM1211" s="63"/>
    </row>
    <row r="1212" spans="1:65">
      <c r="A1212" s="35"/>
      <c r="B1212" s="54" t="s">
        <v>255</v>
      </c>
      <c r="C1212" s="55"/>
      <c r="D1212" s="53">
        <v>0.4</v>
      </c>
      <c r="E1212" s="53">
        <v>0</v>
      </c>
      <c r="F1212" s="53">
        <v>0.67</v>
      </c>
      <c r="G1212" s="53">
        <v>1.08</v>
      </c>
      <c r="H1212" s="53" t="s">
        <v>256</v>
      </c>
      <c r="I1212" s="53">
        <v>1.59</v>
      </c>
      <c r="J1212" s="53">
        <v>8.43</v>
      </c>
      <c r="K1212" s="53" t="s">
        <v>256</v>
      </c>
      <c r="L1212" s="53">
        <v>0.1</v>
      </c>
      <c r="M1212" s="53" t="s">
        <v>256</v>
      </c>
      <c r="N1212" s="109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3"/>
      <c r="BE1212" s="3"/>
      <c r="BF1212" s="3"/>
      <c r="BG1212" s="3"/>
      <c r="BH1212" s="3"/>
      <c r="BI1212" s="3"/>
      <c r="BJ1212" s="3"/>
      <c r="BK1212" s="3"/>
      <c r="BL1212" s="3"/>
      <c r="BM1212" s="63"/>
    </row>
    <row r="1213" spans="1:65">
      <c r="B1213" s="36" t="s">
        <v>311</v>
      </c>
      <c r="C1213" s="20"/>
      <c r="D1213" s="31"/>
      <c r="E1213" s="31"/>
      <c r="F1213" s="31"/>
      <c r="G1213" s="31"/>
      <c r="H1213" s="31"/>
      <c r="I1213" s="31"/>
      <c r="J1213" s="31"/>
      <c r="K1213" s="31"/>
      <c r="L1213" s="31"/>
      <c r="M1213" s="31"/>
      <c r="BM1213" s="63"/>
    </row>
    <row r="1214" spans="1:65">
      <c r="BM1214" s="63"/>
    </row>
    <row r="1215" spans="1:65" ht="15">
      <c r="B1215" s="37" t="s">
        <v>566</v>
      </c>
      <c r="BM1215" s="32" t="s">
        <v>67</v>
      </c>
    </row>
    <row r="1216" spans="1:65" ht="15">
      <c r="A1216" s="28" t="s">
        <v>44</v>
      </c>
      <c r="B1216" s="18" t="s">
        <v>115</v>
      </c>
      <c r="C1216" s="15" t="s">
        <v>116</v>
      </c>
      <c r="D1216" s="16" t="s">
        <v>217</v>
      </c>
      <c r="E1216" s="17" t="s">
        <v>217</v>
      </c>
      <c r="F1216" s="17" t="s">
        <v>217</v>
      </c>
      <c r="G1216" s="17" t="s">
        <v>217</v>
      </c>
      <c r="H1216" s="17" t="s">
        <v>217</v>
      </c>
      <c r="I1216" s="17" t="s">
        <v>217</v>
      </c>
      <c r="J1216" s="17" t="s">
        <v>217</v>
      </c>
      <c r="K1216" s="17" t="s">
        <v>217</v>
      </c>
      <c r="L1216" s="17" t="s">
        <v>217</v>
      </c>
      <c r="M1216" s="17" t="s">
        <v>217</v>
      </c>
      <c r="N1216" s="17" t="s">
        <v>217</v>
      </c>
      <c r="O1216" s="17" t="s">
        <v>217</v>
      </c>
      <c r="P1216" s="17" t="s">
        <v>217</v>
      </c>
      <c r="Q1216" s="17" t="s">
        <v>217</v>
      </c>
      <c r="R1216" s="17" t="s">
        <v>217</v>
      </c>
      <c r="S1216" s="17" t="s">
        <v>217</v>
      </c>
      <c r="T1216" s="17" t="s">
        <v>217</v>
      </c>
      <c r="U1216" s="17" t="s">
        <v>217</v>
      </c>
      <c r="V1216" s="17" t="s">
        <v>217</v>
      </c>
      <c r="W1216" s="17" t="s">
        <v>217</v>
      </c>
      <c r="X1216" s="109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/>
      <c r="BE1216" s="3"/>
      <c r="BF1216" s="3"/>
      <c r="BG1216" s="3"/>
      <c r="BH1216" s="3"/>
      <c r="BI1216" s="3"/>
      <c r="BJ1216" s="3"/>
      <c r="BK1216" s="3"/>
      <c r="BL1216" s="3"/>
      <c r="BM1216" s="32">
        <v>1</v>
      </c>
    </row>
    <row r="1217" spans="1:65">
      <c r="A1217" s="35"/>
      <c r="B1217" s="19" t="s">
        <v>218</v>
      </c>
      <c r="C1217" s="8" t="s">
        <v>218</v>
      </c>
      <c r="D1217" s="107" t="s">
        <v>220</v>
      </c>
      <c r="E1217" s="108" t="s">
        <v>221</v>
      </c>
      <c r="F1217" s="108" t="s">
        <v>222</v>
      </c>
      <c r="G1217" s="108" t="s">
        <v>223</v>
      </c>
      <c r="H1217" s="108" t="s">
        <v>224</v>
      </c>
      <c r="I1217" s="108" t="s">
        <v>225</v>
      </c>
      <c r="J1217" s="108" t="s">
        <v>226</v>
      </c>
      <c r="K1217" s="108" t="s">
        <v>227</v>
      </c>
      <c r="L1217" s="108" t="s">
        <v>229</v>
      </c>
      <c r="M1217" s="108" t="s">
        <v>230</v>
      </c>
      <c r="N1217" s="108" t="s">
        <v>232</v>
      </c>
      <c r="O1217" s="108" t="s">
        <v>233</v>
      </c>
      <c r="P1217" s="108" t="s">
        <v>234</v>
      </c>
      <c r="Q1217" s="108" t="s">
        <v>235</v>
      </c>
      <c r="R1217" s="108" t="s">
        <v>236</v>
      </c>
      <c r="S1217" s="108" t="s">
        <v>238</v>
      </c>
      <c r="T1217" s="108" t="s">
        <v>240</v>
      </c>
      <c r="U1217" s="108" t="s">
        <v>242</v>
      </c>
      <c r="V1217" s="108" t="s">
        <v>243</v>
      </c>
      <c r="W1217" s="108" t="s">
        <v>244</v>
      </c>
      <c r="X1217" s="109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3"/>
      <c r="BE1217" s="3"/>
      <c r="BF1217" s="3"/>
      <c r="BG1217" s="3"/>
      <c r="BH1217" s="3"/>
      <c r="BI1217" s="3"/>
      <c r="BJ1217" s="3"/>
      <c r="BK1217" s="3"/>
      <c r="BL1217" s="3"/>
      <c r="BM1217" s="32" t="s">
        <v>3</v>
      </c>
    </row>
    <row r="1218" spans="1:65">
      <c r="A1218" s="35"/>
      <c r="B1218" s="19"/>
      <c r="C1218" s="8"/>
      <c r="D1218" s="9" t="s">
        <v>258</v>
      </c>
      <c r="E1218" s="10" t="s">
        <v>258</v>
      </c>
      <c r="F1218" s="10" t="s">
        <v>291</v>
      </c>
      <c r="G1218" s="10" t="s">
        <v>258</v>
      </c>
      <c r="H1218" s="10" t="s">
        <v>258</v>
      </c>
      <c r="I1218" s="10" t="s">
        <v>290</v>
      </c>
      <c r="J1218" s="10" t="s">
        <v>291</v>
      </c>
      <c r="K1218" s="10" t="s">
        <v>291</v>
      </c>
      <c r="L1218" s="10" t="s">
        <v>291</v>
      </c>
      <c r="M1218" s="10" t="s">
        <v>291</v>
      </c>
      <c r="N1218" s="10" t="s">
        <v>258</v>
      </c>
      <c r="O1218" s="10" t="s">
        <v>290</v>
      </c>
      <c r="P1218" s="10" t="s">
        <v>258</v>
      </c>
      <c r="Q1218" s="10" t="s">
        <v>290</v>
      </c>
      <c r="R1218" s="10" t="s">
        <v>258</v>
      </c>
      <c r="S1218" s="10" t="s">
        <v>258</v>
      </c>
      <c r="T1218" s="10" t="s">
        <v>290</v>
      </c>
      <c r="U1218" s="10" t="s">
        <v>290</v>
      </c>
      <c r="V1218" s="10" t="s">
        <v>291</v>
      </c>
      <c r="W1218" s="10" t="s">
        <v>291</v>
      </c>
      <c r="X1218" s="109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3"/>
      <c r="BE1218" s="3"/>
      <c r="BF1218" s="3"/>
      <c r="BG1218" s="3"/>
      <c r="BH1218" s="3"/>
      <c r="BI1218" s="3"/>
      <c r="BJ1218" s="3"/>
      <c r="BK1218" s="3"/>
      <c r="BL1218" s="3"/>
      <c r="BM1218" s="32">
        <v>0</v>
      </c>
    </row>
    <row r="1219" spans="1:65">
      <c r="A1219" s="35"/>
      <c r="B1219" s="19"/>
      <c r="C1219" s="8"/>
      <c r="D1219" s="29" t="s">
        <v>292</v>
      </c>
      <c r="E1219" s="29" t="s">
        <v>292</v>
      </c>
      <c r="F1219" s="29" t="s">
        <v>121</v>
      </c>
      <c r="G1219" s="29" t="s">
        <v>292</v>
      </c>
      <c r="H1219" s="29" t="s">
        <v>292</v>
      </c>
      <c r="I1219" s="29" t="s">
        <v>293</v>
      </c>
      <c r="J1219" s="29" t="s">
        <v>292</v>
      </c>
      <c r="K1219" s="29" t="s">
        <v>292</v>
      </c>
      <c r="L1219" s="29" t="s">
        <v>294</v>
      </c>
      <c r="M1219" s="29" t="s">
        <v>295</v>
      </c>
      <c r="N1219" s="29" t="s">
        <v>292</v>
      </c>
      <c r="O1219" s="29" t="s">
        <v>295</v>
      </c>
      <c r="P1219" s="29" t="s">
        <v>248</v>
      </c>
      <c r="Q1219" s="29" t="s">
        <v>292</v>
      </c>
      <c r="R1219" s="29" t="s">
        <v>292</v>
      </c>
      <c r="S1219" s="29" t="s">
        <v>293</v>
      </c>
      <c r="T1219" s="29" t="s">
        <v>294</v>
      </c>
      <c r="U1219" s="29" t="s">
        <v>292</v>
      </c>
      <c r="V1219" s="29" t="s">
        <v>250</v>
      </c>
      <c r="W1219" s="29" t="s">
        <v>293</v>
      </c>
      <c r="X1219" s="109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3"/>
      <c r="BG1219" s="3"/>
      <c r="BH1219" s="3"/>
      <c r="BI1219" s="3"/>
      <c r="BJ1219" s="3"/>
      <c r="BK1219" s="3"/>
      <c r="BL1219" s="3"/>
      <c r="BM1219" s="32">
        <v>0</v>
      </c>
    </row>
    <row r="1220" spans="1:65">
      <c r="A1220" s="35"/>
      <c r="B1220" s="18">
        <v>1</v>
      </c>
      <c r="C1220" s="14">
        <v>1</v>
      </c>
      <c r="D1220" s="175">
        <v>59</v>
      </c>
      <c r="E1220" s="175">
        <v>61</v>
      </c>
      <c r="F1220" s="176">
        <v>59</v>
      </c>
      <c r="G1220" s="175">
        <v>62</v>
      </c>
      <c r="H1220" s="176">
        <v>59</v>
      </c>
      <c r="I1220" s="175">
        <v>58</v>
      </c>
      <c r="J1220" s="176">
        <v>55</v>
      </c>
      <c r="K1220" s="175">
        <v>52.670999999999999</v>
      </c>
      <c r="L1220" s="186" t="s">
        <v>97</v>
      </c>
      <c r="M1220" s="175">
        <v>73.709999999999994</v>
      </c>
      <c r="N1220" s="175">
        <v>42.1</v>
      </c>
      <c r="O1220" s="175">
        <v>67</v>
      </c>
      <c r="P1220" s="175">
        <v>60</v>
      </c>
      <c r="Q1220" s="175">
        <v>67</v>
      </c>
      <c r="R1220" s="175">
        <v>62</v>
      </c>
      <c r="S1220" s="175">
        <v>46.38</v>
      </c>
      <c r="T1220" s="175">
        <v>52</v>
      </c>
      <c r="U1220" s="175">
        <v>62.5</v>
      </c>
      <c r="V1220" s="175">
        <v>68</v>
      </c>
      <c r="W1220" s="175">
        <v>59</v>
      </c>
      <c r="X1220" s="177"/>
      <c r="Y1220" s="178"/>
      <c r="Z1220" s="178"/>
      <c r="AA1220" s="178"/>
      <c r="AB1220" s="178"/>
      <c r="AC1220" s="178"/>
      <c r="AD1220" s="178"/>
      <c r="AE1220" s="178"/>
      <c r="AF1220" s="178"/>
      <c r="AG1220" s="178"/>
      <c r="AH1220" s="178"/>
      <c r="AI1220" s="178"/>
      <c r="AJ1220" s="178"/>
      <c r="AK1220" s="178"/>
      <c r="AL1220" s="178"/>
      <c r="AM1220" s="178"/>
      <c r="AN1220" s="178"/>
      <c r="AO1220" s="178"/>
      <c r="AP1220" s="178"/>
      <c r="AQ1220" s="178"/>
      <c r="AR1220" s="178"/>
      <c r="AS1220" s="178"/>
      <c r="AT1220" s="178"/>
      <c r="AU1220" s="178"/>
      <c r="AV1220" s="178"/>
      <c r="AW1220" s="178"/>
      <c r="AX1220" s="178"/>
      <c r="AY1220" s="178"/>
      <c r="AZ1220" s="178"/>
      <c r="BA1220" s="178"/>
      <c r="BB1220" s="178"/>
      <c r="BC1220" s="178"/>
      <c r="BD1220" s="178"/>
      <c r="BE1220" s="178"/>
      <c r="BF1220" s="178"/>
      <c r="BG1220" s="178"/>
      <c r="BH1220" s="178"/>
      <c r="BI1220" s="178"/>
      <c r="BJ1220" s="178"/>
      <c r="BK1220" s="178"/>
      <c r="BL1220" s="178"/>
      <c r="BM1220" s="179">
        <v>1</v>
      </c>
    </row>
    <row r="1221" spans="1:65">
      <c r="A1221" s="35"/>
      <c r="B1221" s="19">
        <v>1</v>
      </c>
      <c r="C1221" s="8">
        <v>2</v>
      </c>
      <c r="D1221" s="180">
        <v>59</v>
      </c>
      <c r="E1221" s="180">
        <v>61</v>
      </c>
      <c r="F1221" s="181">
        <v>59</v>
      </c>
      <c r="G1221" s="180">
        <v>63</v>
      </c>
      <c r="H1221" s="181">
        <v>60</v>
      </c>
      <c r="I1221" s="180">
        <v>56.4</v>
      </c>
      <c r="J1221" s="181">
        <v>54</v>
      </c>
      <c r="K1221" s="180">
        <v>52.393999999999998</v>
      </c>
      <c r="L1221" s="187" t="s">
        <v>97</v>
      </c>
      <c r="M1221" s="180">
        <v>74.41</v>
      </c>
      <c r="N1221" s="180">
        <v>43.8</v>
      </c>
      <c r="O1221" s="180">
        <v>68</v>
      </c>
      <c r="P1221" s="180">
        <v>58.3</v>
      </c>
      <c r="Q1221" s="180">
        <v>68</v>
      </c>
      <c r="R1221" s="180">
        <v>62.100000000000009</v>
      </c>
      <c r="S1221" s="180">
        <v>49.98</v>
      </c>
      <c r="T1221" s="180">
        <v>53</v>
      </c>
      <c r="U1221" s="180">
        <v>66.099999999999994</v>
      </c>
      <c r="V1221" s="180">
        <v>65</v>
      </c>
      <c r="W1221" s="180">
        <v>62</v>
      </c>
      <c r="X1221" s="177"/>
      <c r="Y1221" s="178"/>
      <c r="Z1221" s="178"/>
      <c r="AA1221" s="178"/>
      <c r="AB1221" s="178"/>
      <c r="AC1221" s="178"/>
      <c r="AD1221" s="178"/>
      <c r="AE1221" s="178"/>
      <c r="AF1221" s="178"/>
      <c r="AG1221" s="178"/>
      <c r="AH1221" s="178"/>
      <c r="AI1221" s="178"/>
      <c r="AJ1221" s="178"/>
      <c r="AK1221" s="178"/>
      <c r="AL1221" s="178"/>
      <c r="AM1221" s="178"/>
      <c r="AN1221" s="178"/>
      <c r="AO1221" s="178"/>
      <c r="AP1221" s="178"/>
      <c r="AQ1221" s="178"/>
      <c r="AR1221" s="178"/>
      <c r="AS1221" s="178"/>
      <c r="AT1221" s="178"/>
      <c r="AU1221" s="178"/>
      <c r="AV1221" s="178"/>
      <c r="AW1221" s="178"/>
      <c r="AX1221" s="178"/>
      <c r="AY1221" s="178"/>
      <c r="AZ1221" s="178"/>
      <c r="BA1221" s="178"/>
      <c r="BB1221" s="178"/>
      <c r="BC1221" s="178"/>
      <c r="BD1221" s="178"/>
      <c r="BE1221" s="178"/>
      <c r="BF1221" s="178"/>
      <c r="BG1221" s="178"/>
      <c r="BH1221" s="178"/>
      <c r="BI1221" s="178"/>
      <c r="BJ1221" s="178"/>
      <c r="BK1221" s="178"/>
      <c r="BL1221" s="178"/>
      <c r="BM1221" s="179" t="e">
        <v>#N/A</v>
      </c>
    </row>
    <row r="1222" spans="1:65">
      <c r="A1222" s="35"/>
      <c r="B1222" s="19">
        <v>1</v>
      </c>
      <c r="C1222" s="8">
        <v>3</v>
      </c>
      <c r="D1222" s="180">
        <v>60</v>
      </c>
      <c r="E1222" s="180">
        <v>61</v>
      </c>
      <c r="F1222" s="181">
        <v>59</v>
      </c>
      <c r="G1222" s="180">
        <v>64</v>
      </c>
      <c r="H1222" s="181">
        <v>60</v>
      </c>
      <c r="I1222" s="180">
        <v>56.4</v>
      </c>
      <c r="J1222" s="181">
        <v>54</v>
      </c>
      <c r="K1222" s="181">
        <v>53.503</v>
      </c>
      <c r="L1222" s="188" t="s">
        <v>97</v>
      </c>
      <c r="M1222" s="183">
        <v>72.819999999999993</v>
      </c>
      <c r="N1222" s="183">
        <v>43.3</v>
      </c>
      <c r="O1222" s="183">
        <v>68</v>
      </c>
      <c r="P1222" s="183">
        <v>61.70000000000001</v>
      </c>
      <c r="Q1222" s="183">
        <v>66.8</v>
      </c>
      <c r="R1222" s="183">
        <v>60.6</v>
      </c>
      <c r="S1222" s="183">
        <v>46.78</v>
      </c>
      <c r="T1222" s="183">
        <v>53</v>
      </c>
      <c r="U1222" s="183">
        <v>66.7</v>
      </c>
      <c r="V1222" s="183">
        <v>65</v>
      </c>
      <c r="W1222" s="183">
        <v>61</v>
      </c>
      <c r="X1222" s="177"/>
      <c r="Y1222" s="178"/>
      <c r="Z1222" s="178"/>
      <c r="AA1222" s="178"/>
      <c r="AB1222" s="178"/>
      <c r="AC1222" s="178"/>
      <c r="AD1222" s="178"/>
      <c r="AE1222" s="178"/>
      <c r="AF1222" s="178"/>
      <c r="AG1222" s="178"/>
      <c r="AH1222" s="178"/>
      <c r="AI1222" s="178"/>
      <c r="AJ1222" s="178"/>
      <c r="AK1222" s="178"/>
      <c r="AL1222" s="178"/>
      <c r="AM1222" s="178"/>
      <c r="AN1222" s="178"/>
      <c r="AO1222" s="178"/>
      <c r="AP1222" s="178"/>
      <c r="AQ1222" s="178"/>
      <c r="AR1222" s="178"/>
      <c r="AS1222" s="178"/>
      <c r="AT1222" s="178"/>
      <c r="AU1222" s="178"/>
      <c r="AV1222" s="178"/>
      <c r="AW1222" s="178"/>
      <c r="AX1222" s="178"/>
      <c r="AY1222" s="178"/>
      <c r="AZ1222" s="178"/>
      <c r="BA1222" s="178"/>
      <c r="BB1222" s="178"/>
      <c r="BC1222" s="178"/>
      <c r="BD1222" s="178"/>
      <c r="BE1222" s="178"/>
      <c r="BF1222" s="178"/>
      <c r="BG1222" s="178"/>
      <c r="BH1222" s="178"/>
      <c r="BI1222" s="178"/>
      <c r="BJ1222" s="178"/>
      <c r="BK1222" s="178"/>
      <c r="BL1222" s="178"/>
      <c r="BM1222" s="179">
        <v>16</v>
      </c>
    </row>
    <row r="1223" spans="1:65">
      <c r="A1223" s="35"/>
      <c r="B1223" s="19">
        <v>1</v>
      </c>
      <c r="C1223" s="8">
        <v>4</v>
      </c>
      <c r="D1223" s="180">
        <v>60</v>
      </c>
      <c r="E1223" s="180">
        <v>61</v>
      </c>
      <c r="F1223" s="181">
        <v>59</v>
      </c>
      <c r="G1223" s="180">
        <v>63</v>
      </c>
      <c r="H1223" s="181">
        <v>61</v>
      </c>
      <c r="I1223" s="180">
        <v>57.3</v>
      </c>
      <c r="J1223" s="181">
        <v>53</v>
      </c>
      <c r="K1223" s="181">
        <v>52.731999999999999</v>
      </c>
      <c r="L1223" s="188" t="s">
        <v>97</v>
      </c>
      <c r="M1223" s="183">
        <v>70.650000000000006</v>
      </c>
      <c r="N1223" s="183">
        <v>45.1</v>
      </c>
      <c r="O1223" s="183">
        <v>67</v>
      </c>
      <c r="P1223" s="183">
        <v>59.9</v>
      </c>
      <c r="Q1223" s="183">
        <v>66.5</v>
      </c>
      <c r="R1223" s="183">
        <v>63.2</v>
      </c>
      <c r="S1223" s="183">
        <v>43.690000000000005</v>
      </c>
      <c r="T1223" s="183">
        <v>52</v>
      </c>
      <c r="U1223" s="183">
        <v>67.3</v>
      </c>
      <c r="V1223" s="183">
        <v>66</v>
      </c>
      <c r="W1223" s="183">
        <v>61</v>
      </c>
      <c r="X1223" s="177"/>
      <c r="Y1223" s="178"/>
      <c r="Z1223" s="178"/>
      <c r="AA1223" s="178"/>
      <c r="AB1223" s="178"/>
      <c r="AC1223" s="178"/>
      <c r="AD1223" s="178"/>
      <c r="AE1223" s="178"/>
      <c r="AF1223" s="178"/>
      <c r="AG1223" s="178"/>
      <c r="AH1223" s="178"/>
      <c r="AI1223" s="178"/>
      <c r="AJ1223" s="178"/>
      <c r="AK1223" s="178"/>
      <c r="AL1223" s="178"/>
      <c r="AM1223" s="178"/>
      <c r="AN1223" s="178"/>
      <c r="AO1223" s="178"/>
      <c r="AP1223" s="178"/>
      <c r="AQ1223" s="178"/>
      <c r="AR1223" s="178"/>
      <c r="AS1223" s="178"/>
      <c r="AT1223" s="178"/>
      <c r="AU1223" s="178"/>
      <c r="AV1223" s="178"/>
      <c r="AW1223" s="178"/>
      <c r="AX1223" s="178"/>
      <c r="AY1223" s="178"/>
      <c r="AZ1223" s="178"/>
      <c r="BA1223" s="178"/>
      <c r="BB1223" s="178"/>
      <c r="BC1223" s="178"/>
      <c r="BD1223" s="178"/>
      <c r="BE1223" s="178"/>
      <c r="BF1223" s="178"/>
      <c r="BG1223" s="178"/>
      <c r="BH1223" s="178"/>
      <c r="BI1223" s="178"/>
      <c r="BJ1223" s="178"/>
      <c r="BK1223" s="178"/>
      <c r="BL1223" s="178"/>
      <c r="BM1223" s="179">
        <v>59.439228070175432</v>
      </c>
    </row>
    <row r="1224" spans="1:65">
      <c r="A1224" s="35"/>
      <c r="B1224" s="19">
        <v>1</v>
      </c>
      <c r="C1224" s="8">
        <v>5</v>
      </c>
      <c r="D1224" s="180">
        <v>60</v>
      </c>
      <c r="E1224" s="180">
        <v>62</v>
      </c>
      <c r="F1224" s="180">
        <v>60</v>
      </c>
      <c r="G1224" s="180">
        <v>63</v>
      </c>
      <c r="H1224" s="180">
        <v>59</v>
      </c>
      <c r="I1224" s="180">
        <v>58.8</v>
      </c>
      <c r="J1224" s="180">
        <v>53</v>
      </c>
      <c r="K1224" s="180">
        <v>53.204000000000001</v>
      </c>
      <c r="L1224" s="187" t="s">
        <v>97</v>
      </c>
      <c r="M1224" s="180">
        <v>71.540000000000006</v>
      </c>
      <c r="N1224" s="180">
        <v>43.8</v>
      </c>
      <c r="O1224" s="180">
        <v>67</v>
      </c>
      <c r="P1224" s="180">
        <v>60.1</v>
      </c>
      <c r="Q1224" s="180">
        <v>67.400000000000006</v>
      </c>
      <c r="R1224" s="180">
        <v>63.7</v>
      </c>
      <c r="S1224" s="180">
        <v>40.380000000000003</v>
      </c>
      <c r="T1224" s="180">
        <v>53</v>
      </c>
      <c r="U1224" s="180">
        <v>67.2</v>
      </c>
      <c r="V1224" s="180">
        <v>64</v>
      </c>
      <c r="W1224" s="180">
        <v>60</v>
      </c>
      <c r="X1224" s="177"/>
      <c r="Y1224" s="178"/>
      <c r="Z1224" s="178"/>
      <c r="AA1224" s="178"/>
      <c r="AB1224" s="178"/>
      <c r="AC1224" s="178"/>
      <c r="AD1224" s="178"/>
      <c r="AE1224" s="178"/>
      <c r="AF1224" s="178"/>
      <c r="AG1224" s="178"/>
      <c r="AH1224" s="178"/>
      <c r="AI1224" s="178"/>
      <c r="AJ1224" s="178"/>
      <c r="AK1224" s="178"/>
      <c r="AL1224" s="178"/>
      <c r="AM1224" s="178"/>
      <c r="AN1224" s="178"/>
      <c r="AO1224" s="178"/>
      <c r="AP1224" s="178"/>
      <c r="AQ1224" s="178"/>
      <c r="AR1224" s="178"/>
      <c r="AS1224" s="178"/>
      <c r="AT1224" s="178"/>
      <c r="AU1224" s="178"/>
      <c r="AV1224" s="178"/>
      <c r="AW1224" s="178"/>
      <c r="AX1224" s="178"/>
      <c r="AY1224" s="178"/>
      <c r="AZ1224" s="178"/>
      <c r="BA1224" s="178"/>
      <c r="BB1224" s="178"/>
      <c r="BC1224" s="178"/>
      <c r="BD1224" s="178"/>
      <c r="BE1224" s="178"/>
      <c r="BF1224" s="178"/>
      <c r="BG1224" s="178"/>
      <c r="BH1224" s="178"/>
      <c r="BI1224" s="178"/>
      <c r="BJ1224" s="178"/>
      <c r="BK1224" s="178"/>
      <c r="BL1224" s="178"/>
      <c r="BM1224" s="179">
        <v>128</v>
      </c>
    </row>
    <row r="1225" spans="1:65">
      <c r="A1225" s="35"/>
      <c r="B1225" s="19">
        <v>1</v>
      </c>
      <c r="C1225" s="8">
        <v>6</v>
      </c>
      <c r="D1225" s="180">
        <v>60</v>
      </c>
      <c r="E1225" s="180">
        <v>61</v>
      </c>
      <c r="F1225" s="180">
        <v>59</v>
      </c>
      <c r="G1225" s="180">
        <v>64</v>
      </c>
      <c r="H1225" s="180">
        <v>60</v>
      </c>
      <c r="I1225" s="180">
        <v>56.7</v>
      </c>
      <c r="J1225" s="180">
        <v>52</v>
      </c>
      <c r="K1225" s="180">
        <v>54.048000000000002</v>
      </c>
      <c r="L1225" s="187" t="s">
        <v>97</v>
      </c>
      <c r="M1225" s="180">
        <v>72.819999999999993</v>
      </c>
      <c r="N1225" s="180">
        <v>42.7</v>
      </c>
      <c r="O1225" s="180">
        <v>67</v>
      </c>
      <c r="P1225" s="180">
        <v>60.7</v>
      </c>
      <c r="Q1225" s="180">
        <v>69.3</v>
      </c>
      <c r="R1225" s="180">
        <v>60.7</v>
      </c>
      <c r="S1225" s="180">
        <v>43.56</v>
      </c>
      <c r="T1225" s="180">
        <v>52</v>
      </c>
      <c r="U1225" s="180">
        <v>63.6</v>
      </c>
      <c r="V1225" s="180">
        <v>64</v>
      </c>
      <c r="W1225" s="180">
        <v>62</v>
      </c>
      <c r="X1225" s="177"/>
      <c r="Y1225" s="178"/>
      <c r="Z1225" s="178"/>
      <c r="AA1225" s="178"/>
      <c r="AB1225" s="178"/>
      <c r="AC1225" s="178"/>
      <c r="AD1225" s="178"/>
      <c r="AE1225" s="178"/>
      <c r="AF1225" s="178"/>
      <c r="AG1225" s="178"/>
      <c r="AH1225" s="178"/>
      <c r="AI1225" s="178"/>
      <c r="AJ1225" s="178"/>
      <c r="AK1225" s="178"/>
      <c r="AL1225" s="178"/>
      <c r="AM1225" s="178"/>
      <c r="AN1225" s="178"/>
      <c r="AO1225" s="178"/>
      <c r="AP1225" s="178"/>
      <c r="AQ1225" s="178"/>
      <c r="AR1225" s="178"/>
      <c r="AS1225" s="178"/>
      <c r="AT1225" s="178"/>
      <c r="AU1225" s="178"/>
      <c r="AV1225" s="178"/>
      <c r="AW1225" s="178"/>
      <c r="AX1225" s="178"/>
      <c r="AY1225" s="178"/>
      <c r="AZ1225" s="178"/>
      <c r="BA1225" s="178"/>
      <c r="BB1225" s="178"/>
      <c r="BC1225" s="178"/>
      <c r="BD1225" s="178"/>
      <c r="BE1225" s="178"/>
      <c r="BF1225" s="178"/>
      <c r="BG1225" s="178"/>
      <c r="BH1225" s="178"/>
      <c r="BI1225" s="178"/>
      <c r="BJ1225" s="178"/>
      <c r="BK1225" s="178"/>
      <c r="BL1225" s="178"/>
      <c r="BM1225" s="184"/>
    </row>
    <row r="1226" spans="1:65">
      <c r="A1226" s="35"/>
      <c r="B1226" s="20" t="s">
        <v>251</v>
      </c>
      <c r="C1226" s="12"/>
      <c r="D1226" s="185">
        <v>59.666666666666664</v>
      </c>
      <c r="E1226" s="185">
        <v>61.166666666666664</v>
      </c>
      <c r="F1226" s="185">
        <v>59.166666666666664</v>
      </c>
      <c r="G1226" s="185">
        <v>63.166666666666664</v>
      </c>
      <c r="H1226" s="185">
        <v>59.833333333333336</v>
      </c>
      <c r="I1226" s="185">
        <v>57.266666666666673</v>
      </c>
      <c r="J1226" s="185">
        <v>53.5</v>
      </c>
      <c r="K1226" s="185">
        <v>53.091999999999992</v>
      </c>
      <c r="L1226" s="185" t="s">
        <v>633</v>
      </c>
      <c r="M1226" s="185">
        <v>72.658333333333346</v>
      </c>
      <c r="N1226" s="185">
        <v>43.466666666666661</v>
      </c>
      <c r="O1226" s="185">
        <v>67.333333333333329</v>
      </c>
      <c r="P1226" s="185">
        <v>60.116666666666667</v>
      </c>
      <c r="Q1226" s="185">
        <v>67.500000000000014</v>
      </c>
      <c r="R1226" s="185">
        <v>62.050000000000004</v>
      </c>
      <c r="S1226" s="185">
        <v>45.12833333333333</v>
      </c>
      <c r="T1226" s="185">
        <v>52.5</v>
      </c>
      <c r="U1226" s="185">
        <v>65.566666666666677</v>
      </c>
      <c r="V1226" s="185">
        <v>65.333333333333329</v>
      </c>
      <c r="W1226" s="185">
        <v>60.833333333333336</v>
      </c>
      <c r="X1226" s="177"/>
      <c r="Y1226" s="178"/>
      <c r="Z1226" s="178"/>
      <c r="AA1226" s="178"/>
      <c r="AB1226" s="178"/>
      <c r="AC1226" s="178"/>
      <c r="AD1226" s="178"/>
      <c r="AE1226" s="178"/>
      <c r="AF1226" s="178"/>
      <c r="AG1226" s="178"/>
      <c r="AH1226" s="178"/>
      <c r="AI1226" s="178"/>
      <c r="AJ1226" s="178"/>
      <c r="AK1226" s="178"/>
      <c r="AL1226" s="178"/>
      <c r="AM1226" s="178"/>
      <c r="AN1226" s="178"/>
      <c r="AO1226" s="178"/>
      <c r="AP1226" s="178"/>
      <c r="AQ1226" s="178"/>
      <c r="AR1226" s="178"/>
      <c r="AS1226" s="178"/>
      <c r="AT1226" s="178"/>
      <c r="AU1226" s="178"/>
      <c r="AV1226" s="178"/>
      <c r="AW1226" s="178"/>
      <c r="AX1226" s="178"/>
      <c r="AY1226" s="178"/>
      <c r="AZ1226" s="178"/>
      <c r="BA1226" s="178"/>
      <c r="BB1226" s="178"/>
      <c r="BC1226" s="178"/>
      <c r="BD1226" s="178"/>
      <c r="BE1226" s="178"/>
      <c r="BF1226" s="178"/>
      <c r="BG1226" s="178"/>
      <c r="BH1226" s="178"/>
      <c r="BI1226" s="178"/>
      <c r="BJ1226" s="178"/>
      <c r="BK1226" s="178"/>
      <c r="BL1226" s="178"/>
      <c r="BM1226" s="184"/>
    </row>
    <row r="1227" spans="1:65">
      <c r="A1227" s="35"/>
      <c r="B1227" s="3" t="s">
        <v>252</v>
      </c>
      <c r="C1227" s="33"/>
      <c r="D1227" s="183">
        <v>60</v>
      </c>
      <c r="E1227" s="183">
        <v>61</v>
      </c>
      <c r="F1227" s="183">
        <v>59</v>
      </c>
      <c r="G1227" s="183">
        <v>63</v>
      </c>
      <c r="H1227" s="183">
        <v>60</v>
      </c>
      <c r="I1227" s="183">
        <v>57</v>
      </c>
      <c r="J1227" s="183">
        <v>53.5</v>
      </c>
      <c r="K1227" s="183">
        <v>52.968000000000004</v>
      </c>
      <c r="L1227" s="183" t="s">
        <v>633</v>
      </c>
      <c r="M1227" s="183">
        <v>72.819999999999993</v>
      </c>
      <c r="N1227" s="183">
        <v>43.55</v>
      </c>
      <c r="O1227" s="183">
        <v>67</v>
      </c>
      <c r="P1227" s="183">
        <v>60.05</v>
      </c>
      <c r="Q1227" s="183">
        <v>67.2</v>
      </c>
      <c r="R1227" s="183">
        <v>62.050000000000004</v>
      </c>
      <c r="S1227" s="183">
        <v>45.035000000000004</v>
      </c>
      <c r="T1227" s="183">
        <v>52.5</v>
      </c>
      <c r="U1227" s="183">
        <v>66.400000000000006</v>
      </c>
      <c r="V1227" s="183">
        <v>65</v>
      </c>
      <c r="W1227" s="183">
        <v>61</v>
      </c>
      <c r="X1227" s="177"/>
      <c r="Y1227" s="178"/>
      <c r="Z1227" s="178"/>
      <c r="AA1227" s="178"/>
      <c r="AB1227" s="178"/>
      <c r="AC1227" s="178"/>
      <c r="AD1227" s="178"/>
      <c r="AE1227" s="178"/>
      <c r="AF1227" s="178"/>
      <c r="AG1227" s="178"/>
      <c r="AH1227" s="178"/>
      <c r="AI1227" s="178"/>
      <c r="AJ1227" s="178"/>
      <c r="AK1227" s="178"/>
      <c r="AL1227" s="178"/>
      <c r="AM1227" s="178"/>
      <c r="AN1227" s="178"/>
      <c r="AO1227" s="178"/>
      <c r="AP1227" s="178"/>
      <c r="AQ1227" s="178"/>
      <c r="AR1227" s="178"/>
      <c r="AS1227" s="178"/>
      <c r="AT1227" s="178"/>
      <c r="AU1227" s="178"/>
      <c r="AV1227" s="178"/>
      <c r="AW1227" s="178"/>
      <c r="AX1227" s="178"/>
      <c r="AY1227" s="178"/>
      <c r="AZ1227" s="178"/>
      <c r="BA1227" s="178"/>
      <c r="BB1227" s="178"/>
      <c r="BC1227" s="178"/>
      <c r="BD1227" s="178"/>
      <c r="BE1227" s="178"/>
      <c r="BF1227" s="178"/>
      <c r="BG1227" s="178"/>
      <c r="BH1227" s="178"/>
      <c r="BI1227" s="178"/>
      <c r="BJ1227" s="178"/>
      <c r="BK1227" s="178"/>
      <c r="BL1227" s="178"/>
      <c r="BM1227" s="184"/>
    </row>
    <row r="1228" spans="1:65">
      <c r="A1228" s="35"/>
      <c r="B1228" s="3" t="s">
        <v>253</v>
      </c>
      <c r="C1228" s="33"/>
      <c r="D1228" s="183">
        <v>0.51639777949432231</v>
      </c>
      <c r="E1228" s="183">
        <v>0.40824829046386302</v>
      </c>
      <c r="F1228" s="183">
        <v>0.40824829046386302</v>
      </c>
      <c r="G1228" s="183">
        <v>0.752772652709081</v>
      </c>
      <c r="H1228" s="183">
        <v>0.752772652709081</v>
      </c>
      <c r="I1228" s="183">
        <v>0.97091022585338194</v>
      </c>
      <c r="J1228" s="183">
        <v>1.0488088481701516</v>
      </c>
      <c r="K1228" s="183">
        <v>0.61472693124671329</v>
      </c>
      <c r="L1228" s="183" t="s">
        <v>633</v>
      </c>
      <c r="M1228" s="183">
        <v>1.3791797078940269</v>
      </c>
      <c r="N1228" s="183">
        <v>1.0366613075960081</v>
      </c>
      <c r="O1228" s="183">
        <v>0.51639777949432231</v>
      </c>
      <c r="P1228" s="183">
        <v>1.114300976696456</v>
      </c>
      <c r="Q1228" s="183">
        <v>1.0237187113655775</v>
      </c>
      <c r="R1228" s="183">
        <v>1.2629330940315093</v>
      </c>
      <c r="S1228" s="183">
        <v>3.3138643102376197</v>
      </c>
      <c r="T1228" s="183">
        <v>0.54772255750516607</v>
      </c>
      <c r="U1228" s="183">
        <v>2.0255040524932717</v>
      </c>
      <c r="V1228" s="183">
        <v>1.505545305418162</v>
      </c>
      <c r="W1228" s="183">
        <v>1.169045194450012</v>
      </c>
      <c r="X1228" s="177"/>
      <c r="Y1228" s="178"/>
      <c r="Z1228" s="178"/>
      <c r="AA1228" s="178"/>
      <c r="AB1228" s="178"/>
      <c r="AC1228" s="178"/>
      <c r="AD1228" s="178"/>
      <c r="AE1228" s="178"/>
      <c r="AF1228" s="178"/>
      <c r="AG1228" s="178"/>
      <c r="AH1228" s="178"/>
      <c r="AI1228" s="178"/>
      <c r="AJ1228" s="178"/>
      <c r="AK1228" s="178"/>
      <c r="AL1228" s="178"/>
      <c r="AM1228" s="178"/>
      <c r="AN1228" s="178"/>
      <c r="AO1228" s="178"/>
      <c r="AP1228" s="178"/>
      <c r="AQ1228" s="178"/>
      <c r="AR1228" s="178"/>
      <c r="AS1228" s="178"/>
      <c r="AT1228" s="178"/>
      <c r="AU1228" s="178"/>
      <c r="AV1228" s="178"/>
      <c r="AW1228" s="178"/>
      <c r="AX1228" s="178"/>
      <c r="AY1228" s="178"/>
      <c r="AZ1228" s="178"/>
      <c r="BA1228" s="178"/>
      <c r="BB1228" s="178"/>
      <c r="BC1228" s="178"/>
      <c r="BD1228" s="178"/>
      <c r="BE1228" s="178"/>
      <c r="BF1228" s="178"/>
      <c r="BG1228" s="178"/>
      <c r="BH1228" s="178"/>
      <c r="BI1228" s="178"/>
      <c r="BJ1228" s="178"/>
      <c r="BK1228" s="178"/>
      <c r="BL1228" s="178"/>
      <c r="BM1228" s="184"/>
    </row>
    <row r="1229" spans="1:65">
      <c r="A1229" s="35"/>
      <c r="B1229" s="3" t="s">
        <v>87</v>
      </c>
      <c r="C1229" s="33"/>
      <c r="D1229" s="13">
        <v>8.6547113881729996E-3</v>
      </c>
      <c r="E1229" s="13">
        <v>6.6743589721612482E-3</v>
      </c>
      <c r="F1229" s="13">
        <v>6.8999711064314882E-3</v>
      </c>
      <c r="G1229" s="13">
        <v>1.1917245161621336E-2</v>
      </c>
      <c r="H1229" s="13">
        <v>1.2581158541098847E-2</v>
      </c>
      <c r="I1229" s="13">
        <v>1.695419486356313E-2</v>
      </c>
      <c r="J1229" s="13">
        <v>1.9603903704114984E-2</v>
      </c>
      <c r="K1229" s="13">
        <v>1.1578522776439264E-2</v>
      </c>
      <c r="L1229" s="13" t="s">
        <v>633</v>
      </c>
      <c r="M1229" s="13">
        <v>1.8981714066668563E-2</v>
      </c>
      <c r="N1229" s="13">
        <v>2.3849569960030861E-2</v>
      </c>
      <c r="O1229" s="13">
        <v>7.6692739528859757E-3</v>
      </c>
      <c r="P1229" s="13">
        <v>1.8535641419957682E-2</v>
      </c>
      <c r="Q1229" s="13">
        <v>1.5166203131341885E-2</v>
      </c>
      <c r="R1229" s="13">
        <v>2.0353474521055751E-2</v>
      </c>
      <c r="S1229" s="13">
        <v>7.3432011897277091E-2</v>
      </c>
      <c r="T1229" s="13">
        <v>1.043281061914602E-2</v>
      </c>
      <c r="U1229" s="13">
        <v>3.0892283464564383E-2</v>
      </c>
      <c r="V1229" s="13">
        <v>2.3044060797216766E-2</v>
      </c>
      <c r="W1229" s="13">
        <v>1.9217181278630334E-2</v>
      </c>
      <c r="X1229" s="109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3"/>
      <c r="BD1229" s="3"/>
      <c r="BE1229" s="3"/>
      <c r="BF1229" s="3"/>
      <c r="BG1229" s="3"/>
      <c r="BH1229" s="3"/>
      <c r="BI1229" s="3"/>
      <c r="BJ1229" s="3"/>
      <c r="BK1229" s="3"/>
      <c r="BL1229" s="3"/>
      <c r="BM1229" s="63"/>
    </row>
    <row r="1230" spans="1:65">
      <c r="A1230" s="35"/>
      <c r="B1230" s="3" t="s">
        <v>254</v>
      </c>
      <c r="C1230" s="33"/>
      <c r="D1230" s="13">
        <v>3.8264056226084975E-3</v>
      </c>
      <c r="E1230" s="13">
        <v>2.9062264981836172E-2</v>
      </c>
      <c r="F1230" s="13">
        <v>-4.5855474971339127E-3</v>
      </c>
      <c r="G1230" s="13">
        <v>6.2710077460806257E-2</v>
      </c>
      <c r="H1230" s="13">
        <v>6.6303899958561896E-3</v>
      </c>
      <c r="I1230" s="13">
        <v>-3.6550969352155405E-2</v>
      </c>
      <c r="J1230" s="13">
        <v>-9.9921016187549228E-2</v>
      </c>
      <c r="K1230" s="13">
        <v>-0.10678516993325926</v>
      </c>
      <c r="L1230" s="13" t="s">
        <v>633</v>
      </c>
      <c r="M1230" s="13">
        <v>0.22239698751725223</v>
      </c>
      <c r="N1230" s="13">
        <v>-0.26872087545704948</v>
      </c>
      <c r="O1230" s="13">
        <v>0.1328096867919939</v>
      </c>
      <c r="P1230" s="13">
        <v>1.1397163430376889E-2</v>
      </c>
      <c r="Q1230" s="13">
        <v>0.13561367116524181</v>
      </c>
      <c r="R1230" s="13">
        <v>4.3923382160047986E-2</v>
      </c>
      <c r="S1230" s="13">
        <v>-0.24076515125577169</v>
      </c>
      <c r="T1230" s="13">
        <v>-0.11674492242703427</v>
      </c>
      <c r="U1230" s="13">
        <v>0.10308745243557071</v>
      </c>
      <c r="V1230" s="13">
        <v>9.9161874313023812E-2</v>
      </c>
      <c r="W1230" s="13">
        <v>2.3454296235341232E-2</v>
      </c>
      <c r="X1230" s="109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3"/>
      <c r="BE1230" s="3"/>
      <c r="BF1230" s="3"/>
      <c r="BG1230" s="3"/>
      <c r="BH1230" s="3"/>
      <c r="BI1230" s="3"/>
      <c r="BJ1230" s="3"/>
      <c r="BK1230" s="3"/>
      <c r="BL1230" s="3"/>
      <c r="BM1230" s="63"/>
    </row>
    <row r="1231" spans="1:65">
      <c r="A1231" s="35"/>
      <c r="B1231" s="54" t="s">
        <v>255</v>
      </c>
      <c r="C1231" s="55"/>
      <c r="D1231" s="53">
        <v>0.04</v>
      </c>
      <c r="E1231" s="53">
        <v>0.15</v>
      </c>
      <c r="F1231" s="53">
        <v>0.1</v>
      </c>
      <c r="G1231" s="53">
        <v>0.39</v>
      </c>
      <c r="H1231" s="53">
        <v>0.02</v>
      </c>
      <c r="I1231" s="53">
        <v>0.33</v>
      </c>
      <c r="J1231" s="53">
        <v>0.8</v>
      </c>
      <c r="K1231" s="53">
        <v>0.85</v>
      </c>
      <c r="L1231" s="53">
        <v>1.23</v>
      </c>
      <c r="M1231" s="53">
        <v>1.56</v>
      </c>
      <c r="N1231" s="53">
        <v>2.0299999999999998</v>
      </c>
      <c r="O1231" s="53">
        <v>0.91</v>
      </c>
      <c r="P1231" s="53">
        <v>0.02</v>
      </c>
      <c r="Q1231" s="53">
        <v>0.93</v>
      </c>
      <c r="R1231" s="53">
        <v>0.26</v>
      </c>
      <c r="S1231" s="53">
        <v>1.83</v>
      </c>
      <c r="T1231" s="53">
        <v>0.92</v>
      </c>
      <c r="U1231" s="53">
        <v>0.69</v>
      </c>
      <c r="V1231" s="53">
        <v>0.66</v>
      </c>
      <c r="W1231" s="53">
        <v>0.11</v>
      </c>
      <c r="X1231" s="109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3"/>
      <c r="BG1231" s="3"/>
      <c r="BH1231" s="3"/>
      <c r="BI1231" s="3"/>
      <c r="BJ1231" s="3"/>
      <c r="BK1231" s="3"/>
      <c r="BL1231" s="3"/>
      <c r="BM1231" s="63"/>
    </row>
    <row r="1232" spans="1:65">
      <c r="B1232" s="36"/>
      <c r="C1232" s="20"/>
      <c r="D1232" s="31"/>
      <c r="E1232" s="31"/>
      <c r="F1232" s="31"/>
      <c r="G1232" s="31"/>
      <c r="H1232" s="31"/>
      <c r="I1232" s="31"/>
      <c r="J1232" s="31"/>
      <c r="K1232" s="31"/>
      <c r="L1232" s="31"/>
      <c r="M1232" s="31"/>
      <c r="N1232" s="31"/>
      <c r="O1232" s="31"/>
      <c r="P1232" s="31"/>
      <c r="Q1232" s="31"/>
      <c r="R1232" s="31"/>
      <c r="S1232" s="31"/>
      <c r="T1232" s="31"/>
      <c r="U1232" s="31"/>
      <c r="V1232" s="31"/>
      <c r="W1232" s="31"/>
      <c r="BM1232" s="63"/>
    </row>
    <row r="1233" spans="1:65" ht="15">
      <c r="B1233" s="37" t="s">
        <v>567</v>
      </c>
      <c r="BM1233" s="32" t="s">
        <v>67</v>
      </c>
    </row>
    <row r="1234" spans="1:65" ht="15">
      <c r="A1234" s="28" t="s">
        <v>45</v>
      </c>
      <c r="B1234" s="18" t="s">
        <v>115</v>
      </c>
      <c r="C1234" s="15" t="s">
        <v>116</v>
      </c>
      <c r="D1234" s="16" t="s">
        <v>217</v>
      </c>
      <c r="E1234" s="17" t="s">
        <v>217</v>
      </c>
      <c r="F1234" s="17" t="s">
        <v>217</v>
      </c>
      <c r="G1234" s="17" t="s">
        <v>217</v>
      </c>
      <c r="H1234" s="17" t="s">
        <v>217</v>
      </c>
      <c r="I1234" s="17" t="s">
        <v>217</v>
      </c>
      <c r="J1234" s="17" t="s">
        <v>217</v>
      </c>
      <c r="K1234" s="17" t="s">
        <v>217</v>
      </c>
      <c r="L1234" s="17" t="s">
        <v>217</v>
      </c>
      <c r="M1234" s="17" t="s">
        <v>217</v>
      </c>
      <c r="N1234" s="17" t="s">
        <v>217</v>
      </c>
      <c r="O1234" s="17" t="s">
        <v>217</v>
      </c>
      <c r="P1234" s="17" t="s">
        <v>217</v>
      </c>
      <c r="Q1234" s="17" t="s">
        <v>217</v>
      </c>
      <c r="R1234" s="109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3"/>
      <c r="BD1234" s="3"/>
      <c r="BE1234" s="3"/>
      <c r="BF1234" s="3"/>
      <c r="BG1234" s="3"/>
      <c r="BH1234" s="3"/>
      <c r="BI1234" s="3"/>
      <c r="BJ1234" s="3"/>
      <c r="BK1234" s="3"/>
      <c r="BL1234" s="3"/>
      <c r="BM1234" s="32">
        <v>1</v>
      </c>
    </row>
    <row r="1235" spans="1:65">
      <c r="A1235" s="35"/>
      <c r="B1235" s="19" t="s">
        <v>218</v>
      </c>
      <c r="C1235" s="8" t="s">
        <v>218</v>
      </c>
      <c r="D1235" s="107" t="s">
        <v>220</v>
      </c>
      <c r="E1235" s="108" t="s">
        <v>221</v>
      </c>
      <c r="F1235" s="108" t="s">
        <v>222</v>
      </c>
      <c r="G1235" s="108" t="s">
        <v>223</v>
      </c>
      <c r="H1235" s="108" t="s">
        <v>224</v>
      </c>
      <c r="I1235" s="108" t="s">
        <v>227</v>
      </c>
      <c r="J1235" s="108" t="s">
        <v>230</v>
      </c>
      <c r="K1235" s="108" t="s">
        <v>232</v>
      </c>
      <c r="L1235" s="108" t="s">
        <v>233</v>
      </c>
      <c r="M1235" s="108" t="s">
        <v>235</v>
      </c>
      <c r="N1235" s="108" t="s">
        <v>237</v>
      </c>
      <c r="O1235" s="108" t="s">
        <v>240</v>
      </c>
      <c r="P1235" s="108" t="s">
        <v>242</v>
      </c>
      <c r="Q1235" s="108" t="s">
        <v>244</v>
      </c>
      <c r="R1235" s="109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  <c r="AQ1235" s="3"/>
      <c r="AR1235" s="3"/>
      <c r="AS1235" s="3"/>
      <c r="AT1235" s="3"/>
      <c r="AU1235" s="3"/>
      <c r="AV1235" s="3"/>
      <c r="AW1235" s="3"/>
      <c r="AX1235" s="3"/>
      <c r="AY1235" s="3"/>
      <c r="AZ1235" s="3"/>
      <c r="BA1235" s="3"/>
      <c r="BB1235" s="3"/>
      <c r="BC1235" s="3"/>
      <c r="BD1235" s="3"/>
      <c r="BE1235" s="3"/>
      <c r="BF1235" s="3"/>
      <c r="BG1235" s="3"/>
      <c r="BH1235" s="3"/>
      <c r="BI1235" s="3"/>
      <c r="BJ1235" s="3"/>
      <c r="BK1235" s="3"/>
      <c r="BL1235" s="3"/>
      <c r="BM1235" s="32" t="s">
        <v>3</v>
      </c>
    </row>
    <row r="1236" spans="1:65">
      <c r="A1236" s="35"/>
      <c r="B1236" s="19"/>
      <c r="C1236" s="8"/>
      <c r="D1236" s="9" t="s">
        <v>258</v>
      </c>
      <c r="E1236" s="10" t="s">
        <v>258</v>
      </c>
      <c r="F1236" s="10" t="s">
        <v>258</v>
      </c>
      <c r="G1236" s="10" t="s">
        <v>258</v>
      </c>
      <c r="H1236" s="10" t="s">
        <v>258</v>
      </c>
      <c r="I1236" s="10" t="s">
        <v>258</v>
      </c>
      <c r="J1236" s="10" t="s">
        <v>291</v>
      </c>
      <c r="K1236" s="10" t="s">
        <v>258</v>
      </c>
      <c r="L1236" s="10" t="s">
        <v>290</v>
      </c>
      <c r="M1236" s="10" t="s">
        <v>290</v>
      </c>
      <c r="N1236" s="10" t="s">
        <v>291</v>
      </c>
      <c r="O1236" s="10" t="s">
        <v>290</v>
      </c>
      <c r="P1236" s="10" t="s">
        <v>290</v>
      </c>
      <c r="Q1236" s="10" t="s">
        <v>291</v>
      </c>
      <c r="R1236" s="109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  <c r="AZ1236" s="3"/>
      <c r="BA1236" s="3"/>
      <c r="BB1236" s="3"/>
      <c r="BC1236" s="3"/>
      <c r="BD1236" s="3"/>
      <c r="BE1236" s="3"/>
      <c r="BF1236" s="3"/>
      <c r="BG1236" s="3"/>
      <c r="BH1236" s="3"/>
      <c r="BI1236" s="3"/>
      <c r="BJ1236" s="3"/>
      <c r="BK1236" s="3"/>
      <c r="BL1236" s="3"/>
      <c r="BM1236" s="32">
        <v>1</v>
      </c>
    </row>
    <row r="1237" spans="1:65">
      <c r="A1237" s="35"/>
      <c r="B1237" s="19"/>
      <c r="C1237" s="8"/>
      <c r="D1237" s="29" t="s">
        <v>292</v>
      </c>
      <c r="E1237" s="29" t="s">
        <v>292</v>
      </c>
      <c r="F1237" s="29" t="s">
        <v>121</v>
      </c>
      <c r="G1237" s="29" t="s">
        <v>292</v>
      </c>
      <c r="H1237" s="29" t="s">
        <v>292</v>
      </c>
      <c r="I1237" s="29" t="s">
        <v>292</v>
      </c>
      <c r="J1237" s="29" t="s">
        <v>295</v>
      </c>
      <c r="K1237" s="29" t="s">
        <v>292</v>
      </c>
      <c r="L1237" s="29" t="s">
        <v>295</v>
      </c>
      <c r="M1237" s="29" t="s">
        <v>292</v>
      </c>
      <c r="N1237" s="29" t="s">
        <v>292</v>
      </c>
      <c r="O1237" s="29" t="s">
        <v>294</v>
      </c>
      <c r="P1237" s="29" t="s">
        <v>292</v>
      </c>
      <c r="Q1237" s="29" t="s">
        <v>293</v>
      </c>
      <c r="R1237" s="109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3"/>
      <c r="BE1237" s="3"/>
      <c r="BF1237" s="3"/>
      <c r="BG1237" s="3"/>
      <c r="BH1237" s="3"/>
      <c r="BI1237" s="3"/>
      <c r="BJ1237" s="3"/>
      <c r="BK1237" s="3"/>
      <c r="BL1237" s="3"/>
      <c r="BM1237" s="32">
        <v>2</v>
      </c>
    </row>
    <row r="1238" spans="1:65">
      <c r="A1238" s="35"/>
      <c r="B1238" s="18">
        <v>1</v>
      </c>
      <c r="C1238" s="14">
        <v>1</v>
      </c>
      <c r="D1238" s="205">
        <v>23</v>
      </c>
      <c r="E1238" s="205">
        <v>20.399999999999999</v>
      </c>
      <c r="F1238" s="206">
        <v>24.4</v>
      </c>
      <c r="G1238" s="205">
        <v>24</v>
      </c>
      <c r="H1238" s="206">
        <v>23.5</v>
      </c>
      <c r="I1238" s="207">
        <v>13.959300000000001</v>
      </c>
      <c r="J1238" s="206">
        <v>24.41</v>
      </c>
      <c r="K1238" s="207">
        <v>13.4</v>
      </c>
      <c r="L1238" s="205">
        <v>24.9</v>
      </c>
      <c r="M1238" s="207">
        <v>1.6</v>
      </c>
      <c r="N1238" s="205">
        <v>28.214999999999996</v>
      </c>
      <c r="O1238" s="207">
        <v>10</v>
      </c>
      <c r="P1238" s="205">
        <v>20.7</v>
      </c>
      <c r="Q1238" s="205">
        <v>24.4</v>
      </c>
      <c r="R1238" s="202"/>
      <c r="S1238" s="203"/>
      <c r="T1238" s="203"/>
      <c r="U1238" s="203"/>
      <c r="V1238" s="203"/>
      <c r="W1238" s="203"/>
      <c r="X1238" s="203"/>
      <c r="Y1238" s="203"/>
      <c r="Z1238" s="203"/>
      <c r="AA1238" s="203"/>
      <c r="AB1238" s="203"/>
      <c r="AC1238" s="203"/>
      <c r="AD1238" s="203"/>
      <c r="AE1238" s="203"/>
      <c r="AF1238" s="203"/>
      <c r="AG1238" s="203"/>
      <c r="AH1238" s="203"/>
      <c r="AI1238" s="203"/>
      <c r="AJ1238" s="203"/>
      <c r="AK1238" s="203"/>
      <c r="AL1238" s="203"/>
      <c r="AM1238" s="203"/>
      <c r="AN1238" s="203"/>
      <c r="AO1238" s="203"/>
      <c r="AP1238" s="203"/>
      <c r="AQ1238" s="203"/>
      <c r="AR1238" s="203"/>
      <c r="AS1238" s="203"/>
      <c r="AT1238" s="203"/>
      <c r="AU1238" s="203"/>
      <c r="AV1238" s="203"/>
      <c r="AW1238" s="203"/>
      <c r="AX1238" s="203"/>
      <c r="AY1238" s="203"/>
      <c r="AZ1238" s="203"/>
      <c r="BA1238" s="203"/>
      <c r="BB1238" s="203"/>
      <c r="BC1238" s="203"/>
      <c r="BD1238" s="203"/>
      <c r="BE1238" s="203"/>
      <c r="BF1238" s="203"/>
      <c r="BG1238" s="203"/>
      <c r="BH1238" s="203"/>
      <c r="BI1238" s="203"/>
      <c r="BJ1238" s="203"/>
      <c r="BK1238" s="203"/>
      <c r="BL1238" s="203"/>
      <c r="BM1238" s="209">
        <v>1</v>
      </c>
    </row>
    <row r="1239" spans="1:65">
      <c r="A1239" s="35"/>
      <c r="B1239" s="19">
        <v>1</v>
      </c>
      <c r="C1239" s="8">
        <v>2</v>
      </c>
      <c r="D1239" s="210">
        <v>23.1</v>
      </c>
      <c r="E1239" s="210">
        <v>21.9</v>
      </c>
      <c r="F1239" s="211">
        <v>24.3</v>
      </c>
      <c r="G1239" s="210">
        <v>23.3</v>
      </c>
      <c r="H1239" s="211">
        <v>24.3</v>
      </c>
      <c r="I1239" s="212">
        <v>13.9283</v>
      </c>
      <c r="J1239" s="211">
        <v>25.63</v>
      </c>
      <c r="K1239" s="212">
        <v>13.4</v>
      </c>
      <c r="L1239" s="210">
        <v>23.6</v>
      </c>
      <c r="M1239" s="212">
        <v>1.7</v>
      </c>
      <c r="N1239" s="210">
        <v>28.138999999999999</v>
      </c>
      <c r="O1239" s="212">
        <v>11</v>
      </c>
      <c r="P1239" s="210">
        <v>18.899999999999999</v>
      </c>
      <c r="Q1239" s="210">
        <v>23.4</v>
      </c>
      <c r="R1239" s="202"/>
      <c r="S1239" s="203"/>
      <c r="T1239" s="203"/>
      <c r="U1239" s="203"/>
      <c r="V1239" s="203"/>
      <c r="W1239" s="203"/>
      <c r="X1239" s="203"/>
      <c r="Y1239" s="203"/>
      <c r="Z1239" s="203"/>
      <c r="AA1239" s="203"/>
      <c r="AB1239" s="203"/>
      <c r="AC1239" s="203"/>
      <c r="AD1239" s="203"/>
      <c r="AE1239" s="203"/>
      <c r="AF1239" s="203"/>
      <c r="AG1239" s="203"/>
      <c r="AH1239" s="203"/>
      <c r="AI1239" s="203"/>
      <c r="AJ1239" s="203"/>
      <c r="AK1239" s="203"/>
      <c r="AL1239" s="203"/>
      <c r="AM1239" s="203"/>
      <c r="AN1239" s="203"/>
      <c r="AO1239" s="203"/>
      <c r="AP1239" s="203"/>
      <c r="AQ1239" s="203"/>
      <c r="AR1239" s="203"/>
      <c r="AS1239" s="203"/>
      <c r="AT1239" s="203"/>
      <c r="AU1239" s="203"/>
      <c r="AV1239" s="203"/>
      <c r="AW1239" s="203"/>
      <c r="AX1239" s="203"/>
      <c r="AY1239" s="203"/>
      <c r="AZ1239" s="203"/>
      <c r="BA1239" s="203"/>
      <c r="BB1239" s="203"/>
      <c r="BC1239" s="203"/>
      <c r="BD1239" s="203"/>
      <c r="BE1239" s="203"/>
      <c r="BF1239" s="203"/>
      <c r="BG1239" s="203"/>
      <c r="BH1239" s="203"/>
      <c r="BI1239" s="203"/>
      <c r="BJ1239" s="203"/>
      <c r="BK1239" s="203"/>
      <c r="BL1239" s="203"/>
      <c r="BM1239" s="209" t="e">
        <v>#N/A</v>
      </c>
    </row>
    <row r="1240" spans="1:65">
      <c r="A1240" s="35"/>
      <c r="B1240" s="19">
        <v>1</v>
      </c>
      <c r="C1240" s="8">
        <v>3</v>
      </c>
      <c r="D1240" s="210">
        <v>22.8</v>
      </c>
      <c r="E1240" s="210">
        <v>21.7</v>
      </c>
      <c r="F1240" s="211">
        <v>24.3</v>
      </c>
      <c r="G1240" s="210">
        <v>24</v>
      </c>
      <c r="H1240" s="211">
        <v>23.9</v>
      </c>
      <c r="I1240" s="212">
        <v>13.7737</v>
      </c>
      <c r="J1240" s="211">
        <v>27.58</v>
      </c>
      <c r="K1240" s="213">
        <v>13.9</v>
      </c>
      <c r="L1240" s="201">
        <v>24.1</v>
      </c>
      <c r="M1240" s="213">
        <v>2.5</v>
      </c>
      <c r="N1240" s="201">
        <v>28.765999999999998</v>
      </c>
      <c r="O1240" s="213">
        <v>10</v>
      </c>
      <c r="P1240" s="217">
        <v>13.5</v>
      </c>
      <c r="Q1240" s="201">
        <v>23.7</v>
      </c>
      <c r="R1240" s="202"/>
      <c r="S1240" s="203"/>
      <c r="T1240" s="203"/>
      <c r="U1240" s="203"/>
      <c r="V1240" s="203"/>
      <c r="W1240" s="203"/>
      <c r="X1240" s="203"/>
      <c r="Y1240" s="203"/>
      <c r="Z1240" s="203"/>
      <c r="AA1240" s="203"/>
      <c r="AB1240" s="203"/>
      <c r="AC1240" s="203"/>
      <c r="AD1240" s="203"/>
      <c r="AE1240" s="203"/>
      <c r="AF1240" s="203"/>
      <c r="AG1240" s="203"/>
      <c r="AH1240" s="203"/>
      <c r="AI1240" s="203"/>
      <c r="AJ1240" s="203"/>
      <c r="AK1240" s="203"/>
      <c r="AL1240" s="203"/>
      <c r="AM1240" s="203"/>
      <c r="AN1240" s="203"/>
      <c r="AO1240" s="203"/>
      <c r="AP1240" s="203"/>
      <c r="AQ1240" s="203"/>
      <c r="AR1240" s="203"/>
      <c r="AS1240" s="203"/>
      <c r="AT1240" s="203"/>
      <c r="AU1240" s="203"/>
      <c r="AV1240" s="203"/>
      <c r="AW1240" s="203"/>
      <c r="AX1240" s="203"/>
      <c r="AY1240" s="203"/>
      <c r="AZ1240" s="203"/>
      <c r="BA1240" s="203"/>
      <c r="BB1240" s="203"/>
      <c r="BC1240" s="203"/>
      <c r="BD1240" s="203"/>
      <c r="BE1240" s="203"/>
      <c r="BF1240" s="203"/>
      <c r="BG1240" s="203"/>
      <c r="BH1240" s="203"/>
      <c r="BI1240" s="203"/>
      <c r="BJ1240" s="203"/>
      <c r="BK1240" s="203"/>
      <c r="BL1240" s="203"/>
      <c r="BM1240" s="209">
        <v>16</v>
      </c>
    </row>
    <row r="1241" spans="1:65">
      <c r="A1241" s="35"/>
      <c r="B1241" s="19">
        <v>1</v>
      </c>
      <c r="C1241" s="8">
        <v>4</v>
      </c>
      <c r="D1241" s="210">
        <v>23.2</v>
      </c>
      <c r="E1241" s="210">
        <v>21.2</v>
      </c>
      <c r="F1241" s="211">
        <v>23.9</v>
      </c>
      <c r="G1241" s="210">
        <v>23.9</v>
      </c>
      <c r="H1241" s="211">
        <v>22</v>
      </c>
      <c r="I1241" s="212">
        <v>13.704599999999999</v>
      </c>
      <c r="J1241" s="211">
        <v>23.1</v>
      </c>
      <c r="K1241" s="213">
        <v>14.3</v>
      </c>
      <c r="L1241" s="201">
        <v>24</v>
      </c>
      <c r="M1241" s="213">
        <v>2</v>
      </c>
      <c r="N1241" s="201">
        <v>28.680499999999999</v>
      </c>
      <c r="O1241" s="213">
        <v>11</v>
      </c>
      <c r="P1241" s="201">
        <v>17.8</v>
      </c>
      <c r="Q1241" s="201">
        <v>24.2</v>
      </c>
      <c r="R1241" s="202"/>
      <c r="S1241" s="203"/>
      <c r="T1241" s="203"/>
      <c r="U1241" s="203"/>
      <c r="V1241" s="203"/>
      <c r="W1241" s="203"/>
      <c r="X1241" s="203"/>
      <c r="Y1241" s="203"/>
      <c r="Z1241" s="203"/>
      <c r="AA1241" s="203"/>
      <c r="AB1241" s="203"/>
      <c r="AC1241" s="203"/>
      <c r="AD1241" s="203"/>
      <c r="AE1241" s="203"/>
      <c r="AF1241" s="203"/>
      <c r="AG1241" s="203"/>
      <c r="AH1241" s="203"/>
      <c r="AI1241" s="203"/>
      <c r="AJ1241" s="203"/>
      <c r="AK1241" s="203"/>
      <c r="AL1241" s="203"/>
      <c r="AM1241" s="203"/>
      <c r="AN1241" s="203"/>
      <c r="AO1241" s="203"/>
      <c r="AP1241" s="203"/>
      <c r="AQ1241" s="203"/>
      <c r="AR1241" s="203"/>
      <c r="AS1241" s="203"/>
      <c r="AT1241" s="203"/>
      <c r="AU1241" s="203"/>
      <c r="AV1241" s="203"/>
      <c r="AW1241" s="203"/>
      <c r="AX1241" s="203"/>
      <c r="AY1241" s="203"/>
      <c r="AZ1241" s="203"/>
      <c r="BA1241" s="203"/>
      <c r="BB1241" s="203"/>
      <c r="BC1241" s="203"/>
      <c r="BD1241" s="203"/>
      <c r="BE1241" s="203"/>
      <c r="BF1241" s="203"/>
      <c r="BG1241" s="203"/>
      <c r="BH1241" s="203"/>
      <c r="BI1241" s="203"/>
      <c r="BJ1241" s="203"/>
      <c r="BK1241" s="203"/>
      <c r="BL1241" s="203"/>
      <c r="BM1241" s="209">
        <v>23.506241666666668</v>
      </c>
    </row>
    <row r="1242" spans="1:65">
      <c r="A1242" s="35"/>
      <c r="B1242" s="19">
        <v>1</v>
      </c>
      <c r="C1242" s="8">
        <v>5</v>
      </c>
      <c r="D1242" s="210">
        <v>23.1</v>
      </c>
      <c r="E1242" s="210">
        <v>22.3</v>
      </c>
      <c r="F1242" s="210">
        <v>24.1</v>
      </c>
      <c r="G1242" s="210">
        <v>23.4</v>
      </c>
      <c r="H1242" s="210">
        <v>23.2</v>
      </c>
      <c r="I1242" s="214">
        <v>15.309900000000001</v>
      </c>
      <c r="J1242" s="210">
        <v>21.1</v>
      </c>
      <c r="K1242" s="212">
        <v>13.3</v>
      </c>
      <c r="L1242" s="210">
        <v>23.2</v>
      </c>
      <c r="M1242" s="212">
        <v>2.7</v>
      </c>
      <c r="N1242" s="210">
        <v>28.547499999999999</v>
      </c>
      <c r="O1242" s="212">
        <v>11</v>
      </c>
      <c r="P1242" s="210">
        <v>18.899999999999999</v>
      </c>
      <c r="Q1242" s="210">
        <v>23.5</v>
      </c>
      <c r="R1242" s="202"/>
      <c r="S1242" s="203"/>
      <c r="T1242" s="203"/>
      <c r="U1242" s="203"/>
      <c r="V1242" s="203"/>
      <c r="W1242" s="203"/>
      <c r="X1242" s="203"/>
      <c r="Y1242" s="203"/>
      <c r="Z1242" s="203"/>
      <c r="AA1242" s="203"/>
      <c r="AB1242" s="203"/>
      <c r="AC1242" s="203"/>
      <c r="AD1242" s="203"/>
      <c r="AE1242" s="203"/>
      <c r="AF1242" s="203"/>
      <c r="AG1242" s="203"/>
      <c r="AH1242" s="203"/>
      <c r="AI1242" s="203"/>
      <c r="AJ1242" s="203"/>
      <c r="AK1242" s="203"/>
      <c r="AL1242" s="203"/>
      <c r="AM1242" s="203"/>
      <c r="AN1242" s="203"/>
      <c r="AO1242" s="203"/>
      <c r="AP1242" s="203"/>
      <c r="AQ1242" s="203"/>
      <c r="AR1242" s="203"/>
      <c r="AS1242" s="203"/>
      <c r="AT1242" s="203"/>
      <c r="AU1242" s="203"/>
      <c r="AV1242" s="203"/>
      <c r="AW1242" s="203"/>
      <c r="AX1242" s="203"/>
      <c r="AY1242" s="203"/>
      <c r="AZ1242" s="203"/>
      <c r="BA1242" s="203"/>
      <c r="BB1242" s="203"/>
      <c r="BC1242" s="203"/>
      <c r="BD1242" s="203"/>
      <c r="BE1242" s="203"/>
      <c r="BF1242" s="203"/>
      <c r="BG1242" s="203"/>
      <c r="BH1242" s="203"/>
      <c r="BI1242" s="203"/>
      <c r="BJ1242" s="203"/>
      <c r="BK1242" s="203"/>
      <c r="BL1242" s="203"/>
      <c r="BM1242" s="209">
        <v>129</v>
      </c>
    </row>
    <row r="1243" spans="1:65">
      <c r="A1243" s="35"/>
      <c r="B1243" s="19">
        <v>1</v>
      </c>
      <c r="C1243" s="8">
        <v>6</v>
      </c>
      <c r="D1243" s="210">
        <v>23.2</v>
      </c>
      <c r="E1243" s="210">
        <v>21.7</v>
      </c>
      <c r="F1243" s="210">
        <v>24.4</v>
      </c>
      <c r="G1243" s="210">
        <v>24.4</v>
      </c>
      <c r="H1243" s="210">
        <v>22.9</v>
      </c>
      <c r="I1243" s="212">
        <v>13.7561</v>
      </c>
      <c r="J1243" s="210">
        <v>20.95</v>
      </c>
      <c r="K1243" s="212">
        <v>13.6</v>
      </c>
      <c r="L1243" s="210">
        <v>23</v>
      </c>
      <c r="M1243" s="212">
        <v>2.6</v>
      </c>
      <c r="N1243" s="210">
        <v>28.3765</v>
      </c>
      <c r="O1243" s="212">
        <v>10</v>
      </c>
      <c r="P1243" s="210">
        <v>20.100000000000001</v>
      </c>
      <c r="Q1243" s="210">
        <v>23.4</v>
      </c>
      <c r="R1243" s="202"/>
      <c r="S1243" s="203"/>
      <c r="T1243" s="203"/>
      <c r="U1243" s="203"/>
      <c r="V1243" s="203"/>
      <c r="W1243" s="203"/>
      <c r="X1243" s="203"/>
      <c r="Y1243" s="203"/>
      <c r="Z1243" s="203"/>
      <c r="AA1243" s="203"/>
      <c r="AB1243" s="203"/>
      <c r="AC1243" s="203"/>
      <c r="AD1243" s="203"/>
      <c r="AE1243" s="203"/>
      <c r="AF1243" s="203"/>
      <c r="AG1243" s="203"/>
      <c r="AH1243" s="203"/>
      <c r="AI1243" s="203"/>
      <c r="AJ1243" s="203"/>
      <c r="AK1243" s="203"/>
      <c r="AL1243" s="203"/>
      <c r="AM1243" s="203"/>
      <c r="AN1243" s="203"/>
      <c r="AO1243" s="203"/>
      <c r="AP1243" s="203"/>
      <c r="AQ1243" s="203"/>
      <c r="AR1243" s="203"/>
      <c r="AS1243" s="203"/>
      <c r="AT1243" s="203"/>
      <c r="AU1243" s="203"/>
      <c r="AV1243" s="203"/>
      <c r="AW1243" s="203"/>
      <c r="AX1243" s="203"/>
      <c r="AY1243" s="203"/>
      <c r="AZ1243" s="203"/>
      <c r="BA1243" s="203"/>
      <c r="BB1243" s="203"/>
      <c r="BC1243" s="203"/>
      <c r="BD1243" s="203"/>
      <c r="BE1243" s="203"/>
      <c r="BF1243" s="203"/>
      <c r="BG1243" s="203"/>
      <c r="BH1243" s="203"/>
      <c r="BI1243" s="203"/>
      <c r="BJ1243" s="203"/>
      <c r="BK1243" s="203"/>
      <c r="BL1243" s="203"/>
      <c r="BM1243" s="204"/>
    </row>
    <row r="1244" spans="1:65">
      <c r="A1244" s="35"/>
      <c r="B1244" s="20" t="s">
        <v>251</v>
      </c>
      <c r="C1244" s="12"/>
      <c r="D1244" s="215">
        <v>23.066666666666666</v>
      </c>
      <c r="E1244" s="215">
        <v>21.533333333333331</v>
      </c>
      <c r="F1244" s="215">
        <v>24.233333333333334</v>
      </c>
      <c r="G1244" s="215">
        <v>23.833333333333332</v>
      </c>
      <c r="H1244" s="215">
        <v>23.299999999999997</v>
      </c>
      <c r="I1244" s="215">
        <v>14.071983333333334</v>
      </c>
      <c r="J1244" s="215">
        <v>23.794999999999998</v>
      </c>
      <c r="K1244" s="215">
        <v>13.649999999999999</v>
      </c>
      <c r="L1244" s="215">
        <v>23.8</v>
      </c>
      <c r="M1244" s="215">
        <v>2.1833333333333331</v>
      </c>
      <c r="N1244" s="215">
        <v>28.454083333333333</v>
      </c>
      <c r="O1244" s="215">
        <v>10.5</v>
      </c>
      <c r="P1244" s="215">
        <v>18.316666666666663</v>
      </c>
      <c r="Q1244" s="215">
        <v>23.766666666666666</v>
      </c>
      <c r="R1244" s="202"/>
      <c r="S1244" s="203"/>
      <c r="T1244" s="203"/>
      <c r="U1244" s="203"/>
      <c r="V1244" s="203"/>
      <c r="W1244" s="203"/>
      <c r="X1244" s="203"/>
      <c r="Y1244" s="203"/>
      <c r="Z1244" s="203"/>
      <c r="AA1244" s="203"/>
      <c r="AB1244" s="203"/>
      <c r="AC1244" s="203"/>
      <c r="AD1244" s="203"/>
      <c r="AE1244" s="203"/>
      <c r="AF1244" s="203"/>
      <c r="AG1244" s="203"/>
      <c r="AH1244" s="203"/>
      <c r="AI1244" s="203"/>
      <c r="AJ1244" s="203"/>
      <c r="AK1244" s="203"/>
      <c r="AL1244" s="203"/>
      <c r="AM1244" s="203"/>
      <c r="AN1244" s="203"/>
      <c r="AO1244" s="203"/>
      <c r="AP1244" s="203"/>
      <c r="AQ1244" s="203"/>
      <c r="AR1244" s="203"/>
      <c r="AS1244" s="203"/>
      <c r="AT1244" s="203"/>
      <c r="AU1244" s="203"/>
      <c r="AV1244" s="203"/>
      <c r="AW1244" s="203"/>
      <c r="AX1244" s="203"/>
      <c r="AY1244" s="203"/>
      <c r="AZ1244" s="203"/>
      <c r="BA1244" s="203"/>
      <c r="BB1244" s="203"/>
      <c r="BC1244" s="203"/>
      <c r="BD1244" s="203"/>
      <c r="BE1244" s="203"/>
      <c r="BF1244" s="203"/>
      <c r="BG1244" s="203"/>
      <c r="BH1244" s="203"/>
      <c r="BI1244" s="203"/>
      <c r="BJ1244" s="203"/>
      <c r="BK1244" s="203"/>
      <c r="BL1244" s="203"/>
      <c r="BM1244" s="204"/>
    </row>
    <row r="1245" spans="1:65">
      <c r="A1245" s="35"/>
      <c r="B1245" s="3" t="s">
        <v>252</v>
      </c>
      <c r="C1245" s="33"/>
      <c r="D1245" s="201">
        <v>23.1</v>
      </c>
      <c r="E1245" s="201">
        <v>21.7</v>
      </c>
      <c r="F1245" s="201">
        <v>24.3</v>
      </c>
      <c r="G1245" s="201">
        <v>23.95</v>
      </c>
      <c r="H1245" s="201">
        <v>23.35</v>
      </c>
      <c r="I1245" s="201">
        <v>13.850999999999999</v>
      </c>
      <c r="J1245" s="201">
        <v>23.755000000000003</v>
      </c>
      <c r="K1245" s="201">
        <v>13.5</v>
      </c>
      <c r="L1245" s="201">
        <v>23.8</v>
      </c>
      <c r="M1245" s="201">
        <v>2.25</v>
      </c>
      <c r="N1245" s="201">
        <v>28.462</v>
      </c>
      <c r="O1245" s="201">
        <v>10.5</v>
      </c>
      <c r="P1245" s="201">
        <v>18.899999999999999</v>
      </c>
      <c r="Q1245" s="201">
        <v>23.6</v>
      </c>
      <c r="R1245" s="202"/>
      <c r="S1245" s="203"/>
      <c r="T1245" s="203"/>
      <c r="U1245" s="203"/>
      <c r="V1245" s="203"/>
      <c r="W1245" s="203"/>
      <c r="X1245" s="203"/>
      <c r="Y1245" s="203"/>
      <c r="Z1245" s="203"/>
      <c r="AA1245" s="203"/>
      <c r="AB1245" s="203"/>
      <c r="AC1245" s="203"/>
      <c r="AD1245" s="203"/>
      <c r="AE1245" s="203"/>
      <c r="AF1245" s="203"/>
      <c r="AG1245" s="203"/>
      <c r="AH1245" s="203"/>
      <c r="AI1245" s="203"/>
      <c r="AJ1245" s="203"/>
      <c r="AK1245" s="203"/>
      <c r="AL1245" s="203"/>
      <c r="AM1245" s="203"/>
      <c r="AN1245" s="203"/>
      <c r="AO1245" s="203"/>
      <c r="AP1245" s="203"/>
      <c r="AQ1245" s="203"/>
      <c r="AR1245" s="203"/>
      <c r="AS1245" s="203"/>
      <c r="AT1245" s="203"/>
      <c r="AU1245" s="203"/>
      <c r="AV1245" s="203"/>
      <c r="AW1245" s="203"/>
      <c r="AX1245" s="203"/>
      <c r="AY1245" s="203"/>
      <c r="AZ1245" s="203"/>
      <c r="BA1245" s="203"/>
      <c r="BB1245" s="203"/>
      <c r="BC1245" s="203"/>
      <c r="BD1245" s="203"/>
      <c r="BE1245" s="203"/>
      <c r="BF1245" s="203"/>
      <c r="BG1245" s="203"/>
      <c r="BH1245" s="203"/>
      <c r="BI1245" s="203"/>
      <c r="BJ1245" s="203"/>
      <c r="BK1245" s="203"/>
      <c r="BL1245" s="203"/>
      <c r="BM1245" s="204"/>
    </row>
    <row r="1246" spans="1:65">
      <c r="A1246" s="35"/>
      <c r="B1246" s="3" t="s">
        <v>253</v>
      </c>
      <c r="C1246" s="33"/>
      <c r="D1246" s="27">
        <v>0.15055453054181583</v>
      </c>
      <c r="E1246" s="27">
        <v>0.6592925501373933</v>
      </c>
      <c r="F1246" s="27">
        <v>0.1966384160500349</v>
      </c>
      <c r="G1246" s="27">
        <v>0.41311822359545752</v>
      </c>
      <c r="H1246" s="27">
        <v>0.80746516952745417</v>
      </c>
      <c r="I1246" s="27">
        <v>0.61473666692874851</v>
      </c>
      <c r="J1246" s="27">
        <v>2.6042945301943088</v>
      </c>
      <c r="K1246" s="27">
        <v>0.38340579025361637</v>
      </c>
      <c r="L1246" s="27">
        <v>0.68992753242641336</v>
      </c>
      <c r="M1246" s="27">
        <v>0.47923550230201861</v>
      </c>
      <c r="N1246" s="27">
        <v>0.25287969801205223</v>
      </c>
      <c r="O1246" s="27">
        <v>0.54772255750516607</v>
      </c>
      <c r="P1246" s="27">
        <v>2.5693708698175173</v>
      </c>
      <c r="Q1246" s="27">
        <v>0.43204937989385728</v>
      </c>
      <c r="R1246" s="109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3"/>
      <c r="BE1246" s="3"/>
      <c r="BF1246" s="3"/>
      <c r="BG1246" s="3"/>
      <c r="BH1246" s="3"/>
      <c r="BI1246" s="3"/>
      <c r="BJ1246" s="3"/>
      <c r="BK1246" s="3"/>
      <c r="BL1246" s="3"/>
      <c r="BM1246" s="63"/>
    </row>
    <row r="1247" spans="1:65">
      <c r="A1247" s="35"/>
      <c r="B1247" s="3" t="s">
        <v>87</v>
      </c>
      <c r="C1247" s="33"/>
      <c r="D1247" s="13">
        <v>6.5269305148186055E-3</v>
      </c>
      <c r="E1247" s="13">
        <v>3.0617301089971828E-2</v>
      </c>
      <c r="F1247" s="13">
        <v>8.1143775536465564E-3</v>
      </c>
      <c r="G1247" s="13">
        <v>1.7333631759249967E-2</v>
      </c>
      <c r="H1247" s="13">
        <v>3.4655157490448681E-2</v>
      </c>
      <c r="I1247" s="13">
        <v>4.3685147456974091E-2</v>
      </c>
      <c r="J1247" s="13">
        <v>0.10944713301930276</v>
      </c>
      <c r="K1247" s="13">
        <v>2.8088336282316221E-2</v>
      </c>
      <c r="L1247" s="13">
        <v>2.8988551782622409E-2</v>
      </c>
      <c r="M1247" s="13">
        <v>0.21949717662687879</v>
      </c>
      <c r="N1247" s="13">
        <v>8.8872902721771826E-3</v>
      </c>
      <c r="O1247" s="13">
        <v>5.2164053095730099E-2</v>
      </c>
      <c r="P1247" s="13">
        <v>0.14027502473980988</v>
      </c>
      <c r="Q1247" s="13">
        <v>1.8178795787960333E-2</v>
      </c>
      <c r="R1247" s="109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  <c r="BA1247" s="3"/>
      <c r="BB1247" s="3"/>
      <c r="BC1247" s="3"/>
      <c r="BD1247" s="3"/>
      <c r="BE1247" s="3"/>
      <c r="BF1247" s="3"/>
      <c r="BG1247" s="3"/>
      <c r="BH1247" s="3"/>
      <c r="BI1247" s="3"/>
      <c r="BJ1247" s="3"/>
      <c r="BK1247" s="3"/>
      <c r="BL1247" s="3"/>
      <c r="BM1247" s="63"/>
    </row>
    <row r="1248" spans="1:65">
      <c r="A1248" s="35"/>
      <c r="B1248" s="3" t="s">
        <v>254</v>
      </c>
      <c r="C1248" s="33"/>
      <c r="D1248" s="13">
        <v>-1.8700352282319366E-2</v>
      </c>
      <c r="E1248" s="13">
        <v>-8.3931253720199939E-2</v>
      </c>
      <c r="F1248" s="13">
        <v>3.0931855333459213E-2</v>
      </c>
      <c r="G1248" s="13">
        <v>1.3915098436620754E-2</v>
      </c>
      <c r="H1248" s="13">
        <v>-8.7739107591637833E-3</v>
      </c>
      <c r="I1248" s="13">
        <v>-0.40135120140076275</v>
      </c>
      <c r="J1248" s="13">
        <v>1.2284325900673743E-2</v>
      </c>
      <c r="K1248" s="13">
        <v>-0.41930317089538993</v>
      </c>
      <c r="L1248" s="13">
        <v>1.249703536188429E-2</v>
      </c>
      <c r="M1248" s="13">
        <v>-0.90711686860475715</v>
      </c>
      <c r="N1248" s="13">
        <v>0.21049054701428593</v>
      </c>
      <c r="O1248" s="13">
        <v>-0.55331013145799224</v>
      </c>
      <c r="P1248" s="13">
        <v>-0.22077434043227551</v>
      </c>
      <c r="Q1248" s="13">
        <v>1.1078972287147826E-2</v>
      </c>
      <c r="R1248" s="109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  <c r="BC1248" s="3"/>
      <c r="BD1248" s="3"/>
      <c r="BE1248" s="3"/>
      <c r="BF1248" s="3"/>
      <c r="BG1248" s="3"/>
      <c r="BH1248" s="3"/>
      <c r="BI1248" s="3"/>
      <c r="BJ1248" s="3"/>
      <c r="BK1248" s="3"/>
      <c r="BL1248" s="3"/>
      <c r="BM1248" s="63"/>
    </row>
    <row r="1249" spans="1:65">
      <c r="A1249" s="35"/>
      <c r="B1249" s="54" t="s">
        <v>255</v>
      </c>
      <c r="C1249" s="55"/>
      <c r="D1249" s="53">
        <v>0.06</v>
      </c>
      <c r="E1249" s="53">
        <v>0.82</v>
      </c>
      <c r="F1249" s="53">
        <v>0.52</v>
      </c>
      <c r="G1249" s="53">
        <v>0.32</v>
      </c>
      <c r="H1249" s="53">
        <v>0.06</v>
      </c>
      <c r="I1249" s="53">
        <v>4.55</v>
      </c>
      <c r="J1249" s="53">
        <v>0.31</v>
      </c>
      <c r="K1249" s="53">
        <v>4.76</v>
      </c>
      <c r="L1249" s="53">
        <v>0.31</v>
      </c>
      <c r="M1249" s="53">
        <v>10.49</v>
      </c>
      <c r="N1249" s="53">
        <v>2.63</v>
      </c>
      <c r="O1249" s="53">
        <v>6.34</v>
      </c>
      <c r="P1249" s="53">
        <v>2.4300000000000002</v>
      </c>
      <c r="Q1249" s="53">
        <v>0.28999999999999998</v>
      </c>
      <c r="R1249" s="109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  <c r="BA1249" s="3"/>
      <c r="BB1249" s="3"/>
      <c r="BC1249" s="3"/>
      <c r="BD1249" s="3"/>
      <c r="BE1249" s="3"/>
      <c r="BF1249" s="3"/>
      <c r="BG1249" s="3"/>
      <c r="BH1249" s="3"/>
      <c r="BI1249" s="3"/>
      <c r="BJ1249" s="3"/>
      <c r="BK1249" s="3"/>
      <c r="BL1249" s="3"/>
      <c r="BM1249" s="63"/>
    </row>
    <row r="1250" spans="1:65">
      <c r="B1250" s="36"/>
      <c r="C1250" s="20"/>
      <c r="D1250" s="31"/>
      <c r="E1250" s="31"/>
      <c r="F1250" s="31"/>
      <c r="G1250" s="31"/>
      <c r="H1250" s="31"/>
      <c r="I1250" s="31"/>
      <c r="J1250" s="31"/>
      <c r="K1250" s="31"/>
      <c r="L1250" s="31"/>
      <c r="M1250" s="31"/>
      <c r="N1250" s="31"/>
      <c r="O1250" s="31"/>
      <c r="P1250" s="31"/>
      <c r="Q1250" s="31"/>
      <c r="BM1250" s="63"/>
    </row>
    <row r="1251" spans="1:65">
      <c r="BM1251" s="63"/>
    </row>
    <row r="1252" spans="1:65">
      <c r="BM1252" s="63"/>
    </row>
    <row r="1253" spans="1:65">
      <c r="BM1253" s="63"/>
    </row>
    <row r="1254" spans="1:65">
      <c r="BM1254" s="63"/>
    </row>
    <row r="1255" spans="1:65">
      <c r="BM1255" s="63"/>
    </row>
    <row r="1256" spans="1:65">
      <c r="BM1256" s="63"/>
    </row>
    <row r="1257" spans="1:65">
      <c r="BM1257" s="63"/>
    </row>
    <row r="1258" spans="1:65">
      <c r="BM1258" s="63"/>
    </row>
    <row r="1259" spans="1:65">
      <c r="BM1259" s="63"/>
    </row>
    <row r="1260" spans="1:65">
      <c r="BM1260" s="63"/>
    </row>
    <row r="1261" spans="1:65">
      <c r="BM1261" s="63"/>
    </row>
    <row r="1262" spans="1:65">
      <c r="BM1262" s="63"/>
    </row>
    <row r="1263" spans="1:65">
      <c r="BM1263" s="63"/>
    </row>
    <row r="1264" spans="1:65">
      <c r="BM1264" s="63"/>
    </row>
    <row r="1265" spans="65:65">
      <c r="BM1265" s="63"/>
    </row>
    <row r="1266" spans="65:65">
      <c r="BM1266" s="63"/>
    </row>
    <row r="1267" spans="65:65">
      <c r="BM1267" s="63"/>
    </row>
    <row r="1268" spans="65:65">
      <c r="BM1268" s="63"/>
    </row>
    <row r="1269" spans="65:65">
      <c r="BM1269" s="63"/>
    </row>
    <row r="1270" spans="65:65">
      <c r="BM1270" s="63"/>
    </row>
    <row r="1271" spans="65:65">
      <c r="BM1271" s="63"/>
    </row>
    <row r="1272" spans="65:65">
      <c r="BM1272" s="63"/>
    </row>
    <row r="1273" spans="65:65">
      <c r="BM1273" s="63"/>
    </row>
    <row r="1274" spans="65:65">
      <c r="BM1274" s="63"/>
    </row>
    <row r="1275" spans="65:65">
      <c r="BM1275" s="63"/>
    </row>
    <row r="1276" spans="65:65">
      <c r="BM1276" s="63"/>
    </row>
    <row r="1277" spans="65:65">
      <c r="BM1277" s="63"/>
    </row>
    <row r="1278" spans="65:65">
      <c r="BM1278" s="63"/>
    </row>
    <row r="1279" spans="65:65">
      <c r="BM1279" s="63"/>
    </row>
    <row r="1280" spans="65:65">
      <c r="BM1280" s="63"/>
    </row>
    <row r="1281" spans="65:65">
      <c r="BM1281" s="63"/>
    </row>
    <row r="1282" spans="65:65">
      <c r="BM1282" s="63"/>
    </row>
    <row r="1283" spans="65:65">
      <c r="BM1283" s="63"/>
    </row>
    <row r="1284" spans="65:65">
      <c r="BM1284" s="63"/>
    </row>
    <row r="1285" spans="65:65">
      <c r="BM1285" s="63"/>
    </row>
    <row r="1286" spans="65:65">
      <c r="BM1286" s="63"/>
    </row>
    <row r="1287" spans="65:65">
      <c r="BM1287" s="63"/>
    </row>
    <row r="1288" spans="65:65">
      <c r="BM1288" s="63"/>
    </row>
    <row r="1289" spans="65:65">
      <c r="BM1289" s="63"/>
    </row>
    <row r="1290" spans="65:65">
      <c r="BM1290" s="63"/>
    </row>
    <row r="1291" spans="65:65">
      <c r="BM1291" s="63"/>
    </row>
    <row r="1292" spans="65:65">
      <c r="BM1292" s="63"/>
    </row>
    <row r="1293" spans="65:65">
      <c r="BM1293" s="63"/>
    </row>
    <row r="1294" spans="65:65">
      <c r="BM1294" s="63"/>
    </row>
    <row r="1295" spans="65:65">
      <c r="BM1295" s="63"/>
    </row>
    <row r="1296" spans="65:65">
      <c r="BM1296" s="63"/>
    </row>
    <row r="1297" spans="65:65">
      <c r="BM1297" s="63"/>
    </row>
    <row r="1298" spans="65:65">
      <c r="BM1298" s="63"/>
    </row>
    <row r="1299" spans="65:65">
      <c r="BM1299" s="64"/>
    </row>
    <row r="1300" spans="65:65">
      <c r="BM1300" s="65"/>
    </row>
    <row r="1301" spans="65:65">
      <c r="BM1301" s="65"/>
    </row>
    <row r="1302" spans="65:65">
      <c r="BM1302" s="65"/>
    </row>
    <row r="1303" spans="65:65">
      <c r="BM1303" s="65"/>
    </row>
    <row r="1304" spans="65:65">
      <c r="BM1304" s="65"/>
    </row>
    <row r="1305" spans="65:65">
      <c r="BM1305" s="65"/>
    </row>
    <row r="1306" spans="65:65">
      <c r="BM1306" s="65"/>
    </row>
    <row r="1307" spans="65:65">
      <c r="BM1307" s="65"/>
    </row>
    <row r="1308" spans="65:65">
      <c r="BM1308" s="65"/>
    </row>
    <row r="1309" spans="65:65">
      <c r="BM1309" s="65"/>
    </row>
    <row r="1310" spans="65:65">
      <c r="BM1310" s="65"/>
    </row>
    <row r="1311" spans="65:65">
      <c r="BM1311" s="65"/>
    </row>
    <row r="1312" spans="65:65">
      <c r="BM1312" s="65"/>
    </row>
    <row r="1313" spans="65:65">
      <c r="BM1313" s="65"/>
    </row>
    <row r="1314" spans="65:65">
      <c r="BM1314" s="65"/>
    </row>
    <row r="1315" spans="65:65">
      <c r="BM1315" s="65"/>
    </row>
    <row r="1316" spans="65:65">
      <c r="BM1316" s="65"/>
    </row>
    <row r="1317" spans="65:65">
      <c r="BM1317" s="65"/>
    </row>
    <row r="1318" spans="65:65">
      <c r="BM1318" s="65"/>
    </row>
    <row r="1319" spans="65:65">
      <c r="BM1319" s="65"/>
    </row>
    <row r="1320" spans="65:65">
      <c r="BM1320" s="65"/>
    </row>
    <row r="1321" spans="65:65">
      <c r="BM1321" s="65"/>
    </row>
    <row r="1322" spans="65:65">
      <c r="BM1322" s="65"/>
    </row>
    <row r="1323" spans="65:65">
      <c r="BM1323" s="65"/>
    </row>
    <row r="1324" spans="65:65">
      <c r="BM1324" s="65"/>
    </row>
    <row r="1325" spans="65:65">
      <c r="BM1325" s="65"/>
    </row>
    <row r="1326" spans="65:65">
      <c r="BM1326" s="65"/>
    </row>
    <row r="1327" spans="65:65">
      <c r="BM1327" s="65"/>
    </row>
    <row r="1328" spans="65:65">
      <c r="BM1328" s="65"/>
    </row>
    <row r="1329" spans="65:65">
      <c r="BM1329" s="65"/>
    </row>
    <row r="1330" spans="65:65">
      <c r="BM1330" s="65"/>
    </row>
    <row r="1331" spans="65:65">
      <c r="BM1331" s="65"/>
    </row>
    <row r="1332" spans="65:65">
      <c r="BM1332" s="65"/>
    </row>
    <row r="1333" spans="65:65">
      <c r="BM1333" s="65"/>
    </row>
  </sheetData>
  <dataConsolidate/>
  <conditionalFormatting sqref="B6:W11 B25:U30 B43:X48 B61:N66 B79:T84 B98:S103 B117:W122 B136:V141 B154:W159 B172:R177 B190:X195 B209:V214 B227:Q232 B246:X251 B264:K269 B283:K288 B302:K307 B320:V325 B338:V343 B357:K362 B376:N381 B394:P399 B413:T418 B432:K437 B450:P455 B468:D473 B486:V491 B504:V509 B523:Q528 B541:L546 B559:U564 B577:V582 B595:W600 B614:T619 B632:Q637 B650:K655 B668:X673 B686:V691 B704:W709 B722:F727 B740:K745 B759:F764 B777:Q782 B795:L800 B813:D818 B831:D836 B849:U854 B867:W872 B886:W891 B905:T910 B923:D928 B941:K946 B959:T964 B977:U982 B996:P1001 B1014:M1019 B1032:T1037 B1051:W1056 B1070:U1075 B1088:V1093 B1107:J1112 B1125:U1130 B1144:X1149 B1163:T1168 B1182:S1187 B1201:M1206 B1220:W1225 B1238:Q1243">
    <cfRule type="expression" dxfId="14" priority="204">
      <formula>AND($B6&lt;&gt;$B5,NOT(ISBLANK(INDIRECT(Anlyt_LabRefThisCol))))</formula>
    </cfRule>
  </conditionalFormatting>
  <conditionalFormatting sqref="C2:W17 C21:U36 C39:X54 C57:N72 C75:T90 C94:S109 C113:W128 C132:V147 C150:W165 C168:R183 C186:X201 C205:V220 C223:Q238 C242:X257 C260:K275 C279:K294 C298:K313 C316:V331 C334:V349 C353:K368 C372:N387 C390:P405 C409:T424 C428:K443 C446:P461 C464:D479 C482:V497 C500:V515 C519:Q534 C537:L552 C555:U570 C573:V588 C591:W606 C610:T625 C628:Q643 C646:K661 C664:X679 C682:V697 C700:W715 C718:F733 C736:K751 C755:F770 C773:Q788 C791:L806 C809:D824 C827:D842 C845:U860 C863:W878 C882:W897 C901:T916 C919:D934 C937:K952 C955:T970 C973:U988 C992:P1007 C1010:M1025 C1028:T1043 C1047:W1062 C1066:U1081 C1084:V1099 C1103:J1118 C1121:U1136 C1140:X1155 C1159:T1174 C1178:S1193 C1197:M1212 C1216:W1231 C1234:Q1249">
    <cfRule type="expression" dxfId="13" priority="202" stopIfTrue="1">
      <formula>AND(ISBLANK(INDIRECT(Anlyt_LabRefLastCol)),ISBLANK(INDIRECT(Anlyt_LabRefThisCol)))</formula>
    </cfRule>
    <cfRule type="expression" dxfId="12" priority="20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3ECFD-4EF2-43B5-B959-148FB4E72F06}">
  <sheetPr codeName="Sheet15"/>
  <dimension ref="A1:BN25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9.5">
      <c r="B1" s="37" t="s">
        <v>568</v>
      </c>
      <c r="BM1" s="32" t="s">
        <v>257</v>
      </c>
    </row>
    <row r="2" spans="1:66" ht="19.5">
      <c r="A2" s="28" t="s">
        <v>122</v>
      </c>
      <c r="B2" s="18" t="s">
        <v>115</v>
      </c>
      <c r="C2" s="15" t="s">
        <v>116</v>
      </c>
      <c r="D2" s="16" t="s">
        <v>312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218</v>
      </c>
      <c r="C3" s="8" t="s">
        <v>218</v>
      </c>
      <c r="D3" s="9" t="s">
        <v>117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101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12.41</v>
      </c>
      <c r="E6" s="10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12.43</v>
      </c>
      <c r="E7" s="10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10">
        <v>12.44</v>
      </c>
      <c r="E8" s="10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20" t="s">
        <v>251</v>
      </c>
      <c r="C9" s="12"/>
      <c r="D9" s="26">
        <v>12.426666666666668</v>
      </c>
      <c r="E9" s="10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12.4266666666667</v>
      </c>
      <c r="BN9" s="32"/>
    </row>
    <row r="10" spans="1:66">
      <c r="A10" s="35"/>
      <c r="B10" s="3" t="s">
        <v>252</v>
      </c>
      <c r="C10" s="33"/>
      <c r="D10" s="11">
        <v>12.43</v>
      </c>
      <c r="E10" s="10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18</v>
      </c>
    </row>
    <row r="11" spans="1:66">
      <c r="A11" s="35"/>
      <c r="B11" s="3" t="s">
        <v>253</v>
      </c>
      <c r="C11" s="33"/>
      <c r="D11" s="27">
        <v>1.5275252316519142E-2</v>
      </c>
      <c r="E11" s="10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3" t="s">
        <v>87</v>
      </c>
      <c r="C12" s="33"/>
      <c r="D12" s="13">
        <v>1.229231677831476E-3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254</v>
      </c>
      <c r="C13" s="33"/>
      <c r="D13" s="13">
        <v>-2.55351295663786E-15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54" t="s">
        <v>255</v>
      </c>
      <c r="C14" s="55"/>
      <c r="D14" s="53" t="s">
        <v>256</v>
      </c>
      <c r="E14" s="10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B15" s="36"/>
      <c r="C15" s="20"/>
      <c r="D15" s="31"/>
      <c r="BM15" s="63"/>
    </row>
    <row r="16" spans="1:66" ht="15">
      <c r="B16" s="37" t="s">
        <v>569</v>
      </c>
      <c r="BM16" s="32" t="s">
        <v>257</v>
      </c>
    </row>
    <row r="17" spans="1:65" ht="15">
      <c r="A17" s="28" t="s">
        <v>105</v>
      </c>
      <c r="B17" s="18" t="s">
        <v>115</v>
      </c>
      <c r="C17" s="15" t="s">
        <v>116</v>
      </c>
      <c r="D17" s="16" t="s">
        <v>312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>
        <v>1</v>
      </c>
    </row>
    <row r="18" spans="1:65">
      <c r="A18" s="35"/>
      <c r="B18" s="19" t="s">
        <v>218</v>
      </c>
      <c r="C18" s="8" t="s">
        <v>218</v>
      </c>
      <c r="D18" s="9" t="s">
        <v>117</v>
      </c>
      <c r="E18" s="10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 t="s">
        <v>1</v>
      </c>
    </row>
    <row r="19" spans="1:65">
      <c r="A19" s="35"/>
      <c r="B19" s="19"/>
      <c r="C19" s="8"/>
      <c r="D19" s="9" t="s">
        <v>101</v>
      </c>
      <c r="E19" s="10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2</v>
      </c>
    </row>
    <row r="20" spans="1:65">
      <c r="A20" s="35"/>
      <c r="B20" s="19"/>
      <c r="C20" s="8"/>
      <c r="D20" s="29"/>
      <c r="E20" s="10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2</v>
      </c>
    </row>
    <row r="21" spans="1:65">
      <c r="A21" s="35"/>
      <c r="B21" s="18">
        <v>1</v>
      </c>
      <c r="C21" s="14">
        <v>1</v>
      </c>
      <c r="D21" s="22">
        <v>1.25</v>
      </c>
      <c r="E21" s="10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>
        <v>1</v>
      </c>
    </row>
    <row r="22" spans="1:65">
      <c r="A22" s="35"/>
      <c r="B22" s="19">
        <v>1</v>
      </c>
      <c r="C22" s="8">
        <v>2</v>
      </c>
      <c r="D22" s="10">
        <v>1.25</v>
      </c>
      <c r="E22" s="10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 t="e">
        <v>#N/A</v>
      </c>
    </row>
    <row r="23" spans="1:65">
      <c r="A23" s="35"/>
      <c r="B23" s="19">
        <v>1</v>
      </c>
      <c r="C23" s="8">
        <v>3</v>
      </c>
      <c r="D23" s="10">
        <v>1.25</v>
      </c>
      <c r="E23" s="10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16</v>
      </c>
    </row>
    <row r="24" spans="1:65">
      <c r="A24" s="35"/>
      <c r="B24" s="20" t="s">
        <v>251</v>
      </c>
      <c r="C24" s="12"/>
      <c r="D24" s="26">
        <v>1.25</v>
      </c>
      <c r="E24" s="10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1.25</v>
      </c>
    </row>
    <row r="25" spans="1:65">
      <c r="A25" s="35"/>
      <c r="B25" s="3" t="s">
        <v>252</v>
      </c>
      <c r="C25" s="33"/>
      <c r="D25" s="11">
        <v>1.25</v>
      </c>
      <c r="E25" s="10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>
        <v>19</v>
      </c>
    </row>
    <row r="26" spans="1:65">
      <c r="A26" s="35"/>
      <c r="B26" s="3" t="s">
        <v>253</v>
      </c>
      <c r="C26" s="33"/>
      <c r="D26" s="27">
        <v>0</v>
      </c>
      <c r="E26" s="10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3"/>
    </row>
    <row r="27" spans="1:65">
      <c r="A27" s="35"/>
      <c r="B27" s="3" t="s">
        <v>87</v>
      </c>
      <c r="C27" s="33"/>
      <c r="D27" s="13">
        <v>0</v>
      </c>
      <c r="E27" s="10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5"/>
      <c r="B28" s="3" t="s">
        <v>254</v>
      </c>
      <c r="C28" s="33"/>
      <c r="D28" s="13">
        <v>0</v>
      </c>
      <c r="E28" s="10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63"/>
    </row>
    <row r="29" spans="1:65">
      <c r="A29" s="35"/>
      <c r="B29" s="54" t="s">
        <v>255</v>
      </c>
      <c r="C29" s="55"/>
      <c r="D29" s="53" t="s">
        <v>256</v>
      </c>
      <c r="E29" s="10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B30" s="36"/>
      <c r="C30" s="20"/>
      <c r="D30" s="31"/>
      <c r="BM30" s="63"/>
    </row>
    <row r="31" spans="1:65" ht="19.5">
      <c r="B31" s="37" t="s">
        <v>570</v>
      </c>
      <c r="BM31" s="32" t="s">
        <v>257</v>
      </c>
    </row>
    <row r="32" spans="1:65" ht="19.5">
      <c r="A32" s="28" t="s">
        <v>313</v>
      </c>
      <c r="B32" s="18" t="s">
        <v>115</v>
      </c>
      <c r="C32" s="15" t="s">
        <v>116</v>
      </c>
      <c r="D32" s="16" t="s">
        <v>312</v>
      </c>
      <c r="E32" s="10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2">
        <v>1</v>
      </c>
    </row>
    <row r="33" spans="1:65">
      <c r="A33" s="35"/>
      <c r="B33" s="19" t="s">
        <v>218</v>
      </c>
      <c r="C33" s="8" t="s">
        <v>218</v>
      </c>
      <c r="D33" s="9" t="s">
        <v>117</v>
      </c>
      <c r="E33" s="10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2" t="s">
        <v>1</v>
      </c>
    </row>
    <row r="34" spans="1:65">
      <c r="A34" s="35"/>
      <c r="B34" s="19"/>
      <c r="C34" s="8"/>
      <c r="D34" s="9" t="s">
        <v>101</v>
      </c>
      <c r="E34" s="10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2">
        <v>2</v>
      </c>
    </row>
    <row r="35" spans="1:65">
      <c r="A35" s="35"/>
      <c r="B35" s="19"/>
      <c r="C35" s="8"/>
      <c r="D35" s="29"/>
      <c r="E35" s="10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2">
        <v>2</v>
      </c>
    </row>
    <row r="36" spans="1:65">
      <c r="A36" s="35"/>
      <c r="B36" s="18">
        <v>1</v>
      </c>
      <c r="C36" s="14">
        <v>1</v>
      </c>
      <c r="D36" s="22">
        <v>5.84</v>
      </c>
      <c r="E36" s="10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2">
        <v>1</v>
      </c>
    </row>
    <row r="37" spans="1:65">
      <c r="A37" s="35"/>
      <c r="B37" s="19">
        <v>1</v>
      </c>
      <c r="C37" s="8">
        <v>2</v>
      </c>
      <c r="D37" s="10">
        <v>5.84</v>
      </c>
      <c r="E37" s="10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2" t="e">
        <v>#N/A</v>
      </c>
    </row>
    <row r="38" spans="1:65">
      <c r="A38" s="35"/>
      <c r="B38" s="19">
        <v>1</v>
      </c>
      <c r="C38" s="8">
        <v>3</v>
      </c>
      <c r="D38" s="10">
        <v>5.84</v>
      </c>
      <c r="E38" s="10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16</v>
      </c>
    </row>
    <row r="39" spans="1:65">
      <c r="A39" s="35"/>
      <c r="B39" s="20" t="s">
        <v>251</v>
      </c>
      <c r="C39" s="12"/>
      <c r="D39" s="26">
        <v>5.84</v>
      </c>
      <c r="E39" s="10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>
        <v>5.84</v>
      </c>
    </row>
    <row r="40" spans="1:65">
      <c r="A40" s="35"/>
      <c r="B40" s="3" t="s">
        <v>252</v>
      </c>
      <c r="C40" s="33"/>
      <c r="D40" s="11">
        <v>5.84</v>
      </c>
      <c r="E40" s="10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>
        <v>20</v>
      </c>
    </row>
    <row r="41" spans="1:65">
      <c r="A41" s="35"/>
      <c r="B41" s="3" t="s">
        <v>253</v>
      </c>
      <c r="C41" s="33"/>
      <c r="D41" s="27">
        <v>0</v>
      </c>
      <c r="E41" s="10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63"/>
    </row>
    <row r="42" spans="1:65">
      <c r="A42" s="35"/>
      <c r="B42" s="3" t="s">
        <v>87</v>
      </c>
      <c r="C42" s="33"/>
      <c r="D42" s="13">
        <v>0</v>
      </c>
      <c r="E42" s="10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63"/>
    </row>
    <row r="43" spans="1:65">
      <c r="A43" s="35"/>
      <c r="B43" s="3" t="s">
        <v>254</v>
      </c>
      <c r="C43" s="33"/>
      <c r="D43" s="13">
        <v>0</v>
      </c>
      <c r="E43" s="10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63"/>
    </row>
    <row r="44" spans="1:65">
      <c r="A44" s="35"/>
      <c r="B44" s="54" t="s">
        <v>255</v>
      </c>
      <c r="C44" s="55"/>
      <c r="D44" s="53" t="s">
        <v>256</v>
      </c>
      <c r="E44" s="10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3"/>
    </row>
    <row r="45" spans="1:65">
      <c r="B45" s="36"/>
      <c r="C45" s="20"/>
      <c r="D45" s="31"/>
      <c r="BM45" s="63"/>
    </row>
    <row r="46" spans="1:65" ht="19.5">
      <c r="B46" s="37" t="s">
        <v>571</v>
      </c>
      <c r="BM46" s="32" t="s">
        <v>257</v>
      </c>
    </row>
    <row r="47" spans="1:65" ht="19.5">
      <c r="A47" s="28" t="s">
        <v>314</v>
      </c>
      <c r="B47" s="18" t="s">
        <v>115</v>
      </c>
      <c r="C47" s="15" t="s">
        <v>116</v>
      </c>
      <c r="D47" s="16" t="s">
        <v>312</v>
      </c>
      <c r="E47" s="10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2">
        <v>1</v>
      </c>
    </row>
    <row r="48" spans="1:65">
      <c r="A48" s="35"/>
      <c r="B48" s="19" t="s">
        <v>218</v>
      </c>
      <c r="C48" s="8" t="s">
        <v>218</v>
      </c>
      <c r="D48" s="9" t="s">
        <v>117</v>
      </c>
      <c r="E48" s="10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2" t="s">
        <v>1</v>
      </c>
    </row>
    <row r="49" spans="1:65">
      <c r="A49" s="35"/>
      <c r="B49" s="19"/>
      <c r="C49" s="8"/>
      <c r="D49" s="9" t="s">
        <v>101</v>
      </c>
      <c r="E49" s="10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2">
        <v>2</v>
      </c>
    </row>
    <row r="50" spans="1:65">
      <c r="A50" s="35"/>
      <c r="B50" s="19"/>
      <c r="C50" s="8"/>
      <c r="D50" s="29"/>
      <c r="E50" s="10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2">
        <v>2</v>
      </c>
    </row>
    <row r="51" spans="1:65">
      <c r="A51" s="35"/>
      <c r="B51" s="18">
        <v>1</v>
      </c>
      <c r="C51" s="14">
        <v>1</v>
      </c>
      <c r="D51" s="22">
        <v>1.8799999999999997</v>
      </c>
      <c r="E51" s="10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2">
        <v>1</v>
      </c>
    </row>
    <row r="52" spans="1:65">
      <c r="A52" s="35"/>
      <c r="B52" s="19">
        <v>1</v>
      </c>
      <c r="C52" s="8">
        <v>2</v>
      </c>
      <c r="D52" s="10">
        <v>1.8799999999999997</v>
      </c>
      <c r="E52" s="10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 t="e">
        <v>#N/A</v>
      </c>
    </row>
    <row r="53" spans="1:65">
      <c r="A53" s="35"/>
      <c r="B53" s="19">
        <v>1</v>
      </c>
      <c r="C53" s="8">
        <v>3</v>
      </c>
      <c r="D53" s="10">
        <v>1.8799999999999997</v>
      </c>
      <c r="E53" s="10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2">
        <v>16</v>
      </c>
    </row>
    <row r="54" spans="1:65">
      <c r="A54" s="35"/>
      <c r="B54" s="20" t="s">
        <v>251</v>
      </c>
      <c r="C54" s="12"/>
      <c r="D54" s="26">
        <v>1.8799999999999997</v>
      </c>
      <c r="E54" s="10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2">
        <v>1.88</v>
      </c>
    </row>
    <row r="55" spans="1:65">
      <c r="A55" s="35"/>
      <c r="B55" s="3" t="s">
        <v>252</v>
      </c>
      <c r="C55" s="33"/>
      <c r="D55" s="11">
        <v>1.8799999999999997</v>
      </c>
      <c r="E55" s="10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2">
        <v>21</v>
      </c>
    </row>
    <row r="56" spans="1:65">
      <c r="A56" s="35"/>
      <c r="B56" s="3" t="s">
        <v>253</v>
      </c>
      <c r="C56" s="33"/>
      <c r="D56" s="27">
        <v>0</v>
      </c>
      <c r="E56" s="10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63"/>
    </row>
    <row r="57" spans="1:65">
      <c r="A57" s="35"/>
      <c r="B57" s="3" t="s">
        <v>87</v>
      </c>
      <c r="C57" s="33"/>
      <c r="D57" s="13">
        <v>0</v>
      </c>
      <c r="E57" s="10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63"/>
    </row>
    <row r="58" spans="1:65">
      <c r="A58" s="35"/>
      <c r="B58" s="3" t="s">
        <v>254</v>
      </c>
      <c r="C58" s="33"/>
      <c r="D58" s="13">
        <v>-1.1102230246251565E-16</v>
      </c>
      <c r="E58" s="10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63"/>
    </row>
    <row r="59" spans="1:65">
      <c r="A59" s="35"/>
      <c r="B59" s="54" t="s">
        <v>255</v>
      </c>
      <c r="C59" s="55"/>
      <c r="D59" s="53" t="s">
        <v>256</v>
      </c>
      <c r="E59" s="10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63"/>
    </row>
    <row r="60" spans="1:65">
      <c r="B60" s="36"/>
      <c r="C60" s="20"/>
      <c r="D60" s="31"/>
      <c r="BM60" s="63"/>
    </row>
    <row r="61" spans="1:65" ht="15">
      <c r="B61" s="37" t="s">
        <v>572</v>
      </c>
      <c r="BM61" s="32" t="s">
        <v>257</v>
      </c>
    </row>
    <row r="62" spans="1:65" ht="15">
      <c r="A62" s="28" t="s">
        <v>112</v>
      </c>
      <c r="B62" s="18" t="s">
        <v>115</v>
      </c>
      <c r="C62" s="15" t="s">
        <v>116</v>
      </c>
      <c r="D62" s="16" t="s">
        <v>312</v>
      </c>
      <c r="E62" s="10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</v>
      </c>
    </row>
    <row r="63" spans="1:65">
      <c r="A63" s="35"/>
      <c r="B63" s="19" t="s">
        <v>218</v>
      </c>
      <c r="C63" s="8" t="s">
        <v>218</v>
      </c>
      <c r="D63" s="9" t="s">
        <v>117</v>
      </c>
      <c r="E63" s="10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 t="s">
        <v>1</v>
      </c>
    </row>
    <row r="64" spans="1:65">
      <c r="A64" s="35"/>
      <c r="B64" s="19"/>
      <c r="C64" s="8"/>
      <c r="D64" s="9" t="s">
        <v>101</v>
      </c>
      <c r="E64" s="10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2</v>
      </c>
    </row>
    <row r="65" spans="1:65">
      <c r="A65" s="35"/>
      <c r="B65" s="19"/>
      <c r="C65" s="8"/>
      <c r="D65" s="29"/>
      <c r="E65" s="10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2</v>
      </c>
    </row>
    <row r="66" spans="1:65">
      <c r="A66" s="35"/>
      <c r="B66" s="18">
        <v>1</v>
      </c>
      <c r="C66" s="14">
        <v>1</v>
      </c>
      <c r="D66" s="22">
        <v>2.8</v>
      </c>
      <c r="E66" s="10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2">
        <v>1</v>
      </c>
    </row>
    <row r="67" spans="1:65">
      <c r="A67" s="35"/>
      <c r="B67" s="19">
        <v>1</v>
      </c>
      <c r="C67" s="8">
        <v>2</v>
      </c>
      <c r="D67" s="10">
        <v>2.8</v>
      </c>
      <c r="E67" s="10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2" t="e">
        <v>#N/A</v>
      </c>
    </row>
    <row r="68" spans="1:65">
      <c r="A68" s="35"/>
      <c r="B68" s="19">
        <v>1</v>
      </c>
      <c r="C68" s="8">
        <v>3</v>
      </c>
      <c r="D68" s="10">
        <v>2.81</v>
      </c>
      <c r="E68" s="10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2">
        <v>16</v>
      </c>
    </row>
    <row r="69" spans="1:65">
      <c r="A69" s="35"/>
      <c r="B69" s="20" t="s">
        <v>251</v>
      </c>
      <c r="C69" s="12"/>
      <c r="D69" s="26">
        <v>2.8033333333333332</v>
      </c>
      <c r="E69" s="10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2">
        <v>2.8033333333333301</v>
      </c>
    </row>
    <row r="70" spans="1:65">
      <c r="A70" s="35"/>
      <c r="B70" s="3" t="s">
        <v>252</v>
      </c>
      <c r="C70" s="33"/>
      <c r="D70" s="11">
        <v>2.8</v>
      </c>
      <c r="E70" s="10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2">
        <v>18</v>
      </c>
    </row>
    <row r="71" spans="1:65">
      <c r="A71" s="35"/>
      <c r="B71" s="3" t="s">
        <v>253</v>
      </c>
      <c r="C71" s="33"/>
      <c r="D71" s="27">
        <v>5.7735026918963907E-3</v>
      </c>
      <c r="E71" s="10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5"/>
      <c r="B72" s="3" t="s">
        <v>87</v>
      </c>
      <c r="C72" s="33"/>
      <c r="D72" s="13">
        <v>2.0595134453851574E-3</v>
      </c>
      <c r="E72" s="10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A73" s="35"/>
      <c r="B73" s="3" t="s">
        <v>254</v>
      </c>
      <c r="C73" s="33"/>
      <c r="D73" s="13">
        <v>1.1102230246251565E-15</v>
      </c>
      <c r="E73" s="10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63"/>
    </row>
    <row r="74" spans="1:65">
      <c r="A74" s="35"/>
      <c r="B74" s="54" t="s">
        <v>255</v>
      </c>
      <c r="C74" s="55"/>
      <c r="D74" s="53" t="s">
        <v>256</v>
      </c>
      <c r="E74" s="10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63"/>
    </row>
    <row r="75" spans="1:65">
      <c r="B75" s="36"/>
      <c r="C75" s="20"/>
      <c r="D75" s="31"/>
      <c r="BM75" s="63"/>
    </row>
    <row r="76" spans="1:65" ht="15">
      <c r="B76" s="37" t="s">
        <v>573</v>
      </c>
      <c r="BM76" s="32" t="s">
        <v>257</v>
      </c>
    </row>
    <row r="77" spans="1:65" ht="15">
      <c r="A77" s="28" t="s">
        <v>113</v>
      </c>
      <c r="B77" s="18" t="s">
        <v>115</v>
      </c>
      <c r="C77" s="15" t="s">
        <v>116</v>
      </c>
      <c r="D77" s="16" t="s">
        <v>312</v>
      </c>
      <c r="E77" s="10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1</v>
      </c>
    </row>
    <row r="78" spans="1:65">
      <c r="A78" s="35"/>
      <c r="B78" s="19" t="s">
        <v>218</v>
      </c>
      <c r="C78" s="8" t="s">
        <v>218</v>
      </c>
      <c r="D78" s="9" t="s">
        <v>117</v>
      </c>
      <c r="E78" s="10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 t="s">
        <v>1</v>
      </c>
    </row>
    <row r="79" spans="1:65">
      <c r="A79" s="35"/>
      <c r="B79" s="19"/>
      <c r="C79" s="8"/>
      <c r="D79" s="9" t="s">
        <v>101</v>
      </c>
      <c r="E79" s="10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2">
        <v>3</v>
      </c>
    </row>
    <row r="80" spans="1:65">
      <c r="A80" s="35"/>
      <c r="B80" s="19"/>
      <c r="C80" s="8"/>
      <c r="D80" s="29"/>
      <c r="E80" s="10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2">
        <v>3</v>
      </c>
    </row>
    <row r="81" spans="1:65">
      <c r="A81" s="35"/>
      <c r="B81" s="18">
        <v>1</v>
      </c>
      <c r="C81" s="14">
        <v>1</v>
      </c>
      <c r="D81" s="190">
        <v>0.05</v>
      </c>
      <c r="E81" s="172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  <c r="BJ81" s="173"/>
      <c r="BK81" s="173"/>
      <c r="BL81" s="173"/>
      <c r="BM81" s="194">
        <v>1</v>
      </c>
    </row>
    <row r="82" spans="1:65">
      <c r="A82" s="35"/>
      <c r="B82" s="19">
        <v>1</v>
      </c>
      <c r="C82" s="8">
        <v>2</v>
      </c>
      <c r="D82" s="195">
        <v>0.05</v>
      </c>
      <c r="E82" s="172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  <c r="BJ82" s="173"/>
      <c r="BK82" s="173"/>
      <c r="BL82" s="173"/>
      <c r="BM82" s="194" t="e">
        <v>#N/A</v>
      </c>
    </row>
    <row r="83" spans="1:65">
      <c r="A83" s="35"/>
      <c r="B83" s="19">
        <v>1</v>
      </c>
      <c r="C83" s="8">
        <v>3</v>
      </c>
      <c r="D83" s="195">
        <v>0.05</v>
      </c>
      <c r="E83" s="172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  <c r="BJ83" s="173"/>
      <c r="BK83" s="173"/>
      <c r="BL83" s="173"/>
      <c r="BM83" s="194">
        <v>16</v>
      </c>
    </row>
    <row r="84" spans="1:65">
      <c r="A84" s="35"/>
      <c r="B84" s="20" t="s">
        <v>251</v>
      </c>
      <c r="C84" s="12"/>
      <c r="D84" s="200">
        <v>5.000000000000001E-2</v>
      </c>
      <c r="E84" s="172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  <c r="BJ84" s="173"/>
      <c r="BK84" s="173"/>
      <c r="BL84" s="173"/>
      <c r="BM84" s="194">
        <v>0.05</v>
      </c>
    </row>
    <row r="85" spans="1:65">
      <c r="A85" s="35"/>
      <c r="B85" s="3" t="s">
        <v>252</v>
      </c>
      <c r="C85" s="33"/>
      <c r="D85" s="27">
        <v>0.05</v>
      </c>
      <c r="E85" s="172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  <c r="BJ85" s="173"/>
      <c r="BK85" s="173"/>
      <c r="BL85" s="173"/>
      <c r="BM85" s="194">
        <v>19</v>
      </c>
    </row>
    <row r="86" spans="1:65">
      <c r="A86" s="35"/>
      <c r="B86" s="3" t="s">
        <v>253</v>
      </c>
      <c r="C86" s="33"/>
      <c r="D86" s="27">
        <v>8.4983747219407389E-18</v>
      </c>
      <c r="E86" s="172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  <c r="BJ86" s="173"/>
      <c r="BK86" s="173"/>
      <c r="BL86" s="173"/>
      <c r="BM86" s="64"/>
    </row>
    <row r="87" spans="1:65">
      <c r="A87" s="35"/>
      <c r="B87" s="3" t="s">
        <v>87</v>
      </c>
      <c r="C87" s="33"/>
      <c r="D87" s="13">
        <v>1.6996749443881474E-16</v>
      </c>
      <c r="E87" s="10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3"/>
    </row>
    <row r="88" spans="1:65">
      <c r="A88" s="35"/>
      <c r="B88" s="3" t="s">
        <v>254</v>
      </c>
      <c r="C88" s="33"/>
      <c r="D88" s="13">
        <v>2.2204460492503131E-16</v>
      </c>
      <c r="E88" s="10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5"/>
      <c r="B89" s="54" t="s">
        <v>255</v>
      </c>
      <c r="C89" s="55"/>
      <c r="D89" s="53" t="s">
        <v>256</v>
      </c>
      <c r="E89" s="10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B90" s="36"/>
      <c r="C90" s="20"/>
      <c r="D90" s="31"/>
      <c r="BM90" s="63"/>
    </row>
    <row r="91" spans="1:65" ht="19.5">
      <c r="B91" s="37" t="s">
        <v>574</v>
      </c>
      <c r="BM91" s="32" t="s">
        <v>257</v>
      </c>
    </row>
    <row r="92" spans="1:65" ht="19.5">
      <c r="A92" s="28" t="s">
        <v>315</v>
      </c>
      <c r="B92" s="18" t="s">
        <v>115</v>
      </c>
      <c r="C92" s="15" t="s">
        <v>116</v>
      </c>
      <c r="D92" s="16" t="s">
        <v>312</v>
      </c>
      <c r="E92" s="10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2">
        <v>1</v>
      </c>
    </row>
    <row r="93" spans="1:65">
      <c r="A93" s="35"/>
      <c r="B93" s="19" t="s">
        <v>218</v>
      </c>
      <c r="C93" s="8" t="s">
        <v>218</v>
      </c>
      <c r="D93" s="9" t="s">
        <v>117</v>
      </c>
      <c r="E93" s="10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 t="s">
        <v>1</v>
      </c>
    </row>
    <row r="94" spans="1:65">
      <c r="A94" s="35"/>
      <c r="B94" s="19"/>
      <c r="C94" s="8"/>
      <c r="D94" s="9" t="s">
        <v>101</v>
      </c>
      <c r="E94" s="10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3</v>
      </c>
    </row>
    <row r="95" spans="1:65">
      <c r="A95" s="35"/>
      <c r="B95" s="19"/>
      <c r="C95" s="8"/>
      <c r="D95" s="29"/>
      <c r="E95" s="10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3</v>
      </c>
    </row>
    <row r="96" spans="1:65">
      <c r="A96" s="35"/>
      <c r="B96" s="18">
        <v>1</v>
      </c>
      <c r="C96" s="14">
        <v>1</v>
      </c>
      <c r="D96" s="190">
        <v>0.78</v>
      </c>
      <c r="E96" s="172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  <c r="BJ96" s="173"/>
      <c r="BK96" s="173"/>
      <c r="BL96" s="173"/>
      <c r="BM96" s="194">
        <v>1</v>
      </c>
    </row>
    <row r="97" spans="1:65">
      <c r="A97" s="35"/>
      <c r="B97" s="19">
        <v>1</v>
      </c>
      <c r="C97" s="8">
        <v>2</v>
      </c>
      <c r="D97" s="195">
        <v>0.78</v>
      </c>
      <c r="E97" s="172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  <c r="BJ97" s="173"/>
      <c r="BK97" s="173"/>
      <c r="BL97" s="173"/>
      <c r="BM97" s="194" t="e">
        <v>#N/A</v>
      </c>
    </row>
    <row r="98" spans="1:65">
      <c r="A98" s="35"/>
      <c r="B98" s="19">
        <v>1</v>
      </c>
      <c r="C98" s="8">
        <v>3</v>
      </c>
      <c r="D98" s="195">
        <v>0.77</v>
      </c>
      <c r="E98" s="172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  <c r="BJ98" s="173"/>
      <c r="BK98" s="173"/>
      <c r="BL98" s="173"/>
      <c r="BM98" s="194">
        <v>16</v>
      </c>
    </row>
    <row r="99" spans="1:65">
      <c r="A99" s="35"/>
      <c r="B99" s="20" t="s">
        <v>251</v>
      </c>
      <c r="C99" s="12"/>
      <c r="D99" s="200">
        <v>0.77666666666666673</v>
      </c>
      <c r="E99" s="172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  <c r="BJ99" s="173"/>
      <c r="BK99" s="173"/>
      <c r="BL99" s="173"/>
      <c r="BM99" s="194">
        <v>0.77666666666666695</v>
      </c>
    </row>
    <row r="100" spans="1:65">
      <c r="A100" s="35"/>
      <c r="B100" s="3" t="s">
        <v>252</v>
      </c>
      <c r="C100" s="33"/>
      <c r="D100" s="27">
        <v>0.78</v>
      </c>
      <c r="E100" s="172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  <c r="BJ100" s="173"/>
      <c r="BK100" s="173"/>
      <c r="BL100" s="173"/>
      <c r="BM100" s="194">
        <v>20</v>
      </c>
    </row>
    <row r="101" spans="1:65">
      <c r="A101" s="35"/>
      <c r="B101" s="3" t="s">
        <v>253</v>
      </c>
      <c r="C101" s="33"/>
      <c r="D101" s="27">
        <v>5.7735026918962623E-3</v>
      </c>
      <c r="E101" s="172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  <c r="BJ101" s="173"/>
      <c r="BK101" s="173"/>
      <c r="BL101" s="173"/>
      <c r="BM101" s="64"/>
    </row>
    <row r="102" spans="1:65">
      <c r="A102" s="35"/>
      <c r="B102" s="3" t="s">
        <v>87</v>
      </c>
      <c r="C102" s="33"/>
      <c r="D102" s="13">
        <v>7.433694453085316E-3</v>
      </c>
      <c r="E102" s="10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3"/>
    </row>
    <row r="103" spans="1:65">
      <c r="A103" s="35"/>
      <c r="B103" s="3" t="s">
        <v>254</v>
      </c>
      <c r="C103" s="33"/>
      <c r="D103" s="13">
        <v>-3.3306690738754696E-16</v>
      </c>
      <c r="E103" s="10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5"/>
      <c r="B104" s="54" t="s">
        <v>255</v>
      </c>
      <c r="C104" s="55"/>
      <c r="D104" s="53" t="s">
        <v>256</v>
      </c>
      <c r="E104" s="10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B105" s="36"/>
      <c r="C105" s="20"/>
      <c r="D105" s="31"/>
      <c r="BM105" s="63"/>
    </row>
    <row r="106" spans="1:65" ht="19.5">
      <c r="B106" s="37" t="s">
        <v>575</v>
      </c>
      <c r="BM106" s="32" t="s">
        <v>257</v>
      </c>
    </row>
    <row r="107" spans="1:65" ht="19.5">
      <c r="A107" s="28" t="s">
        <v>316</v>
      </c>
      <c r="B107" s="18" t="s">
        <v>115</v>
      </c>
      <c r="C107" s="15" t="s">
        <v>116</v>
      </c>
      <c r="D107" s="16" t="s">
        <v>312</v>
      </c>
      <c r="E107" s="10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2">
        <v>1</v>
      </c>
    </row>
    <row r="108" spans="1:65">
      <c r="A108" s="35"/>
      <c r="B108" s="19" t="s">
        <v>218</v>
      </c>
      <c r="C108" s="8" t="s">
        <v>218</v>
      </c>
      <c r="D108" s="9" t="s">
        <v>117</v>
      </c>
      <c r="E108" s="10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2" t="s">
        <v>1</v>
      </c>
    </row>
    <row r="109" spans="1:65">
      <c r="A109" s="35"/>
      <c r="B109" s="19"/>
      <c r="C109" s="8"/>
      <c r="D109" s="9" t="s">
        <v>101</v>
      </c>
      <c r="E109" s="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2">
        <v>3</v>
      </c>
    </row>
    <row r="110" spans="1:65">
      <c r="A110" s="35"/>
      <c r="B110" s="19"/>
      <c r="C110" s="8"/>
      <c r="D110" s="29"/>
      <c r="E110" s="10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2">
        <v>3</v>
      </c>
    </row>
    <row r="111" spans="1:65">
      <c r="A111" s="35"/>
      <c r="B111" s="18">
        <v>1</v>
      </c>
      <c r="C111" s="14">
        <v>1</v>
      </c>
      <c r="D111" s="190">
        <v>0.122</v>
      </c>
      <c r="E111" s="172"/>
      <c r="F111" s="173"/>
      <c r="G111" s="173"/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  <c r="BJ111" s="173"/>
      <c r="BK111" s="173"/>
      <c r="BL111" s="173"/>
      <c r="BM111" s="194">
        <v>1</v>
      </c>
    </row>
    <row r="112" spans="1:65">
      <c r="A112" s="35"/>
      <c r="B112" s="19">
        <v>1</v>
      </c>
      <c r="C112" s="8">
        <v>2</v>
      </c>
      <c r="D112" s="195">
        <v>0.123</v>
      </c>
      <c r="E112" s="172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  <c r="BJ112" s="173"/>
      <c r="BK112" s="173"/>
      <c r="BL112" s="173"/>
      <c r="BM112" s="194" t="e">
        <v>#N/A</v>
      </c>
    </row>
    <row r="113" spans="1:65">
      <c r="A113" s="35"/>
      <c r="B113" s="19">
        <v>1</v>
      </c>
      <c r="C113" s="8">
        <v>3</v>
      </c>
      <c r="D113" s="195">
        <v>0.123</v>
      </c>
      <c r="E113" s="172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  <c r="BJ113" s="173"/>
      <c r="BK113" s="173"/>
      <c r="BL113" s="173"/>
      <c r="BM113" s="194">
        <v>16</v>
      </c>
    </row>
    <row r="114" spans="1:65">
      <c r="A114" s="35"/>
      <c r="B114" s="20" t="s">
        <v>251</v>
      </c>
      <c r="C114" s="12"/>
      <c r="D114" s="200">
        <v>0.12266666666666666</v>
      </c>
      <c r="E114" s="172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  <c r="BJ114" s="173"/>
      <c r="BK114" s="173"/>
      <c r="BL114" s="173"/>
      <c r="BM114" s="194">
        <v>0.12266666666666701</v>
      </c>
    </row>
    <row r="115" spans="1:65">
      <c r="A115" s="35"/>
      <c r="B115" s="3" t="s">
        <v>252</v>
      </c>
      <c r="C115" s="33"/>
      <c r="D115" s="27">
        <v>0.123</v>
      </c>
      <c r="E115" s="172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  <c r="BJ115" s="173"/>
      <c r="BK115" s="173"/>
      <c r="BL115" s="173"/>
      <c r="BM115" s="194">
        <v>21</v>
      </c>
    </row>
    <row r="116" spans="1:65">
      <c r="A116" s="35"/>
      <c r="B116" s="3" t="s">
        <v>253</v>
      </c>
      <c r="C116" s="33"/>
      <c r="D116" s="27">
        <v>5.7735026918962634E-4</v>
      </c>
      <c r="E116" s="172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  <c r="BJ116" s="173"/>
      <c r="BK116" s="173"/>
      <c r="BL116" s="173"/>
      <c r="BM116" s="64"/>
    </row>
    <row r="117" spans="1:65">
      <c r="A117" s="35"/>
      <c r="B117" s="3" t="s">
        <v>87</v>
      </c>
      <c r="C117" s="33"/>
      <c r="D117" s="13">
        <v>4.7066598031763017E-3</v>
      </c>
      <c r="E117" s="10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63"/>
    </row>
    <row r="118" spans="1:65">
      <c r="A118" s="35"/>
      <c r="B118" s="3" t="s">
        <v>254</v>
      </c>
      <c r="C118" s="33"/>
      <c r="D118" s="13">
        <v>-2.7755575615628914E-15</v>
      </c>
      <c r="E118" s="10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63"/>
    </row>
    <row r="119" spans="1:65">
      <c r="A119" s="35"/>
      <c r="B119" s="54" t="s">
        <v>255</v>
      </c>
      <c r="C119" s="55"/>
      <c r="D119" s="53" t="s">
        <v>256</v>
      </c>
      <c r="E119" s="10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63"/>
    </row>
    <row r="120" spans="1:65">
      <c r="B120" s="36"/>
      <c r="C120" s="20"/>
      <c r="D120" s="31"/>
      <c r="BM120" s="63"/>
    </row>
    <row r="121" spans="1:65" ht="19.5">
      <c r="B121" s="37" t="s">
        <v>576</v>
      </c>
      <c r="BM121" s="32" t="s">
        <v>257</v>
      </c>
    </row>
    <row r="122" spans="1:65" ht="19.5">
      <c r="A122" s="28" t="s">
        <v>317</v>
      </c>
      <c r="B122" s="18" t="s">
        <v>115</v>
      </c>
      <c r="C122" s="15" t="s">
        <v>116</v>
      </c>
      <c r="D122" s="16" t="s">
        <v>312</v>
      </c>
      <c r="E122" s="10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2">
        <v>1</v>
      </c>
    </row>
    <row r="123" spans="1:65">
      <c r="A123" s="35"/>
      <c r="B123" s="19" t="s">
        <v>218</v>
      </c>
      <c r="C123" s="8" t="s">
        <v>218</v>
      </c>
      <c r="D123" s="9" t="s">
        <v>117</v>
      </c>
      <c r="E123" s="10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2" t="s">
        <v>1</v>
      </c>
    </row>
    <row r="124" spans="1:65">
      <c r="A124" s="35"/>
      <c r="B124" s="19"/>
      <c r="C124" s="8"/>
      <c r="D124" s="9" t="s">
        <v>101</v>
      </c>
      <c r="E124" s="10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2">
        <v>2</v>
      </c>
    </row>
    <row r="125" spans="1:65">
      <c r="A125" s="35"/>
      <c r="B125" s="19"/>
      <c r="C125" s="8"/>
      <c r="D125" s="29"/>
      <c r="E125" s="10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2">
        <v>2</v>
      </c>
    </row>
    <row r="126" spans="1:65">
      <c r="A126" s="35"/>
      <c r="B126" s="18">
        <v>1</v>
      </c>
      <c r="C126" s="14">
        <v>1</v>
      </c>
      <c r="D126" s="22">
        <v>70.05</v>
      </c>
      <c r="E126" s="109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2">
        <v>1</v>
      </c>
    </row>
    <row r="127" spans="1:65">
      <c r="A127" s="35"/>
      <c r="B127" s="19">
        <v>1</v>
      </c>
      <c r="C127" s="8">
        <v>2</v>
      </c>
      <c r="D127" s="10">
        <v>70.11</v>
      </c>
      <c r="E127" s="10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2" t="e">
        <v>#N/A</v>
      </c>
    </row>
    <row r="128" spans="1:65">
      <c r="A128" s="35"/>
      <c r="B128" s="19">
        <v>1</v>
      </c>
      <c r="C128" s="8">
        <v>3</v>
      </c>
      <c r="D128" s="10">
        <v>70.099999999999994</v>
      </c>
      <c r="E128" s="10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16</v>
      </c>
    </row>
    <row r="129" spans="1:65">
      <c r="A129" s="35"/>
      <c r="B129" s="20" t="s">
        <v>251</v>
      </c>
      <c r="C129" s="12"/>
      <c r="D129" s="26">
        <v>70.086666666666659</v>
      </c>
      <c r="E129" s="10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>
        <v>70.086666666666702</v>
      </c>
    </row>
    <row r="130" spans="1:65">
      <c r="A130" s="35"/>
      <c r="B130" s="3" t="s">
        <v>252</v>
      </c>
      <c r="C130" s="33"/>
      <c r="D130" s="11">
        <v>70.099999999999994</v>
      </c>
      <c r="E130" s="10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18</v>
      </c>
    </row>
    <row r="131" spans="1:65">
      <c r="A131" s="35"/>
      <c r="B131" s="3" t="s">
        <v>253</v>
      </c>
      <c r="C131" s="33"/>
      <c r="D131" s="27">
        <v>3.2145502536643417E-2</v>
      </c>
      <c r="E131" s="10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63"/>
    </row>
    <row r="132" spans="1:65">
      <c r="A132" s="35"/>
      <c r="B132" s="3" t="s">
        <v>87</v>
      </c>
      <c r="C132" s="33"/>
      <c r="D132" s="13">
        <v>4.5865360796123973E-4</v>
      </c>
      <c r="E132" s="10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63"/>
    </row>
    <row r="133" spans="1:65">
      <c r="A133" s="35"/>
      <c r="B133" s="3" t="s">
        <v>254</v>
      </c>
      <c r="C133" s="33"/>
      <c r="D133" s="13">
        <v>-5.5511151231257827E-16</v>
      </c>
      <c r="E133" s="10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63"/>
    </row>
    <row r="134" spans="1:65">
      <c r="A134" s="35"/>
      <c r="B134" s="54" t="s">
        <v>255</v>
      </c>
      <c r="C134" s="55"/>
      <c r="D134" s="53" t="s">
        <v>256</v>
      </c>
      <c r="E134" s="10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63"/>
    </row>
    <row r="135" spans="1:65">
      <c r="B135" s="36"/>
      <c r="C135" s="20"/>
      <c r="D135" s="31"/>
      <c r="BM135" s="63"/>
    </row>
    <row r="136" spans="1:65" ht="19.5">
      <c r="B136" s="37" t="s">
        <v>577</v>
      </c>
      <c r="BM136" s="32" t="s">
        <v>257</v>
      </c>
    </row>
    <row r="137" spans="1:65" ht="19.5">
      <c r="A137" s="28" t="s">
        <v>318</v>
      </c>
      <c r="B137" s="18" t="s">
        <v>115</v>
      </c>
      <c r="C137" s="15" t="s">
        <v>116</v>
      </c>
      <c r="D137" s="16" t="s">
        <v>312</v>
      </c>
      <c r="E137" s="10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2">
        <v>1</v>
      </c>
    </row>
    <row r="138" spans="1:65">
      <c r="A138" s="35"/>
      <c r="B138" s="19" t="s">
        <v>218</v>
      </c>
      <c r="C138" s="8" t="s">
        <v>218</v>
      </c>
      <c r="D138" s="9" t="s">
        <v>117</v>
      </c>
      <c r="E138" s="10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2" t="s">
        <v>1</v>
      </c>
    </row>
    <row r="139" spans="1:65">
      <c r="A139" s="35"/>
      <c r="B139" s="19"/>
      <c r="C139" s="8"/>
      <c r="D139" s="9" t="s">
        <v>101</v>
      </c>
      <c r="E139" s="10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2">
        <v>3</v>
      </c>
    </row>
    <row r="140" spans="1:65">
      <c r="A140" s="35"/>
      <c r="B140" s="19"/>
      <c r="C140" s="8"/>
      <c r="D140" s="29"/>
      <c r="E140" s="10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2">
        <v>3</v>
      </c>
    </row>
    <row r="141" spans="1:65">
      <c r="A141" s="35"/>
      <c r="B141" s="18">
        <v>1</v>
      </c>
      <c r="C141" s="14">
        <v>1</v>
      </c>
      <c r="D141" s="190">
        <v>0.16</v>
      </c>
      <c r="E141" s="172"/>
      <c r="F141" s="173"/>
      <c r="G141" s="173"/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  <c r="Y141" s="173"/>
      <c r="Z141" s="173"/>
      <c r="AA141" s="173"/>
      <c r="AB141" s="173"/>
      <c r="AC141" s="173"/>
      <c r="AD141" s="173"/>
      <c r="AE141" s="173"/>
      <c r="AF141" s="173"/>
      <c r="AG141" s="173"/>
      <c r="AH141" s="173"/>
      <c r="AI141" s="173"/>
      <c r="AJ141" s="173"/>
      <c r="AK141" s="173"/>
      <c r="AL141" s="173"/>
      <c r="AM141" s="173"/>
      <c r="AN141" s="173"/>
      <c r="AO141" s="173"/>
      <c r="AP141" s="173"/>
      <c r="AQ141" s="173"/>
      <c r="AR141" s="173"/>
      <c r="AS141" s="173"/>
      <c r="AT141" s="173"/>
      <c r="AU141" s="173"/>
      <c r="AV141" s="173"/>
      <c r="AW141" s="173"/>
      <c r="AX141" s="173"/>
      <c r="AY141" s="173"/>
      <c r="AZ141" s="173"/>
      <c r="BA141" s="173"/>
      <c r="BB141" s="173"/>
      <c r="BC141" s="173"/>
      <c r="BD141" s="173"/>
      <c r="BE141" s="173"/>
      <c r="BF141" s="173"/>
      <c r="BG141" s="173"/>
      <c r="BH141" s="173"/>
      <c r="BI141" s="173"/>
      <c r="BJ141" s="173"/>
      <c r="BK141" s="173"/>
      <c r="BL141" s="173"/>
      <c r="BM141" s="194">
        <v>1</v>
      </c>
    </row>
    <row r="142" spans="1:65">
      <c r="A142" s="35"/>
      <c r="B142" s="19">
        <v>1</v>
      </c>
      <c r="C142" s="8">
        <v>2</v>
      </c>
      <c r="D142" s="195">
        <v>0.161</v>
      </c>
      <c r="E142" s="172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  <c r="AA142" s="173"/>
      <c r="AB142" s="173"/>
      <c r="AC142" s="173"/>
      <c r="AD142" s="173"/>
      <c r="AE142" s="173"/>
      <c r="AF142" s="173"/>
      <c r="AG142" s="173"/>
      <c r="AH142" s="173"/>
      <c r="AI142" s="173"/>
      <c r="AJ142" s="173"/>
      <c r="AK142" s="173"/>
      <c r="AL142" s="173"/>
      <c r="AM142" s="173"/>
      <c r="AN142" s="173"/>
      <c r="AO142" s="173"/>
      <c r="AP142" s="173"/>
      <c r="AQ142" s="173"/>
      <c r="AR142" s="173"/>
      <c r="AS142" s="173"/>
      <c r="AT142" s="173"/>
      <c r="AU142" s="173"/>
      <c r="AV142" s="173"/>
      <c r="AW142" s="173"/>
      <c r="AX142" s="173"/>
      <c r="AY142" s="173"/>
      <c r="AZ142" s="173"/>
      <c r="BA142" s="173"/>
      <c r="BB142" s="173"/>
      <c r="BC142" s="173"/>
      <c r="BD142" s="173"/>
      <c r="BE142" s="173"/>
      <c r="BF142" s="173"/>
      <c r="BG142" s="173"/>
      <c r="BH142" s="173"/>
      <c r="BI142" s="173"/>
      <c r="BJ142" s="173"/>
      <c r="BK142" s="173"/>
      <c r="BL142" s="173"/>
      <c r="BM142" s="194" t="e">
        <v>#N/A</v>
      </c>
    </row>
    <row r="143" spans="1:65">
      <c r="A143" s="35"/>
      <c r="B143" s="19">
        <v>1</v>
      </c>
      <c r="C143" s="8">
        <v>3</v>
      </c>
      <c r="D143" s="195">
        <v>0.161</v>
      </c>
      <c r="E143" s="172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73"/>
      <c r="Z143" s="173"/>
      <c r="AA143" s="173"/>
      <c r="AB143" s="173"/>
      <c r="AC143" s="173"/>
      <c r="AD143" s="173"/>
      <c r="AE143" s="173"/>
      <c r="AF143" s="173"/>
      <c r="AG143" s="173"/>
      <c r="AH143" s="173"/>
      <c r="AI143" s="173"/>
      <c r="AJ143" s="173"/>
      <c r="AK143" s="173"/>
      <c r="AL143" s="173"/>
      <c r="AM143" s="173"/>
      <c r="AN143" s="173"/>
      <c r="AO143" s="173"/>
      <c r="AP143" s="173"/>
      <c r="AQ143" s="173"/>
      <c r="AR143" s="173"/>
      <c r="AS143" s="173"/>
      <c r="AT143" s="173"/>
      <c r="AU143" s="173"/>
      <c r="AV143" s="173"/>
      <c r="AW143" s="173"/>
      <c r="AX143" s="173"/>
      <c r="AY143" s="173"/>
      <c r="AZ143" s="173"/>
      <c r="BA143" s="173"/>
      <c r="BB143" s="173"/>
      <c r="BC143" s="173"/>
      <c r="BD143" s="173"/>
      <c r="BE143" s="173"/>
      <c r="BF143" s="173"/>
      <c r="BG143" s="173"/>
      <c r="BH143" s="173"/>
      <c r="BI143" s="173"/>
      <c r="BJ143" s="173"/>
      <c r="BK143" s="173"/>
      <c r="BL143" s="173"/>
      <c r="BM143" s="194">
        <v>16</v>
      </c>
    </row>
    <row r="144" spans="1:65">
      <c r="A144" s="35"/>
      <c r="B144" s="20" t="s">
        <v>251</v>
      </c>
      <c r="C144" s="12"/>
      <c r="D144" s="200">
        <v>0.16066666666666665</v>
      </c>
      <c r="E144" s="172"/>
      <c r="F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  <c r="AA144" s="173"/>
      <c r="AB144" s="173"/>
      <c r="AC144" s="173"/>
      <c r="AD144" s="173"/>
      <c r="AE144" s="173"/>
      <c r="AF144" s="173"/>
      <c r="AG144" s="173"/>
      <c r="AH144" s="173"/>
      <c r="AI144" s="173"/>
      <c r="AJ144" s="173"/>
      <c r="AK144" s="173"/>
      <c r="AL144" s="173"/>
      <c r="AM144" s="173"/>
      <c r="AN144" s="173"/>
      <c r="AO144" s="173"/>
      <c r="AP144" s="173"/>
      <c r="AQ144" s="173"/>
      <c r="AR144" s="173"/>
      <c r="AS144" s="173"/>
      <c r="AT144" s="173"/>
      <c r="AU144" s="173"/>
      <c r="AV144" s="173"/>
      <c r="AW144" s="173"/>
      <c r="AX144" s="173"/>
      <c r="AY144" s="173"/>
      <c r="AZ144" s="173"/>
      <c r="BA144" s="173"/>
      <c r="BB144" s="173"/>
      <c r="BC144" s="173"/>
      <c r="BD144" s="173"/>
      <c r="BE144" s="173"/>
      <c r="BF144" s="173"/>
      <c r="BG144" s="173"/>
      <c r="BH144" s="173"/>
      <c r="BI144" s="173"/>
      <c r="BJ144" s="173"/>
      <c r="BK144" s="173"/>
      <c r="BL144" s="173"/>
      <c r="BM144" s="194">
        <v>0.16066666666666701</v>
      </c>
    </row>
    <row r="145" spans="1:65">
      <c r="A145" s="35"/>
      <c r="B145" s="3" t="s">
        <v>252</v>
      </c>
      <c r="C145" s="33"/>
      <c r="D145" s="27">
        <v>0.161</v>
      </c>
      <c r="E145" s="172"/>
      <c r="F145" s="173"/>
      <c r="G145" s="173"/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  <c r="S145" s="173"/>
      <c r="T145" s="173"/>
      <c r="U145" s="173"/>
      <c r="V145" s="173"/>
      <c r="W145" s="173"/>
      <c r="X145" s="173"/>
      <c r="Y145" s="173"/>
      <c r="Z145" s="173"/>
      <c r="AA145" s="173"/>
      <c r="AB145" s="173"/>
      <c r="AC145" s="173"/>
      <c r="AD145" s="173"/>
      <c r="AE145" s="173"/>
      <c r="AF145" s="173"/>
      <c r="AG145" s="173"/>
      <c r="AH145" s="173"/>
      <c r="AI145" s="173"/>
      <c r="AJ145" s="173"/>
      <c r="AK145" s="173"/>
      <c r="AL145" s="173"/>
      <c r="AM145" s="173"/>
      <c r="AN145" s="173"/>
      <c r="AO145" s="173"/>
      <c r="AP145" s="173"/>
      <c r="AQ145" s="173"/>
      <c r="AR145" s="173"/>
      <c r="AS145" s="173"/>
      <c r="AT145" s="173"/>
      <c r="AU145" s="173"/>
      <c r="AV145" s="173"/>
      <c r="AW145" s="173"/>
      <c r="AX145" s="173"/>
      <c r="AY145" s="173"/>
      <c r="AZ145" s="173"/>
      <c r="BA145" s="173"/>
      <c r="BB145" s="173"/>
      <c r="BC145" s="173"/>
      <c r="BD145" s="173"/>
      <c r="BE145" s="173"/>
      <c r="BF145" s="173"/>
      <c r="BG145" s="173"/>
      <c r="BH145" s="173"/>
      <c r="BI145" s="173"/>
      <c r="BJ145" s="173"/>
      <c r="BK145" s="173"/>
      <c r="BL145" s="173"/>
      <c r="BM145" s="194">
        <v>19</v>
      </c>
    </row>
    <row r="146" spans="1:65">
      <c r="A146" s="35"/>
      <c r="B146" s="3" t="s">
        <v>253</v>
      </c>
      <c r="C146" s="33"/>
      <c r="D146" s="27">
        <v>5.7735026918962634E-4</v>
      </c>
      <c r="E146" s="172"/>
      <c r="F146" s="173"/>
      <c r="G146" s="173"/>
      <c r="H146" s="173"/>
      <c r="I146" s="173"/>
      <c r="J146" s="173"/>
      <c r="K146" s="173"/>
      <c r="L146" s="173"/>
      <c r="M146" s="173"/>
      <c r="N146" s="173"/>
      <c r="O146" s="173"/>
      <c r="P146" s="173"/>
      <c r="Q146" s="173"/>
      <c r="R146" s="173"/>
      <c r="S146" s="173"/>
      <c r="T146" s="173"/>
      <c r="U146" s="173"/>
      <c r="V146" s="173"/>
      <c r="W146" s="173"/>
      <c r="X146" s="173"/>
      <c r="Y146" s="173"/>
      <c r="Z146" s="173"/>
      <c r="AA146" s="173"/>
      <c r="AB146" s="173"/>
      <c r="AC146" s="173"/>
      <c r="AD146" s="173"/>
      <c r="AE146" s="173"/>
      <c r="AF146" s="173"/>
      <c r="AG146" s="173"/>
      <c r="AH146" s="173"/>
      <c r="AI146" s="173"/>
      <c r="AJ146" s="173"/>
      <c r="AK146" s="173"/>
      <c r="AL146" s="173"/>
      <c r="AM146" s="173"/>
      <c r="AN146" s="173"/>
      <c r="AO146" s="173"/>
      <c r="AP146" s="173"/>
      <c r="AQ146" s="173"/>
      <c r="AR146" s="173"/>
      <c r="AS146" s="173"/>
      <c r="AT146" s="173"/>
      <c r="AU146" s="173"/>
      <c r="AV146" s="173"/>
      <c r="AW146" s="173"/>
      <c r="AX146" s="173"/>
      <c r="AY146" s="173"/>
      <c r="AZ146" s="173"/>
      <c r="BA146" s="173"/>
      <c r="BB146" s="173"/>
      <c r="BC146" s="173"/>
      <c r="BD146" s="173"/>
      <c r="BE146" s="173"/>
      <c r="BF146" s="173"/>
      <c r="BG146" s="173"/>
      <c r="BH146" s="173"/>
      <c r="BI146" s="173"/>
      <c r="BJ146" s="173"/>
      <c r="BK146" s="173"/>
      <c r="BL146" s="173"/>
      <c r="BM146" s="64"/>
    </row>
    <row r="147" spans="1:65">
      <c r="A147" s="35"/>
      <c r="B147" s="3" t="s">
        <v>87</v>
      </c>
      <c r="C147" s="33"/>
      <c r="D147" s="13">
        <v>3.5934664057445625E-3</v>
      </c>
      <c r="E147" s="10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63"/>
    </row>
    <row r="148" spans="1:65">
      <c r="A148" s="35"/>
      <c r="B148" s="3" t="s">
        <v>254</v>
      </c>
      <c r="C148" s="33"/>
      <c r="D148" s="13">
        <v>-2.2204460492503131E-15</v>
      </c>
      <c r="E148" s="10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63"/>
    </row>
    <row r="149" spans="1:65">
      <c r="A149" s="35"/>
      <c r="B149" s="54" t="s">
        <v>255</v>
      </c>
      <c r="C149" s="55"/>
      <c r="D149" s="53" t="s">
        <v>256</v>
      </c>
      <c r="E149" s="10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63"/>
    </row>
    <row r="150" spans="1:65">
      <c r="B150" s="36"/>
      <c r="C150" s="20"/>
      <c r="D150" s="31"/>
      <c r="BM150" s="63"/>
    </row>
    <row r="151" spans="1:65" ht="19.5">
      <c r="B151" s="37" t="s">
        <v>578</v>
      </c>
      <c r="BM151" s="32" t="s">
        <v>257</v>
      </c>
    </row>
    <row r="152" spans="1:65" ht="19.5">
      <c r="A152" s="28" t="s">
        <v>319</v>
      </c>
      <c r="B152" s="18" t="s">
        <v>115</v>
      </c>
      <c r="C152" s="15" t="s">
        <v>116</v>
      </c>
      <c r="D152" s="16" t="s">
        <v>312</v>
      </c>
      <c r="E152" s="10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2">
        <v>1</v>
      </c>
    </row>
    <row r="153" spans="1:65">
      <c r="A153" s="35"/>
      <c r="B153" s="19" t="s">
        <v>218</v>
      </c>
      <c r="C153" s="8" t="s">
        <v>218</v>
      </c>
      <c r="D153" s="9" t="s">
        <v>117</v>
      </c>
      <c r="E153" s="10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2" t="s">
        <v>1</v>
      </c>
    </row>
    <row r="154" spans="1:65">
      <c r="A154" s="35"/>
      <c r="B154" s="19"/>
      <c r="C154" s="8"/>
      <c r="D154" s="9" t="s">
        <v>101</v>
      </c>
      <c r="E154" s="10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2">
        <v>3</v>
      </c>
    </row>
    <row r="155" spans="1:65">
      <c r="A155" s="35"/>
      <c r="B155" s="19"/>
      <c r="C155" s="8"/>
      <c r="D155" s="29"/>
      <c r="E155" s="10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2">
        <v>3</v>
      </c>
    </row>
    <row r="156" spans="1:65">
      <c r="A156" s="35"/>
      <c r="B156" s="18">
        <v>1</v>
      </c>
      <c r="C156" s="14">
        <v>1</v>
      </c>
      <c r="D156" s="190">
        <v>0.71</v>
      </c>
      <c r="E156" s="172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73"/>
      <c r="Z156" s="173"/>
      <c r="AA156" s="173"/>
      <c r="AB156" s="173"/>
      <c r="AC156" s="173"/>
      <c r="AD156" s="173"/>
      <c r="AE156" s="173"/>
      <c r="AF156" s="173"/>
      <c r="AG156" s="173"/>
      <c r="AH156" s="173"/>
      <c r="AI156" s="173"/>
      <c r="AJ156" s="173"/>
      <c r="AK156" s="173"/>
      <c r="AL156" s="173"/>
      <c r="AM156" s="173"/>
      <c r="AN156" s="173"/>
      <c r="AO156" s="173"/>
      <c r="AP156" s="173"/>
      <c r="AQ156" s="173"/>
      <c r="AR156" s="173"/>
      <c r="AS156" s="173"/>
      <c r="AT156" s="173"/>
      <c r="AU156" s="173"/>
      <c r="AV156" s="173"/>
      <c r="AW156" s="173"/>
      <c r="AX156" s="173"/>
      <c r="AY156" s="173"/>
      <c r="AZ156" s="173"/>
      <c r="BA156" s="173"/>
      <c r="BB156" s="173"/>
      <c r="BC156" s="173"/>
      <c r="BD156" s="173"/>
      <c r="BE156" s="173"/>
      <c r="BF156" s="173"/>
      <c r="BG156" s="173"/>
      <c r="BH156" s="173"/>
      <c r="BI156" s="173"/>
      <c r="BJ156" s="173"/>
      <c r="BK156" s="173"/>
      <c r="BL156" s="173"/>
      <c r="BM156" s="194">
        <v>1</v>
      </c>
    </row>
    <row r="157" spans="1:65">
      <c r="A157" s="35"/>
      <c r="B157" s="19">
        <v>1</v>
      </c>
      <c r="C157" s="8">
        <v>2</v>
      </c>
      <c r="D157" s="195">
        <v>0.7</v>
      </c>
      <c r="E157" s="172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73"/>
      <c r="Z157" s="173"/>
      <c r="AA157" s="173"/>
      <c r="AB157" s="173"/>
      <c r="AC157" s="173"/>
      <c r="AD157" s="173"/>
      <c r="AE157" s="173"/>
      <c r="AF157" s="173"/>
      <c r="AG157" s="173"/>
      <c r="AH157" s="173"/>
      <c r="AI157" s="173"/>
      <c r="AJ157" s="173"/>
      <c r="AK157" s="173"/>
      <c r="AL157" s="173"/>
      <c r="AM157" s="173"/>
      <c r="AN157" s="173"/>
      <c r="AO157" s="173"/>
      <c r="AP157" s="173"/>
      <c r="AQ157" s="173"/>
      <c r="AR157" s="173"/>
      <c r="AS157" s="173"/>
      <c r="AT157" s="173"/>
      <c r="AU157" s="173"/>
      <c r="AV157" s="173"/>
      <c r="AW157" s="173"/>
      <c r="AX157" s="173"/>
      <c r="AY157" s="173"/>
      <c r="AZ157" s="173"/>
      <c r="BA157" s="173"/>
      <c r="BB157" s="173"/>
      <c r="BC157" s="173"/>
      <c r="BD157" s="173"/>
      <c r="BE157" s="173"/>
      <c r="BF157" s="173"/>
      <c r="BG157" s="173"/>
      <c r="BH157" s="173"/>
      <c r="BI157" s="173"/>
      <c r="BJ157" s="173"/>
      <c r="BK157" s="173"/>
      <c r="BL157" s="173"/>
      <c r="BM157" s="194" t="e">
        <v>#N/A</v>
      </c>
    </row>
    <row r="158" spans="1:65">
      <c r="A158" s="35"/>
      <c r="B158" s="19">
        <v>1</v>
      </c>
      <c r="C158" s="8">
        <v>3</v>
      </c>
      <c r="D158" s="195">
        <v>0.7</v>
      </c>
      <c r="E158" s="172"/>
      <c r="F158" s="173"/>
      <c r="G158" s="173"/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  <c r="U158" s="173"/>
      <c r="V158" s="173"/>
      <c r="W158" s="173"/>
      <c r="X158" s="173"/>
      <c r="Y158" s="173"/>
      <c r="Z158" s="173"/>
      <c r="AA158" s="173"/>
      <c r="AB158" s="173"/>
      <c r="AC158" s="173"/>
      <c r="AD158" s="173"/>
      <c r="AE158" s="173"/>
      <c r="AF158" s="173"/>
      <c r="AG158" s="173"/>
      <c r="AH158" s="173"/>
      <c r="AI158" s="173"/>
      <c r="AJ158" s="173"/>
      <c r="AK158" s="173"/>
      <c r="AL158" s="173"/>
      <c r="AM158" s="173"/>
      <c r="AN158" s="173"/>
      <c r="AO158" s="173"/>
      <c r="AP158" s="173"/>
      <c r="AQ158" s="173"/>
      <c r="AR158" s="173"/>
      <c r="AS158" s="173"/>
      <c r="AT158" s="173"/>
      <c r="AU158" s="173"/>
      <c r="AV158" s="173"/>
      <c r="AW158" s="173"/>
      <c r="AX158" s="173"/>
      <c r="AY158" s="173"/>
      <c r="AZ158" s="173"/>
      <c r="BA158" s="173"/>
      <c r="BB158" s="173"/>
      <c r="BC158" s="173"/>
      <c r="BD158" s="173"/>
      <c r="BE158" s="173"/>
      <c r="BF158" s="173"/>
      <c r="BG158" s="173"/>
      <c r="BH158" s="173"/>
      <c r="BI158" s="173"/>
      <c r="BJ158" s="173"/>
      <c r="BK158" s="173"/>
      <c r="BL158" s="173"/>
      <c r="BM158" s="194">
        <v>16</v>
      </c>
    </row>
    <row r="159" spans="1:65">
      <c r="A159" s="35"/>
      <c r="B159" s="20" t="s">
        <v>251</v>
      </c>
      <c r="C159" s="12"/>
      <c r="D159" s="200">
        <v>0.70333333333333325</v>
      </c>
      <c r="E159" s="172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  <c r="AB159" s="173"/>
      <c r="AC159" s="173"/>
      <c r="AD159" s="173"/>
      <c r="AE159" s="173"/>
      <c r="AF159" s="173"/>
      <c r="AG159" s="173"/>
      <c r="AH159" s="173"/>
      <c r="AI159" s="173"/>
      <c r="AJ159" s="173"/>
      <c r="AK159" s="173"/>
      <c r="AL159" s="173"/>
      <c r="AM159" s="173"/>
      <c r="AN159" s="173"/>
      <c r="AO159" s="173"/>
      <c r="AP159" s="173"/>
      <c r="AQ159" s="173"/>
      <c r="AR159" s="173"/>
      <c r="AS159" s="173"/>
      <c r="AT159" s="173"/>
      <c r="AU159" s="173"/>
      <c r="AV159" s="173"/>
      <c r="AW159" s="173"/>
      <c r="AX159" s="173"/>
      <c r="AY159" s="173"/>
      <c r="AZ159" s="173"/>
      <c r="BA159" s="173"/>
      <c r="BB159" s="173"/>
      <c r="BC159" s="173"/>
      <c r="BD159" s="173"/>
      <c r="BE159" s="173"/>
      <c r="BF159" s="173"/>
      <c r="BG159" s="173"/>
      <c r="BH159" s="173"/>
      <c r="BI159" s="173"/>
      <c r="BJ159" s="173"/>
      <c r="BK159" s="173"/>
      <c r="BL159" s="173"/>
      <c r="BM159" s="194">
        <v>0.70333333333333303</v>
      </c>
    </row>
    <row r="160" spans="1:65">
      <c r="A160" s="35"/>
      <c r="B160" s="3" t="s">
        <v>252</v>
      </c>
      <c r="C160" s="33"/>
      <c r="D160" s="27">
        <v>0.7</v>
      </c>
      <c r="E160" s="172"/>
      <c r="F160" s="173"/>
      <c r="G160" s="173"/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S160" s="173"/>
      <c r="T160" s="173"/>
      <c r="U160" s="173"/>
      <c r="V160" s="173"/>
      <c r="W160" s="173"/>
      <c r="X160" s="173"/>
      <c r="Y160" s="173"/>
      <c r="Z160" s="173"/>
      <c r="AA160" s="173"/>
      <c r="AB160" s="173"/>
      <c r="AC160" s="173"/>
      <c r="AD160" s="173"/>
      <c r="AE160" s="173"/>
      <c r="AF160" s="173"/>
      <c r="AG160" s="173"/>
      <c r="AH160" s="173"/>
      <c r="AI160" s="173"/>
      <c r="AJ160" s="173"/>
      <c r="AK160" s="173"/>
      <c r="AL160" s="173"/>
      <c r="AM160" s="173"/>
      <c r="AN160" s="173"/>
      <c r="AO160" s="173"/>
      <c r="AP160" s="173"/>
      <c r="AQ160" s="173"/>
      <c r="AR160" s="173"/>
      <c r="AS160" s="173"/>
      <c r="AT160" s="173"/>
      <c r="AU160" s="173"/>
      <c r="AV160" s="173"/>
      <c r="AW160" s="173"/>
      <c r="AX160" s="173"/>
      <c r="AY160" s="173"/>
      <c r="AZ160" s="173"/>
      <c r="BA160" s="173"/>
      <c r="BB160" s="173"/>
      <c r="BC160" s="173"/>
      <c r="BD160" s="173"/>
      <c r="BE160" s="173"/>
      <c r="BF160" s="173"/>
      <c r="BG160" s="173"/>
      <c r="BH160" s="173"/>
      <c r="BI160" s="173"/>
      <c r="BJ160" s="173"/>
      <c r="BK160" s="173"/>
      <c r="BL160" s="173"/>
      <c r="BM160" s="194">
        <v>20</v>
      </c>
    </row>
    <row r="161" spans="1:65">
      <c r="A161" s="35"/>
      <c r="B161" s="3" t="s">
        <v>253</v>
      </c>
      <c r="C161" s="33"/>
      <c r="D161" s="27">
        <v>5.7735026918962623E-3</v>
      </c>
      <c r="E161" s="172"/>
      <c r="F161" s="173"/>
      <c r="G161" s="173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  <c r="U161" s="173"/>
      <c r="V161" s="173"/>
      <c r="W161" s="173"/>
      <c r="X161" s="173"/>
      <c r="Y161" s="173"/>
      <c r="Z161" s="173"/>
      <c r="AA161" s="173"/>
      <c r="AB161" s="173"/>
      <c r="AC161" s="173"/>
      <c r="AD161" s="173"/>
      <c r="AE161" s="173"/>
      <c r="AF161" s="173"/>
      <c r="AG161" s="173"/>
      <c r="AH161" s="173"/>
      <c r="AI161" s="173"/>
      <c r="AJ161" s="173"/>
      <c r="AK161" s="173"/>
      <c r="AL161" s="173"/>
      <c r="AM161" s="173"/>
      <c r="AN161" s="173"/>
      <c r="AO161" s="173"/>
      <c r="AP161" s="173"/>
      <c r="AQ161" s="173"/>
      <c r="AR161" s="173"/>
      <c r="AS161" s="173"/>
      <c r="AT161" s="173"/>
      <c r="AU161" s="173"/>
      <c r="AV161" s="173"/>
      <c r="AW161" s="173"/>
      <c r="AX161" s="173"/>
      <c r="AY161" s="173"/>
      <c r="AZ161" s="173"/>
      <c r="BA161" s="173"/>
      <c r="BB161" s="173"/>
      <c r="BC161" s="173"/>
      <c r="BD161" s="173"/>
      <c r="BE161" s="173"/>
      <c r="BF161" s="173"/>
      <c r="BG161" s="173"/>
      <c r="BH161" s="173"/>
      <c r="BI161" s="173"/>
      <c r="BJ161" s="173"/>
      <c r="BK161" s="173"/>
      <c r="BL161" s="173"/>
      <c r="BM161" s="64"/>
    </row>
    <row r="162" spans="1:65">
      <c r="A162" s="35"/>
      <c r="B162" s="3" t="s">
        <v>87</v>
      </c>
      <c r="C162" s="33"/>
      <c r="D162" s="13">
        <v>8.2087715998525063E-3</v>
      </c>
      <c r="E162" s="10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3"/>
    </row>
    <row r="163" spans="1:65">
      <c r="A163" s="35"/>
      <c r="B163" s="3" t="s">
        <v>254</v>
      </c>
      <c r="C163" s="33"/>
      <c r="D163" s="13">
        <v>2.2204460492503131E-16</v>
      </c>
      <c r="E163" s="10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3"/>
    </row>
    <row r="164" spans="1:65">
      <c r="A164" s="35"/>
      <c r="B164" s="54" t="s">
        <v>255</v>
      </c>
      <c r="C164" s="55"/>
      <c r="D164" s="53" t="s">
        <v>256</v>
      </c>
      <c r="E164" s="10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3"/>
    </row>
    <row r="165" spans="1:65">
      <c r="B165" s="36"/>
      <c r="C165" s="20"/>
      <c r="D165" s="31"/>
      <c r="BM165" s="63"/>
    </row>
    <row r="166" spans="1:65">
      <c r="BM166" s="63"/>
    </row>
    <row r="167" spans="1:65">
      <c r="BM167" s="63"/>
    </row>
    <row r="168" spans="1:65">
      <c r="BM168" s="63"/>
    </row>
    <row r="169" spans="1:65">
      <c r="BM169" s="63"/>
    </row>
    <row r="170" spans="1:65">
      <c r="BM170" s="63"/>
    </row>
    <row r="171" spans="1:65">
      <c r="BM171" s="63"/>
    </row>
    <row r="172" spans="1:65">
      <c r="BM172" s="63"/>
    </row>
    <row r="173" spans="1:65">
      <c r="BM173" s="63"/>
    </row>
    <row r="174" spans="1:65">
      <c r="BM174" s="63"/>
    </row>
    <row r="175" spans="1:65">
      <c r="BM175" s="63"/>
    </row>
    <row r="176" spans="1:65">
      <c r="BM176" s="63"/>
    </row>
    <row r="177" spans="65:65">
      <c r="BM177" s="63"/>
    </row>
    <row r="178" spans="65:65">
      <c r="BM178" s="63"/>
    </row>
    <row r="179" spans="65:65">
      <c r="BM179" s="63"/>
    </row>
    <row r="180" spans="65:65">
      <c r="BM180" s="63"/>
    </row>
    <row r="181" spans="65:65">
      <c r="BM181" s="63"/>
    </row>
    <row r="182" spans="65:65">
      <c r="BM182" s="63"/>
    </row>
    <row r="183" spans="65:65">
      <c r="BM183" s="63"/>
    </row>
    <row r="184" spans="65:65">
      <c r="BM184" s="63"/>
    </row>
    <row r="185" spans="65:65">
      <c r="BM185" s="63"/>
    </row>
    <row r="186" spans="65:65">
      <c r="BM186" s="63"/>
    </row>
    <row r="187" spans="65:65">
      <c r="BM187" s="63"/>
    </row>
    <row r="188" spans="65:65">
      <c r="BM188" s="63"/>
    </row>
    <row r="189" spans="65:65">
      <c r="BM189" s="63"/>
    </row>
    <row r="190" spans="65:65">
      <c r="BM190" s="63"/>
    </row>
    <row r="191" spans="65:65">
      <c r="BM191" s="63"/>
    </row>
    <row r="192" spans="65:65">
      <c r="BM192" s="63"/>
    </row>
    <row r="193" spans="65:65">
      <c r="BM193" s="63"/>
    </row>
    <row r="194" spans="65:65">
      <c r="BM194" s="63"/>
    </row>
    <row r="195" spans="65:65">
      <c r="BM195" s="63"/>
    </row>
    <row r="196" spans="65:65">
      <c r="BM196" s="63"/>
    </row>
    <row r="197" spans="65:65">
      <c r="BM197" s="63"/>
    </row>
    <row r="198" spans="65:65">
      <c r="BM198" s="63"/>
    </row>
    <row r="199" spans="65:65">
      <c r="BM199" s="63"/>
    </row>
    <row r="200" spans="65:65">
      <c r="BM200" s="63"/>
    </row>
    <row r="201" spans="65:65">
      <c r="BM201" s="63"/>
    </row>
    <row r="202" spans="65:65">
      <c r="BM202" s="63"/>
    </row>
    <row r="203" spans="65:65">
      <c r="BM203" s="63"/>
    </row>
    <row r="204" spans="65:65">
      <c r="BM204" s="63"/>
    </row>
    <row r="205" spans="65:65">
      <c r="BM205" s="63"/>
    </row>
    <row r="206" spans="65:65">
      <c r="BM206" s="63"/>
    </row>
    <row r="207" spans="65:65">
      <c r="BM207" s="63"/>
    </row>
    <row r="208" spans="65:65">
      <c r="BM208" s="63"/>
    </row>
    <row r="209" spans="65:65">
      <c r="BM209" s="63"/>
    </row>
    <row r="210" spans="65:65">
      <c r="BM210" s="63"/>
    </row>
    <row r="211" spans="65:65">
      <c r="BM211" s="63"/>
    </row>
    <row r="212" spans="65:65">
      <c r="BM212" s="63"/>
    </row>
    <row r="213" spans="65:65">
      <c r="BM213" s="63"/>
    </row>
    <row r="214" spans="65:65">
      <c r="BM214" s="63"/>
    </row>
    <row r="215" spans="65:65">
      <c r="BM215" s="63"/>
    </row>
    <row r="216" spans="65:65">
      <c r="BM216" s="63"/>
    </row>
    <row r="217" spans="65:65">
      <c r="BM217" s="64"/>
    </row>
    <row r="218" spans="65:65">
      <c r="BM218" s="65"/>
    </row>
    <row r="219" spans="65:65">
      <c r="BM219" s="65"/>
    </row>
    <row r="220" spans="65:65">
      <c r="BM220" s="65"/>
    </row>
    <row r="221" spans="65:65">
      <c r="BM221" s="65"/>
    </row>
    <row r="222" spans="65:65">
      <c r="BM222" s="65"/>
    </row>
    <row r="223" spans="65:65">
      <c r="BM223" s="65"/>
    </row>
    <row r="224" spans="65:65">
      <c r="BM224" s="65"/>
    </row>
    <row r="225" spans="65:65">
      <c r="BM225" s="65"/>
    </row>
    <row r="226" spans="65:65">
      <c r="BM226" s="65"/>
    </row>
    <row r="227" spans="65:65">
      <c r="BM227" s="65"/>
    </row>
    <row r="228" spans="65:65">
      <c r="BM228" s="65"/>
    </row>
    <row r="229" spans="65:65">
      <c r="BM229" s="65"/>
    </row>
    <row r="230" spans="65:65">
      <c r="BM230" s="65"/>
    </row>
    <row r="231" spans="65:65">
      <c r="BM231" s="65"/>
    </row>
    <row r="232" spans="65:65">
      <c r="BM232" s="65"/>
    </row>
    <row r="233" spans="65:65">
      <c r="BM233" s="65"/>
    </row>
    <row r="234" spans="65:65">
      <c r="BM234" s="65"/>
    </row>
    <row r="235" spans="65:65">
      <c r="BM235" s="65"/>
    </row>
    <row r="236" spans="65:65">
      <c r="BM236" s="65"/>
    </row>
    <row r="237" spans="65:65">
      <c r="BM237" s="65"/>
    </row>
    <row r="238" spans="65:65">
      <c r="BM238" s="65"/>
    </row>
    <row r="239" spans="65:65">
      <c r="BM239" s="65"/>
    </row>
    <row r="240" spans="65:65">
      <c r="BM240" s="65"/>
    </row>
    <row r="241" spans="65:65">
      <c r="BM241" s="65"/>
    </row>
    <row r="242" spans="65:65">
      <c r="BM242" s="65"/>
    </row>
    <row r="243" spans="65:65">
      <c r="BM243" s="65"/>
    </row>
    <row r="244" spans="65:65">
      <c r="BM244" s="65"/>
    </row>
    <row r="245" spans="65:65">
      <c r="BM245" s="65"/>
    </row>
    <row r="246" spans="65:65">
      <c r="BM246" s="65"/>
    </row>
    <row r="247" spans="65:65">
      <c r="BM247" s="65"/>
    </row>
    <row r="248" spans="65:65">
      <c r="BM248" s="65"/>
    </row>
    <row r="249" spans="65:65">
      <c r="BM249" s="65"/>
    </row>
    <row r="250" spans="65:65">
      <c r="BM250" s="65"/>
    </row>
    <row r="251" spans="65:65">
      <c r="BM251" s="65"/>
    </row>
  </sheetData>
  <dataConsolidate/>
  <conditionalFormatting sqref="B6:D8 B21:D23 B36:D38 B51:D53 B66:D68 B81:D83 B96:D98 B111:D113 B126:D128 B141:D143 B156:D158">
    <cfRule type="expression" dxfId="11" priority="33">
      <formula>AND($B6&lt;&gt;$B5,NOT(ISBLANK(INDIRECT(Anlyt_LabRefThisCol))))</formula>
    </cfRule>
  </conditionalFormatting>
  <conditionalFormatting sqref="C2:D14 C17:D29 C32:D44 C47:D59 C62:D74 C77:D89 C92:D104 C107:D119 C122:D134 C137:D149 C152:D164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DD8A-DB46-4B68-82BC-A6B73DCE2E6D}">
  <sheetPr codeName="Sheet16"/>
  <dimension ref="A1:BN10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8">
      <c r="B1" s="37" t="s">
        <v>579</v>
      </c>
      <c r="BM1" s="32" t="s">
        <v>257</v>
      </c>
    </row>
    <row r="2" spans="1:66" ht="18">
      <c r="A2" s="28" t="s">
        <v>432</v>
      </c>
      <c r="B2" s="18" t="s">
        <v>115</v>
      </c>
      <c r="C2" s="15" t="s">
        <v>116</v>
      </c>
      <c r="D2" s="16" t="s">
        <v>312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218</v>
      </c>
      <c r="C3" s="8" t="s">
        <v>218</v>
      </c>
      <c r="D3" s="9" t="s">
        <v>117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320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3.72</v>
      </c>
      <c r="E6" s="10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3.74</v>
      </c>
      <c r="E7" s="10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10">
        <v>3.72</v>
      </c>
      <c r="E8" s="10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20" t="s">
        <v>251</v>
      </c>
      <c r="C9" s="12"/>
      <c r="D9" s="26">
        <v>3.726666666666667</v>
      </c>
      <c r="E9" s="10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3.7266666666666701</v>
      </c>
      <c r="BN9" s="32"/>
    </row>
    <row r="10" spans="1:66">
      <c r="A10" s="35"/>
      <c r="B10" s="3" t="s">
        <v>252</v>
      </c>
      <c r="C10" s="33"/>
      <c r="D10" s="11">
        <v>3.72</v>
      </c>
      <c r="E10" s="10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23</v>
      </c>
    </row>
    <row r="11" spans="1:66">
      <c r="A11" s="35"/>
      <c r="B11" s="3" t="s">
        <v>253</v>
      </c>
      <c r="C11" s="33"/>
      <c r="D11" s="27">
        <v>1.1547005383792526E-2</v>
      </c>
      <c r="E11" s="10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3" t="s">
        <v>87</v>
      </c>
      <c r="C12" s="33"/>
      <c r="D12" s="13">
        <v>3.0984808722162413E-3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254</v>
      </c>
      <c r="C13" s="33"/>
      <c r="D13" s="13">
        <v>-8.8817841970012523E-16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54" t="s">
        <v>255</v>
      </c>
      <c r="C14" s="55"/>
      <c r="D14" s="53" t="s">
        <v>256</v>
      </c>
      <c r="E14" s="10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B15" s="36"/>
      <c r="C15" s="20"/>
      <c r="D15" s="31"/>
      <c r="BM15" s="63"/>
    </row>
    <row r="16" spans="1:66">
      <c r="BM16" s="63"/>
    </row>
    <row r="17" spans="65:65">
      <c r="BM17" s="63"/>
    </row>
    <row r="18" spans="65:65">
      <c r="BM18" s="63"/>
    </row>
    <row r="19" spans="65:65">
      <c r="BM19" s="63"/>
    </row>
    <row r="20" spans="65:65">
      <c r="BM20" s="63"/>
    </row>
    <row r="21" spans="65:65">
      <c r="BM21" s="63"/>
    </row>
    <row r="22" spans="65:65">
      <c r="BM22" s="63"/>
    </row>
    <row r="23" spans="65:65">
      <c r="BM23" s="63"/>
    </row>
    <row r="24" spans="65:65">
      <c r="BM24" s="63"/>
    </row>
    <row r="25" spans="65:65">
      <c r="BM25" s="63"/>
    </row>
    <row r="26" spans="65:65">
      <c r="BM26" s="63"/>
    </row>
    <row r="27" spans="65:65">
      <c r="BM27" s="63"/>
    </row>
    <row r="28" spans="65:65">
      <c r="BM28" s="63"/>
    </row>
    <row r="29" spans="65:65">
      <c r="BM29" s="63"/>
    </row>
    <row r="30" spans="65:65">
      <c r="BM30" s="63"/>
    </row>
    <row r="31" spans="65:65">
      <c r="BM31" s="63"/>
    </row>
    <row r="32" spans="65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D8">
    <cfRule type="expression" dxfId="8" priority="3">
      <formula>AND($B6&lt;&gt;$B5,NOT(ISBLANK(INDIRECT(Anlyt_LabRefThisCol))))</formula>
    </cfRule>
  </conditionalFormatting>
  <conditionalFormatting sqref="C2:D14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85215-5BFA-4AD8-99F4-2929DF73DC2F}">
  <sheetPr codeName="Sheet17"/>
  <dimension ref="A1:BN116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580</v>
      </c>
      <c r="BM1" s="32" t="s">
        <v>257</v>
      </c>
    </row>
    <row r="2" spans="1:66" ht="15">
      <c r="A2" s="28" t="s">
        <v>114</v>
      </c>
      <c r="B2" s="18" t="s">
        <v>115</v>
      </c>
      <c r="C2" s="15" t="s">
        <v>116</v>
      </c>
      <c r="D2" s="16" t="s">
        <v>312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218</v>
      </c>
      <c r="C3" s="8" t="s">
        <v>218</v>
      </c>
      <c r="D3" s="9" t="s">
        <v>117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103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190">
        <v>0.12</v>
      </c>
      <c r="E6" s="172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94">
        <v>1</v>
      </c>
    </row>
    <row r="7" spans="1:66">
      <c r="A7" s="35"/>
      <c r="B7" s="19">
        <v>1</v>
      </c>
      <c r="C7" s="8">
        <v>2</v>
      </c>
      <c r="D7" s="195">
        <v>0.12</v>
      </c>
      <c r="E7" s="172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194" t="e">
        <v>#N/A</v>
      </c>
    </row>
    <row r="8" spans="1:66">
      <c r="A8" s="35"/>
      <c r="B8" s="19">
        <v>1</v>
      </c>
      <c r="C8" s="8">
        <v>3</v>
      </c>
      <c r="D8" s="195">
        <v>0.12</v>
      </c>
      <c r="E8" s="172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194">
        <v>16</v>
      </c>
    </row>
    <row r="9" spans="1:66">
      <c r="A9" s="35"/>
      <c r="B9" s="20" t="s">
        <v>251</v>
      </c>
      <c r="C9" s="12"/>
      <c r="D9" s="200">
        <v>0.12</v>
      </c>
      <c r="E9" s="172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94">
        <v>0.12</v>
      </c>
      <c r="BN9" s="32"/>
    </row>
    <row r="10" spans="1:66">
      <c r="A10" s="35"/>
      <c r="B10" s="3" t="s">
        <v>252</v>
      </c>
      <c r="C10" s="33"/>
      <c r="D10" s="27">
        <v>0.12</v>
      </c>
      <c r="E10" s="172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94">
        <v>25</v>
      </c>
    </row>
    <row r="11" spans="1:66">
      <c r="A11" s="35"/>
      <c r="B11" s="3" t="s">
        <v>253</v>
      </c>
      <c r="C11" s="33"/>
      <c r="D11" s="27">
        <v>0</v>
      </c>
      <c r="E11" s="172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  <c r="BJ11" s="173"/>
      <c r="BK11" s="173"/>
      <c r="BL11" s="173"/>
      <c r="BM11" s="64"/>
    </row>
    <row r="12" spans="1:66">
      <c r="A12" s="35"/>
      <c r="B12" s="3" t="s">
        <v>87</v>
      </c>
      <c r="C12" s="33"/>
      <c r="D12" s="13">
        <v>0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254</v>
      </c>
      <c r="C13" s="33"/>
      <c r="D13" s="13">
        <v>0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54" t="s">
        <v>255</v>
      </c>
      <c r="C14" s="55"/>
      <c r="D14" s="53" t="s">
        <v>256</v>
      </c>
      <c r="E14" s="10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B15" s="36"/>
      <c r="C15" s="20"/>
      <c r="D15" s="31"/>
      <c r="BM15" s="63"/>
    </row>
    <row r="16" spans="1:66" ht="15">
      <c r="B16" s="37" t="s">
        <v>581</v>
      </c>
      <c r="BM16" s="32" t="s">
        <v>257</v>
      </c>
    </row>
    <row r="17" spans="1:65" ht="15">
      <c r="A17" s="28" t="s">
        <v>60</v>
      </c>
      <c r="B17" s="18" t="s">
        <v>115</v>
      </c>
      <c r="C17" s="15" t="s">
        <v>116</v>
      </c>
      <c r="D17" s="16" t="s">
        <v>312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>
        <v>1</v>
      </c>
    </row>
    <row r="18" spans="1:65">
      <c r="A18" s="35"/>
      <c r="B18" s="19" t="s">
        <v>218</v>
      </c>
      <c r="C18" s="8" t="s">
        <v>218</v>
      </c>
      <c r="D18" s="9" t="s">
        <v>117</v>
      </c>
      <c r="E18" s="10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 t="s">
        <v>1</v>
      </c>
    </row>
    <row r="19" spans="1:65">
      <c r="A19" s="35"/>
      <c r="B19" s="19"/>
      <c r="C19" s="8"/>
      <c r="D19" s="9" t="s">
        <v>103</v>
      </c>
      <c r="E19" s="10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3</v>
      </c>
    </row>
    <row r="20" spans="1:65">
      <c r="A20" s="35"/>
      <c r="B20" s="19"/>
      <c r="C20" s="8"/>
      <c r="D20" s="29"/>
      <c r="E20" s="10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3</v>
      </c>
    </row>
    <row r="21" spans="1:65">
      <c r="A21" s="35"/>
      <c r="B21" s="18">
        <v>1</v>
      </c>
      <c r="C21" s="14">
        <v>1</v>
      </c>
      <c r="D21" s="190">
        <v>0.05</v>
      </c>
      <c r="E21" s="172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  <c r="BJ21" s="173"/>
      <c r="BK21" s="173"/>
      <c r="BL21" s="173"/>
      <c r="BM21" s="194">
        <v>1</v>
      </c>
    </row>
    <row r="22" spans="1:65">
      <c r="A22" s="35"/>
      <c r="B22" s="19">
        <v>1</v>
      </c>
      <c r="C22" s="8">
        <v>2</v>
      </c>
      <c r="D22" s="195">
        <v>0.05</v>
      </c>
      <c r="E22" s="172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  <c r="BJ22" s="173"/>
      <c r="BK22" s="173"/>
      <c r="BL22" s="173"/>
      <c r="BM22" s="194" t="e">
        <v>#N/A</v>
      </c>
    </row>
    <row r="23" spans="1:65">
      <c r="A23" s="35"/>
      <c r="B23" s="19">
        <v>1</v>
      </c>
      <c r="C23" s="8">
        <v>3</v>
      </c>
      <c r="D23" s="195">
        <v>0.05</v>
      </c>
      <c r="E23" s="172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  <c r="BJ23" s="173"/>
      <c r="BK23" s="173"/>
      <c r="BL23" s="173"/>
      <c r="BM23" s="194">
        <v>16</v>
      </c>
    </row>
    <row r="24" spans="1:65">
      <c r="A24" s="35"/>
      <c r="B24" s="20" t="s">
        <v>251</v>
      </c>
      <c r="C24" s="12"/>
      <c r="D24" s="200">
        <v>5.000000000000001E-2</v>
      </c>
      <c r="E24" s="172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  <c r="BJ24" s="173"/>
      <c r="BK24" s="173"/>
      <c r="BL24" s="173"/>
      <c r="BM24" s="194">
        <v>0.05</v>
      </c>
    </row>
    <row r="25" spans="1:65">
      <c r="A25" s="35"/>
      <c r="B25" s="3" t="s">
        <v>252</v>
      </c>
      <c r="C25" s="33"/>
      <c r="D25" s="27">
        <v>0.05</v>
      </c>
      <c r="E25" s="172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  <c r="BJ25" s="173"/>
      <c r="BK25" s="173"/>
      <c r="BL25" s="173"/>
      <c r="BM25" s="194">
        <v>25</v>
      </c>
    </row>
    <row r="26" spans="1:65">
      <c r="A26" s="35"/>
      <c r="B26" s="3" t="s">
        <v>253</v>
      </c>
      <c r="C26" s="33"/>
      <c r="D26" s="27">
        <v>8.4983747219407389E-18</v>
      </c>
      <c r="E26" s="172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  <c r="BJ26" s="173"/>
      <c r="BK26" s="173"/>
      <c r="BL26" s="173"/>
      <c r="BM26" s="64"/>
    </row>
    <row r="27" spans="1:65">
      <c r="A27" s="35"/>
      <c r="B27" s="3" t="s">
        <v>87</v>
      </c>
      <c r="C27" s="33"/>
      <c r="D27" s="13">
        <v>1.6996749443881474E-16</v>
      </c>
      <c r="E27" s="10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5"/>
      <c r="B28" s="3" t="s">
        <v>254</v>
      </c>
      <c r="C28" s="33"/>
      <c r="D28" s="13">
        <v>2.2204460492503131E-16</v>
      </c>
      <c r="E28" s="10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63"/>
    </row>
    <row r="29" spans="1:65">
      <c r="A29" s="35"/>
      <c r="B29" s="54" t="s">
        <v>255</v>
      </c>
      <c r="C29" s="55"/>
      <c r="D29" s="53" t="s">
        <v>256</v>
      </c>
      <c r="E29" s="10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B30" s="36"/>
      <c r="C30" s="20"/>
      <c r="D30" s="31"/>
      <c r="BM30" s="63"/>
    </row>
    <row r="31" spans="1:65">
      <c r="BM31" s="63"/>
    </row>
    <row r="32" spans="1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3"/>
    </row>
    <row r="68" spans="65:65">
      <c r="BM68" s="63"/>
    </row>
    <row r="69" spans="65:65">
      <c r="BM69" s="63"/>
    </row>
    <row r="70" spans="65:65">
      <c r="BM70" s="63"/>
    </row>
    <row r="71" spans="65:65">
      <c r="BM71" s="63"/>
    </row>
    <row r="72" spans="65:65">
      <c r="BM72" s="63"/>
    </row>
    <row r="73" spans="65:65">
      <c r="BM73" s="63"/>
    </row>
    <row r="74" spans="65:65">
      <c r="BM74" s="63"/>
    </row>
    <row r="75" spans="65:65">
      <c r="BM75" s="63"/>
    </row>
    <row r="76" spans="65:65">
      <c r="BM76" s="63"/>
    </row>
    <row r="77" spans="65:65">
      <c r="BM77" s="63"/>
    </row>
    <row r="78" spans="65:65">
      <c r="BM78" s="63"/>
    </row>
    <row r="79" spans="65:65">
      <c r="BM79" s="63"/>
    </row>
    <row r="80" spans="65:65">
      <c r="BM80" s="63"/>
    </row>
    <row r="81" spans="65:65">
      <c r="BM81" s="63"/>
    </row>
    <row r="82" spans="65:65">
      <c r="BM82" s="64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  <row r="102" spans="65:65">
      <c r="BM102" s="65"/>
    </row>
    <row r="103" spans="65:65">
      <c r="BM103" s="65"/>
    </row>
    <row r="104" spans="65:65">
      <c r="BM104" s="65"/>
    </row>
    <row r="105" spans="65:65">
      <c r="BM105" s="65"/>
    </row>
    <row r="106" spans="65:65">
      <c r="BM106" s="65"/>
    </row>
    <row r="107" spans="65:65">
      <c r="BM107" s="65"/>
    </row>
    <row r="108" spans="65:65">
      <c r="BM108" s="65"/>
    </row>
    <row r="109" spans="65:65">
      <c r="BM109" s="65"/>
    </row>
    <row r="110" spans="65:65">
      <c r="BM110" s="65"/>
    </row>
    <row r="111" spans="65:65">
      <c r="BM111" s="65"/>
    </row>
    <row r="112" spans="65:65">
      <c r="BM112" s="65"/>
    </row>
    <row r="113" spans="65:65">
      <c r="BM113" s="65"/>
    </row>
    <row r="114" spans="65:65">
      <c r="BM114" s="65"/>
    </row>
    <row r="115" spans="65:65">
      <c r="BM115" s="65"/>
    </row>
    <row r="116" spans="65:65">
      <c r="BM116" s="65"/>
    </row>
  </sheetData>
  <dataConsolidate/>
  <conditionalFormatting sqref="B6:D8 B21:D23">
    <cfRule type="expression" dxfId="5" priority="6">
      <formula>AND($B6&lt;&gt;$B5,NOT(ISBLANK(INDIRECT(Anlyt_LabRefThisCol))))</formula>
    </cfRule>
  </conditionalFormatting>
  <conditionalFormatting sqref="C2:D14 C17:D29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23B5-6817-468A-BEB5-695BC15524B4}">
  <sheetPr codeName="Sheet18"/>
  <dimension ref="A1:BN85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582</v>
      </c>
      <c r="BM1" s="32" t="s">
        <v>257</v>
      </c>
    </row>
    <row r="2" spans="1:66" ht="15">
      <c r="A2" s="28" t="s">
        <v>4</v>
      </c>
      <c r="B2" s="18" t="s">
        <v>115</v>
      </c>
      <c r="C2" s="15" t="s">
        <v>116</v>
      </c>
      <c r="D2" s="16" t="s">
        <v>312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218</v>
      </c>
      <c r="C3" s="8" t="s">
        <v>218</v>
      </c>
      <c r="D3" s="9" t="s">
        <v>117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321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1.6</v>
      </c>
      <c r="E6" s="10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1.5</v>
      </c>
      <c r="E7" s="10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10">
        <v>1.6</v>
      </c>
      <c r="E8" s="10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20" t="s">
        <v>251</v>
      </c>
      <c r="C9" s="12"/>
      <c r="D9" s="26">
        <v>1.5666666666666667</v>
      </c>
      <c r="E9" s="10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1.56666666666667</v>
      </c>
      <c r="BN9" s="32"/>
    </row>
    <row r="10" spans="1:66">
      <c r="A10" s="35"/>
      <c r="B10" s="3" t="s">
        <v>252</v>
      </c>
      <c r="C10" s="33"/>
      <c r="D10" s="11">
        <v>1.6</v>
      </c>
      <c r="E10" s="10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27</v>
      </c>
    </row>
    <row r="11" spans="1:66">
      <c r="A11" s="35"/>
      <c r="B11" s="3" t="s">
        <v>253</v>
      </c>
      <c r="C11" s="33"/>
      <c r="D11" s="27">
        <v>5.773502691896263E-2</v>
      </c>
      <c r="E11" s="10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3" t="s">
        <v>87</v>
      </c>
      <c r="C12" s="33"/>
      <c r="D12" s="13">
        <v>3.6852144841891039E-2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254</v>
      </c>
      <c r="C13" s="33"/>
      <c r="D13" s="13">
        <v>-2.1094237467877974E-15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54" t="s">
        <v>255</v>
      </c>
      <c r="C14" s="55"/>
      <c r="D14" s="53" t="s">
        <v>256</v>
      </c>
      <c r="E14" s="10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B15" s="36"/>
      <c r="C15" s="20"/>
      <c r="D15" s="31"/>
      <c r="BM15" s="63"/>
    </row>
    <row r="16" spans="1:66" ht="15">
      <c r="B16" s="37" t="s">
        <v>583</v>
      </c>
      <c r="BM16" s="32" t="s">
        <v>257</v>
      </c>
    </row>
    <row r="17" spans="1:65" ht="15">
      <c r="A17" s="28" t="s">
        <v>7</v>
      </c>
      <c r="B17" s="18" t="s">
        <v>115</v>
      </c>
      <c r="C17" s="15" t="s">
        <v>116</v>
      </c>
      <c r="D17" s="16" t="s">
        <v>312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>
        <v>1</v>
      </c>
    </row>
    <row r="18" spans="1:65">
      <c r="A18" s="35"/>
      <c r="B18" s="19" t="s">
        <v>218</v>
      </c>
      <c r="C18" s="8" t="s">
        <v>218</v>
      </c>
      <c r="D18" s="9" t="s">
        <v>117</v>
      </c>
      <c r="E18" s="10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 t="s">
        <v>3</v>
      </c>
    </row>
    <row r="19" spans="1:65">
      <c r="A19" s="35"/>
      <c r="B19" s="19"/>
      <c r="C19" s="8"/>
      <c r="D19" s="9" t="s">
        <v>321</v>
      </c>
      <c r="E19" s="10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0</v>
      </c>
    </row>
    <row r="20" spans="1:65">
      <c r="A20" s="35"/>
      <c r="B20" s="19"/>
      <c r="C20" s="8"/>
      <c r="D20" s="29"/>
      <c r="E20" s="10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0</v>
      </c>
    </row>
    <row r="21" spans="1:65">
      <c r="A21" s="35"/>
      <c r="B21" s="18">
        <v>1</v>
      </c>
      <c r="C21" s="14">
        <v>1</v>
      </c>
      <c r="D21" s="175">
        <v>270</v>
      </c>
      <c r="E21" s="177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8"/>
      <c r="BB21" s="178"/>
      <c r="BC21" s="178"/>
      <c r="BD21" s="178"/>
      <c r="BE21" s="178"/>
      <c r="BF21" s="178"/>
      <c r="BG21" s="178"/>
      <c r="BH21" s="178"/>
      <c r="BI21" s="178"/>
      <c r="BJ21" s="178"/>
      <c r="BK21" s="178"/>
      <c r="BL21" s="178"/>
      <c r="BM21" s="179">
        <v>1</v>
      </c>
    </row>
    <row r="22" spans="1:65">
      <c r="A22" s="35"/>
      <c r="B22" s="19">
        <v>1</v>
      </c>
      <c r="C22" s="8">
        <v>2</v>
      </c>
      <c r="D22" s="180">
        <v>275</v>
      </c>
      <c r="E22" s="177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8"/>
      <c r="BB22" s="178"/>
      <c r="BC22" s="178"/>
      <c r="BD22" s="178"/>
      <c r="BE22" s="178"/>
      <c r="BF22" s="178"/>
      <c r="BG22" s="178"/>
      <c r="BH22" s="178"/>
      <c r="BI22" s="178"/>
      <c r="BJ22" s="178"/>
      <c r="BK22" s="178"/>
      <c r="BL22" s="178"/>
      <c r="BM22" s="179" t="e">
        <v>#N/A</v>
      </c>
    </row>
    <row r="23" spans="1:65">
      <c r="A23" s="35"/>
      <c r="B23" s="19">
        <v>1</v>
      </c>
      <c r="C23" s="8">
        <v>3</v>
      </c>
      <c r="D23" s="180">
        <v>276</v>
      </c>
      <c r="E23" s="177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178"/>
      <c r="BA23" s="178"/>
      <c r="BB23" s="178"/>
      <c r="BC23" s="178"/>
      <c r="BD23" s="178"/>
      <c r="BE23" s="178"/>
      <c r="BF23" s="178"/>
      <c r="BG23" s="178"/>
      <c r="BH23" s="178"/>
      <c r="BI23" s="178"/>
      <c r="BJ23" s="178"/>
      <c r="BK23" s="178"/>
      <c r="BL23" s="178"/>
      <c r="BM23" s="179">
        <v>16</v>
      </c>
    </row>
    <row r="24" spans="1:65">
      <c r="A24" s="35"/>
      <c r="B24" s="20" t="s">
        <v>251</v>
      </c>
      <c r="C24" s="12"/>
      <c r="D24" s="185">
        <v>273.66666666666669</v>
      </c>
      <c r="E24" s="177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  <c r="BA24" s="178"/>
      <c r="BB24" s="178"/>
      <c r="BC24" s="178"/>
      <c r="BD24" s="178"/>
      <c r="BE24" s="178"/>
      <c r="BF24" s="178"/>
      <c r="BG24" s="178"/>
      <c r="BH24" s="178"/>
      <c r="BI24" s="178"/>
      <c r="BJ24" s="178"/>
      <c r="BK24" s="178"/>
      <c r="BL24" s="178"/>
      <c r="BM24" s="179">
        <v>273.66666666666703</v>
      </c>
    </row>
    <row r="25" spans="1:65">
      <c r="A25" s="35"/>
      <c r="B25" s="3" t="s">
        <v>252</v>
      </c>
      <c r="C25" s="33"/>
      <c r="D25" s="183">
        <v>275</v>
      </c>
      <c r="E25" s="177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  <c r="BA25" s="178"/>
      <c r="BB25" s="178"/>
      <c r="BC25" s="178"/>
      <c r="BD25" s="178"/>
      <c r="BE25" s="178"/>
      <c r="BF25" s="178"/>
      <c r="BG25" s="178"/>
      <c r="BH25" s="178"/>
      <c r="BI25" s="178"/>
      <c r="BJ25" s="178"/>
      <c r="BK25" s="178"/>
      <c r="BL25" s="178"/>
      <c r="BM25" s="179">
        <v>28</v>
      </c>
    </row>
    <row r="26" spans="1:65">
      <c r="A26" s="35"/>
      <c r="B26" s="3" t="s">
        <v>253</v>
      </c>
      <c r="C26" s="33"/>
      <c r="D26" s="183">
        <v>3.214550253664318</v>
      </c>
      <c r="E26" s="177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8"/>
      <c r="BB26" s="178"/>
      <c r="BC26" s="178"/>
      <c r="BD26" s="178"/>
      <c r="BE26" s="178"/>
      <c r="BF26" s="178"/>
      <c r="BG26" s="178"/>
      <c r="BH26" s="178"/>
      <c r="BI26" s="178"/>
      <c r="BJ26" s="178"/>
      <c r="BK26" s="178"/>
      <c r="BL26" s="178"/>
      <c r="BM26" s="184"/>
    </row>
    <row r="27" spans="1:65">
      <c r="A27" s="35"/>
      <c r="B27" s="3" t="s">
        <v>87</v>
      </c>
      <c r="C27" s="33"/>
      <c r="D27" s="13">
        <v>1.1746225043840382E-2</v>
      </c>
      <c r="E27" s="10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5"/>
      <c r="B28" s="3" t="s">
        <v>254</v>
      </c>
      <c r="C28" s="33"/>
      <c r="D28" s="13">
        <v>-1.2212453270876722E-15</v>
      </c>
      <c r="E28" s="10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63"/>
    </row>
    <row r="29" spans="1:65">
      <c r="A29" s="35"/>
      <c r="B29" s="54" t="s">
        <v>255</v>
      </c>
      <c r="C29" s="55"/>
      <c r="D29" s="53" t="s">
        <v>256</v>
      </c>
      <c r="E29" s="10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B30" s="36"/>
      <c r="C30" s="20"/>
      <c r="D30" s="31"/>
      <c r="BM30" s="63"/>
    </row>
    <row r="31" spans="1:65" ht="15">
      <c r="B31" s="37" t="s">
        <v>584</v>
      </c>
      <c r="BM31" s="32" t="s">
        <v>257</v>
      </c>
    </row>
    <row r="32" spans="1:65" ht="15">
      <c r="A32" s="28" t="s">
        <v>10</v>
      </c>
      <c r="B32" s="18" t="s">
        <v>115</v>
      </c>
      <c r="C32" s="15" t="s">
        <v>116</v>
      </c>
      <c r="D32" s="16" t="s">
        <v>312</v>
      </c>
      <c r="E32" s="10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2">
        <v>1</v>
      </c>
    </row>
    <row r="33" spans="1:65">
      <c r="A33" s="35"/>
      <c r="B33" s="19" t="s">
        <v>218</v>
      </c>
      <c r="C33" s="8" t="s">
        <v>218</v>
      </c>
      <c r="D33" s="9" t="s">
        <v>117</v>
      </c>
      <c r="E33" s="10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2" t="s">
        <v>3</v>
      </c>
    </row>
    <row r="34" spans="1:65">
      <c r="A34" s="35"/>
      <c r="B34" s="19"/>
      <c r="C34" s="8"/>
      <c r="D34" s="9" t="s">
        <v>321</v>
      </c>
      <c r="E34" s="10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2">
        <v>0</v>
      </c>
    </row>
    <row r="35" spans="1:65">
      <c r="A35" s="35"/>
      <c r="B35" s="19"/>
      <c r="C35" s="8"/>
      <c r="D35" s="29"/>
      <c r="E35" s="10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2">
        <v>0</v>
      </c>
    </row>
    <row r="36" spans="1:65">
      <c r="A36" s="35"/>
      <c r="B36" s="18">
        <v>1</v>
      </c>
      <c r="C36" s="14">
        <v>1</v>
      </c>
      <c r="D36" s="175">
        <v>445</v>
      </c>
      <c r="E36" s="177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  <c r="AN36" s="178"/>
      <c r="AO36" s="178"/>
      <c r="AP36" s="178"/>
      <c r="AQ36" s="178"/>
      <c r="AR36" s="178"/>
      <c r="AS36" s="178"/>
      <c r="AT36" s="178"/>
      <c r="AU36" s="178"/>
      <c r="AV36" s="178"/>
      <c r="AW36" s="178"/>
      <c r="AX36" s="178"/>
      <c r="AY36" s="178"/>
      <c r="AZ36" s="178"/>
      <c r="BA36" s="178"/>
      <c r="BB36" s="178"/>
      <c r="BC36" s="178"/>
      <c r="BD36" s="178"/>
      <c r="BE36" s="178"/>
      <c r="BF36" s="178"/>
      <c r="BG36" s="178"/>
      <c r="BH36" s="178"/>
      <c r="BI36" s="178"/>
      <c r="BJ36" s="178"/>
      <c r="BK36" s="178"/>
      <c r="BL36" s="178"/>
      <c r="BM36" s="179">
        <v>1</v>
      </c>
    </row>
    <row r="37" spans="1:65">
      <c r="A37" s="35"/>
      <c r="B37" s="19">
        <v>1</v>
      </c>
      <c r="C37" s="8">
        <v>2</v>
      </c>
      <c r="D37" s="180">
        <v>443</v>
      </c>
      <c r="E37" s="177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78"/>
      <c r="AN37" s="178"/>
      <c r="AO37" s="178"/>
      <c r="AP37" s="178"/>
      <c r="AQ37" s="178"/>
      <c r="AR37" s="178"/>
      <c r="AS37" s="178"/>
      <c r="AT37" s="178"/>
      <c r="AU37" s="178"/>
      <c r="AV37" s="178"/>
      <c r="AW37" s="178"/>
      <c r="AX37" s="178"/>
      <c r="AY37" s="178"/>
      <c r="AZ37" s="178"/>
      <c r="BA37" s="178"/>
      <c r="BB37" s="178"/>
      <c r="BC37" s="178"/>
      <c r="BD37" s="178"/>
      <c r="BE37" s="178"/>
      <c r="BF37" s="178"/>
      <c r="BG37" s="178"/>
      <c r="BH37" s="178"/>
      <c r="BI37" s="178"/>
      <c r="BJ37" s="178"/>
      <c r="BK37" s="178"/>
      <c r="BL37" s="178"/>
      <c r="BM37" s="179" t="e">
        <v>#N/A</v>
      </c>
    </row>
    <row r="38" spans="1:65">
      <c r="A38" s="35"/>
      <c r="B38" s="19">
        <v>1</v>
      </c>
      <c r="C38" s="8">
        <v>3</v>
      </c>
      <c r="D38" s="180">
        <v>447</v>
      </c>
      <c r="E38" s="177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78"/>
      <c r="AN38" s="178"/>
      <c r="AO38" s="178"/>
      <c r="AP38" s="178"/>
      <c r="AQ38" s="178"/>
      <c r="AR38" s="178"/>
      <c r="AS38" s="178"/>
      <c r="AT38" s="178"/>
      <c r="AU38" s="178"/>
      <c r="AV38" s="178"/>
      <c r="AW38" s="178"/>
      <c r="AX38" s="178"/>
      <c r="AY38" s="178"/>
      <c r="AZ38" s="178"/>
      <c r="BA38" s="178"/>
      <c r="BB38" s="178"/>
      <c r="BC38" s="178"/>
      <c r="BD38" s="178"/>
      <c r="BE38" s="178"/>
      <c r="BF38" s="178"/>
      <c r="BG38" s="178"/>
      <c r="BH38" s="178"/>
      <c r="BI38" s="178"/>
      <c r="BJ38" s="178"/>
      <c r="BK38" s="178"/>
      <c r="BL38" s="178"/>
      <c r="BM38" s="179">
        <v>16</v>
      </c>
    </row>
    <row r="39" spans="1:65">
      <c r="A39" s="35"/>
      <c r="B39" s="20" t="s">
        <v>251</v>
      </c>
      <c r="C39" s="12"/>
      <c r="D39" s="185">
        <v>445</v>
      </c>
      <c r="E39" s="177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178"/>
      <c r="AW39" s="178"/>
      <c r="AX39" s="178"/>
      <c r="AY39" s="178"/>
      <c r="AZ39" s="178"/>
      <c r="BA39" s="178"/>
      <c r="BB39" s="178"/>
      <c r="BC39" s="178"/>
      <c r="BD39" s="178"/>
      <c r="BE39" s="178"/>
      <c r="BF39" s="178"/>
      <c r="BG39" s="178"/>
      <c r="BH39" s="178"/>
      <c r="BI39" s="178"/>
      <c r="BJ39" s="178"/>
      <c r="BK39" s="178"/>
      <c r="BL39" s="178"/>
      <c r="BM39" s="179">
        <v>445</v>
      </c>
    </row>
    <row r="40" spans="1:65">
      <c r="A40" s="35"/>
      <c r="B40" s="3" t="s">
        <v>252</v>
      </c>
      <c r="C40" s="33"/>
      <c r="D40" s="183">
        <v>445</v>
      </c>
      <c r="E40" s="177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78"/>
      <c r="AN40" s="178"/>
      <c r="AO40" s="178"/>
      <c r="AP40" s="178"/>
      <c r="AQ40" s="178"/>
      <c r="AR40" s="178"/>
      <c r="AS40" s="178"/>
      <c r="AT40" s="178"/>
      <c r="AU40" s="178"/>
      <c r="AV40" s="178"/>
      <c r="AW40" s="178"/>
      <c r="AX40" s="178"/>
      <c r="AY40" s="178"/>
      <c r="AZ40" s="178"/>
      <c r="BA40" s="178"/>
      <c r="BB40" s="178"/>
      <c r="BC40" s="178"/>
      <c r="BD40" s="178"/>
      <c r="BE40" s="178"/>
      <c r="BF40" s="178"/>
      <c r="BG40" s="178"/>
      <c r="BH40" s="178"/>
      <c r="BI40" s="178"/>
      <c r="BJ40" s="178"/>
      <c r="BK40" s="178"/>
      <c r="BL40" s="178"/>
      <c r="BM40" s="179">
        <v>29</v>
      </c>
    </row>
    <row r="41" spans="1:65">
      <c r="A41" s="35"/>
      <c r="B41" s="3" t="s">
        <v>253</v>
      </c>
      <c r="C41" s="33"/>
      <c r="D41" s="183">
        <v>2</v>
      </c>
      <c r="E41" s="177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78"/>
      <c r="AN41" s="178"/>
      <c r="AO41" s="178"/>
      <c r="AP41" s="178"/>
      <c r="AQ41" s="178"/>
      <c r="AR41" s="178"/>
      <c r="AS41" s="178"/>
      <c r="AT41" s="178"/>
      <c r="AU41" s="178"/>
      <c r="AV41" s="178"/>
      <c r="AW41" s="178"/>
      <c r="AX41" s="178"/>
      <c r="AY41" s="178"/>
      <c r="AZ41" s="178"/>
      <c r="BA41" s="178"/>
      <c r="BB41" s="178"/>
      <c r="BC41" s="178"/>
      <c r="BD41" s="178"/>
      <c r="BE41" s="178"/>
      <c r="BF41" s="178"/>
      <c r="BG41" s="178"/>
      <c r="BH41" s="178"/>
      <c r="BI41" s="178"/>
      <c r="BJ41" s="178"/>
      <c r="BK41" s="178"/>
      <c r="BL41" s="178"/>
      <c r="BM41" s="184"/>
    </row>
    <row r="42" spans="1:65">
      <c r="A42" s="35"/>
      <c r="B42" s="3" t="s">
        <v>87</v>
      </c>
      <c r="C42" s="33"/>
      <c r="D42" s="13">
        <v>4.4943820224719105E-3</v>
      </c>
      <c r="E42" s="10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63"/>
    </row>
    <row r="43" spans="1:65">
      <c r="A43" s="35"/>
      <c r="B43" s="3" t="s">
        <v>254</v>
      </c>
      <c r="C43" s="33"/>
      <c r="D43" s="13">
        <v>0</v>
      </c>
      <c r="E43" s="10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63"/>
    </row>
    <row r="44" spans="1:65">
      <c r="A44" s="35"/>
      <c r="B44" s="54" t="s">
        <v>255</v>
      </c>
      <c r="C44" s="55"/>
      <c r="D44" s="53" t="s">
        <v>256</v>
      </c>
      <c r="E44" s="10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3"/>
    </row>
    <row r="45" spans="1:65">
      <c r="B45" s="36"/>
      <c r="C45" s="20"/>
      <c r="D45" s="31"/>
      <c r="BM45" s="63"/>
    </row>
    <row r="46" spans="1:65" ht="15">
      <c r="B46" s="37" t="s">
        <v>585</v>
      </c>
      <c r="BM46" s="32" t="s">
        <v>257</v>
      </c>
    </row>
    <row r="47" spans="1:65" ht="15">
      <c r="A47" s="28" t="s">
        <v>13</v>
      </c>
      <c r="B47" s="18" t="s">
        <v>115</v>
      </c>
      <c r="C47" s="15" t="s">
        <v>116</v>
      </c>
      <c r="D47" s="16" t="s">
        <v>312</v>
      </c>
      <c r="E47" s="10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2">
        <v>1</v>
      </c>
    </row>
    <row r="48" spans="1:65">
      <c r="A48" s="35"/>
      <c r="B48" s="19" t="s">
        <v>218</v>
      </c>
      <c r="C48" s="8" t="s">
        <v>218</v>
      </c>
      <c r="D48" s="9" t="s">
        <v>117</v>
      </c>
      <c r="E48" s="10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2" t="s">
        <v>3</v>
      </c>
    </row>
    <row r="49" spans="1:65">
      <c r="A49" s="35"/>
      <c r="B49" s="19"/>
      <c r="C49" s="8"/>
      <c r="D49" s="9" t="s">
        <v>321</v>
      </c>
      <c r="E49" s="10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2">
        <v>2</v>
      </c>
    </row>
    <row r="50" spans="1:65">
      <c r="A50" s="35"/>
      <c r="B50" s="19"/>
      <c r="C50" s="8"/>
      <c r="D50" s="29"/>
      <c r="E50" s="10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2">
        <v>2</v>
      </c>
    </row>
    <row r="51" spans="1:65">
      <c r="A51" s="35"/>
      <c r="B51" s="18">
        <v>1</v>
      </c>
      <c r="C51" s="14">
        <v>1</v>
      </c>
      <c r="D51" s="22">
        <v>2</v>
      </c>
      <c r="E51" s="10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2">
        <v>1</v>
      </c>
    </row>
    <row r="52" spans="1:65">
      <c r="A52" s="35"/>
      <c r="B52" s="19">
        <v>1</v>
      </c>
      <c r="C52" s="8">
        <v>2</v>
      </c>
      <c r="D52" s="10">
        <v>2.2000000000000002</v>
      </c>
      <c r="E52" s="10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 t="e">
        <v>#N/A</v>
      </c>
    </row>
    <row r="53" spans="1:65">
      <c r="A53" s="35"/>
      <c r="B53" s="19">
        <v>1</v>
      </c>
      <c r="C53" s="8">
        <v>3</v>
      </c>
      <c r="D53" s="10">
        <v>2</v>
      </c>
      <c r="E53" s="10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2">
        <v>16</v>
      </c>
    </row>
    <row r="54" spans="1:65">
      <c r="A54" s="35"/>
      <c r="B54" s="20" t="s">
        <v>251</v>
      </c>
      <c r="C54" s="12"/>
      <c r="D54" s="26">
        <v>2.0666666666666669</v>
      </c>
      <c r="E54" s="10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2">
        <v>2.06666666666667</v>
      </c>
    </row>
    <row r="55" spans="1:65">
      <c r="A55" s="35"/>
      <c r="B55" s="3" t="s">
        <v>252</v>
      </c>
      <c r="C55" s="33"/>
      <c r="D55" s="11">
        <v>2</v>
      </c>
      <c r="E55" s="10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2">
        <v>30</v>
      </c>
    </row>
    <row r="56" spans="1:65">
      <c r="A56" s="35"/>
      <c r="B56" s="3" t="s">
        <v>253</v>
      </c>
      <c r="C56" s="33"/>
      <c r="D56" s="27">
        <v>0.11547005383792526</v>
      </c>
      <c r="E56" s="10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63"/>
    </row>
    <row r="57" spans="1:65">
      <c r="A57" s="35"/>
      <c r="B57" s="3" t="s">
        <v>87</v>
      </c>
      <c r="C57" s="33"/>
      <c r="D57" s="13">
        <v>5.587260669577028E-2</v>
      </c>
      <c r="E57" s="10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63"/>
    </row>
    <row r="58" spans="1:65">
      <c r="A58" s="35"/>
      <c r="B58" s="3" t="s">
        <v>254</v>
      </c>
      <c r="C58" s="33"/>
      <c r="D58" s="13">
        <v>-1.5543122344752192E-15</v>
      </c>
      <c r="E58" s="10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63"/>
    </row>
    <row r="59" spans="1:65">
      <c r="A59" s="35"/>
      <c r="B59" s="54" t="s">
        <v>255</v>
      </c>
      <c r="C59" s="55"/>
      <c r="D59" s="53" t="s">
        <v>256</v>
      </c>
      <c r="E59" s="10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63"/>
    </row>
    <row r="60" spans="1:65">
      <c r="B60" s="36"/>
      <c r="C60" s="20"/>
      <c r="D60" s="31"/>
      <c r="BM60" s="63"/>
    </row>
    <row r="61" spans="1:65" ht="15">
      <c r="B61" s="37" t="s">
        <v>586</v>
      </c>
      <c r="BM61" s="32" t="s">
        <v>257</v>
      </c>
    </row>
    <row r="62" spans="1:65" ht="15">
      <c r="A62" s="28" t="s">
        <v>16</v>
      </c>
      <c r="B62" s="18" t="s">
        <v>115</v>
      </c>
      <c r="C62" s="15" t="s">
        <v>116</v>
      </c>
      <c r="D62" s="16" t="s">
        <v>312</v>
      </c>
      <c r="E62" s="10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</v>
      </c>
    </row>
    <row r="63" spans="1:65">
      <c r="A63" s="35"/>
      <c r="B63" s="19" t="s">
        <v>218</v>
      </c>
      <c r="C63" s="8" t="s">
        <v>218</v>
      </c>
      <c r="D63" s="9" t="s">
        <v>117</v>
      </c>
      <c r="E63" s="10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 t="s">
        <v>3</v>
      </c>
    </row>
    <row r="64" spans="1:65">
      <c r="A64" s="35"/>
      <c r="B64" s="19"/>
      <c r="C64" s="8"/>
      <c r="D64" s="9" t="s">
        <v>321</v>
      </c>
      <c r="E64" s="10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2</v>
      </c>
    </row>
    <row r="65" spans="1:65">
      <c r="A65" s="35"/>
      <c r="B65" s="19"/>
      <c r="C65" s="8"/>
      <c r="D65" s="29"/>
      <c r="E65" s="10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2</v>
      </c>
    </row>
    <row r="66" spans="1:65">
      <c r="A66" s="35"/>
      <c r="B66" s="18">
        <v>1</v>
      </c>
      <c r="C66" s="14">
        <v>1</v>
      </c>
      <c r="D66" s="22">
        <v>5.34</v>
      </c>
      <c r="E66" s="10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2">
        <v>1</v>
      </c>
    </row>
    <row r="67" spans="1:65">
      <c r="A67" s="35"/>
      <c r="B67" s="19">
        <v>1</v>
      </c>
      <c r="C67" s="8">
        <v>2</v>
      </c>
      <c r="D67" s="10">
        <v>5.26</v>
      </c>
      <c r="E67" s="10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2" t="e">
        <v>#N/A</v>
      </c>
    </row>
    <row r="68" spans="1:65">
      <c r="A68" s="35"/>
      <c r="B68" s="19">
        <v>1</v>
      </c>
      <c r="C68" s="8">
        <v>3</v>
      </c>
      <c r="D68" s="10">
        <v>5.38</v>
      </c>
      <c r="E68" s="10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2">
        <v>16</v>
      </c>
    </row>
    <row r="69" spans="1:65">
      <c r="A69" s="35"/>
      <c r="B69" s="20" t="s">
        <v>251</v>
      </c>
      <c r="C69" s="12"/>
      <c r="D69" s="26">
        <v>5.3266666666666671</v>
      </c>
      <c r="E69" s="10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2">
        <v>5.3266666666666698</v>
      </c>
    </row>
    <row r="70" spans="1:65">
      <c r="A70" s="35"/>
      <c r="B70" s="3" t="s">
        <v>252</v>
      </c>
      <c r="C70" s="33"/>
      <c r="D70" s="11">
        <v>5.34</v>
      </c>
      <c r="E70" s="10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2">
        <v>31</v>
      </c>
    </row>
    <row r="71" spans="1:65">
      <c r="A71" s="35"/>
      <c r="B71" s="3" t="s">
        <v>253</v>
      </c>
      <c r="C71" s="33"/>
      <c r="D71" s="27">
        <v>6.1101009266077921E-2</v>
      </c>
      <c r="E71" s="10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5"/>
      <c r="B72" s="3" t="s">
        <v>87</v>
      </c>
      <c r="C72" s="33"/>
      <c r="D72" s="13">
        <v>1.1470777709526517E-2</v>
      </c>
      <c r="E72" s="10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A73" s="35"/>
      <c r="B73" s="3" t="s">
        <v>254</v>
      </c>
      <c r="C73" s="33"/>
      <c r="D73" s="13">
        <v>-5.5511151231257827E-16</v>
      </c>
      <c r="E73" s="10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63"/>
    </row>
    <row r="74" spans="1:65">
      <c r="A74" s="35"/>
      <c r="B74" s="54" t="s">
        <v>255</v>
      </c>
      <c r="C74" s="55"/>
      <c r="D74" s="53" t="s">
        <v>256</v>
      </c>
      <c r="E74" s="10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63"/>
    </row>
    <row r="75" spans="1:65">
      <c r="B75" s="36"/>
      <c r="C75" s="20"/>
      <c r="D75" s="31"/>
      <c r="BM75" s="63"/>
    </row>
    <row r="76" spans="1:65" ht="15">
      <c r="B76" s="37" t="s">
        <v>587</v>
      </c>
      <c r="BM76" s="32" t="s">
        <v>257</v>
      </c>
    </row>
    <row r="77" spans="1:65" ht="15">
      <c r="A77" s="28" t="s">
        <v>19</v>
      </c>
      <c r="B77" s="18" t="s">
        <v>115</v>
      </c>
      <c r="C77" s="15" t="s">
        <v>116</v>
      </c>
      <c r="D77" s="16" t="s">
        <v>312</v>
      </c>
      <c r="E77" s="10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1</v>
      </c>
    </row>
    <row r="78" spans="1:65">
      <c r="A78" s="35"/>
      <c r="B78" s="19" t="s">
        <v>218</v>
      </c>
      <c r="C78" s="8" t="s">
        <v>218</v>
      </c>
      <c r="D78" s="9" t="s">
        <v>117</v>
      </c>
      <c r="E78" s="10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 t="s">
        <v>3</v>
      </c>
    </row>
    <row r="79" spans="1:65">
      <c r="A79" s="35"/>
      <c r="B79" s="19"/>
      <c r="C79" s="8"/>
      <c r="D79" s="9" t="s">
        <v>321</v>
      </c>
      <c r="E79" s="10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2">
        <v>2</v>
      </c>
    </row>
    <row r="80" spans="1:65">
      <c r="A80" s="35"/>
      <c r="B80" s="19"/>
      <c r="C80" s="8"/>
      <c r="D80" s="29"/>
      <c r="E80" s="10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2">
        <v>2</v>
      </c>
    </row>
    <row r="81" spans="1:65">
      <c r="A81" s="35"/>
      <c r="B81" s="18">
        <v>1</v>
      </c>
      <c r="C81" s="14">
        <v>1</v>
      </c>
      <c r="D81" s="22">
        <v>0.2</v>
      </c>
      <c r="E81" s="10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2">
        <v>1</v>
      </c>
    </row>
    <row r="82" spans="1:65">
      <c r="A82" s="35"/>
      <c r="B82" s="19">
        <v>1</v>
      </c>
      <c r="C82" s="8">
        <v>2</v>
      </c>
      <c r="D82" s="10">
        <v>0.1</v>
      </c>
      <c r="E82" s="10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2" t="e">
        <v>#N/A</v>
      </c>
    </row>
    <row r="83" spans="1:65">
      <c r="A83" s="35"/>
      <c r="B83" s="19">
        <v>1</v>
      </c>
      <c r="C83" s="8">
        <v>3</v>
      </c>
      <c r="D83" s="10">
        <v>0.2</v>
      </c>
      <c r="E83" s="10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2">
        <v>16</v>
      </c>
    </row>
    <row r="84" spans="1:65">
      <c r="A84" s="35"/>
      <c r="B84" s="20" t="s">
        <v>251</v>
      </c>
      <c r="C84" s="12"/>
      <c r="D84" s="26">
        <v>0.16666666666666666</v>
      </c>
      <c r="E84" s="10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2">
        <v>0.16666666666666699</v>
      </c>
    </row>
    <row r="85" spans="1:65">
      <c r="A85" s="35"/>
      <c r="B85" s="3" t="s">
        <v>252</v>
      </c>
      <c r="C85" s="33"/>
      <c r="D85" s="11">
        <v>0.2</v>
      </c>
      <c r="E85" s="10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2">
        <v>32</v>
      </c>
    </row>
    <row r="86" spans="1:65">
      <c r="A86" s="35"/>
      <c r="B86" s="3" t="s">
        <v>253</v>
      </c>
      <c r="C86" s="33"/>
      <c r="D86" s="27">
        <v>5.7735026918962699E-2</v>
      </c>
      <c r="E86" s="10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63"/>
    </row>
    <row r="87" spans="1:65">
      <c r="A87" s="35"/>
      <c r="B87" s="3" t="s">
        <v>87</v>
      </c>
      <c r="C87" s="33"/>
      <c r="D87" s="13">
        <v>0.34641016151377624</v>
      </c>
      <c r="E87" s="10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3"/>
    </row>
    <row r="88" spans="1:65">
      <c r="A88" s="35"/>
      <c r="B88" s="3" t="s">
        <v>254</v>
      </c>
      <c r="C88" s="33"/>
      <c r="D88" s="13">
        <v>-1.9984014443252818E-15</v>
      </c>
      <c r="E88" s="10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5"/>
      <c r="B89" s="54" t="s">
        <v>255</v>
      </c>
      <c r="C89" s="55"/>
      <c r="D89" s="53" t="s">
        <v>256</v>
      </c>
      <c r="E89" s="10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B90" s="36"/>
      <c r="C90" s="20"/>
      <c r="D90" s="31"/>
      <c r="BM90" s="63"/>
    </row>
    <row r="91" spans="1:65" ht="15">
      <c r="B91" s="37" t="s">
        <v>588</v>
      </c>
      <c r="BM91" s="32" t="s">
        <v>257</v>
      </c>
    </row>
    <row r="92" spans="1:65" ht="15">
      <c r="A92" s="28" t="s">
        <v>22</v>
      </c>
      <c r="B92" s="18" t="s">
        <v>115</v>
      </c>
      <c r="C92" s="15" t="s">
        <v>116</v>
      </c>
      <c r="D92" s="16" t="s">
        <v>312</v>
      </c>
      <c r="E92" s="10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2">
        <v>1</v>
      </c>
    </row>
    <row r="93" spans="1:65">
      <c r="A93" s="35"/>
      <c r="B93" s="19" t="s">
        <v>218</v>
      </c>
      <c r="C93" s="8" t="s">
        <v>218</v>
      </c>
      <c r="D93" s="9" t="s">
        <v>117</v>
      </c>
      <c r="E93" s="10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 t="s">
        <v>3</v>
      </c>
    </row>
    <row r="94" spans="1:65">
      <c r="A94" s="35"/>
      <c r="B94" s="19"/>
      <c r="C94" s="8"/>
      <c r="D94" s="9" t="s">
        <v>321</v>
      </c>
      <c r="E94" s="10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0</v>
      </c>
    </row>
    <row r="95" spans="1:65">
      <c r="A95" s="35"/>
      <c r="B95" s="19"/>
      <c r="C95" s="8"/>
      <c r="D95" s="29"/>
      <c r="E95" s="10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0</v>
      </c>
    </row>
    <row r="96" spans="1:65">
      <c r="A96" s="35"/>
      <c r="B96" s="18">
        <v>1</v>
      </c>
      <c r="C96" s="14">
        <v>1</v>
      </c>
      <c r="D96" s="175">
        <v>50.1</v>
      </c>
      <c r="E96" s="177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  <c r="AA96" s="178"/>
      <c r="AB96" s="178"/>
      <c r="AC96" s="178"/>
      <c r="AD96" s="178"/>
      <c r="AE96" s="178"/>
      <c r="AF96" s="178"/>
      <c r="AG96" s="178"/>
      <c r="AH96" s="178"/>
      <c r="AI96" s="178"/>
      <c r="AJ96" s="178"/>
      <c r="AK96" s="178"/>
      <c r="AL96" s="178"/>
      <c r="AM96" s="178"/>
      <c r="AN96" s="178"/>
      <c r="AO96" s="178"/>
      <c r="AP96" s="178"/>
      <c r="AQ96" s="178"/>
      <c r="AR96" s="178"/>
      <c r="AS96" s="178"/>
      <c r="AT96" s="178"/>
      <c r="AU96" s="178"/>
      <c r="AV96" s="178"/>
      <c r="AW96" s="178"/>
      <c r="AX96" s="178"/>
      <c r="AY96" s="178"/>
      <c r="AZ96" s="178"/>
      <c r="BA96" s="178"/>
      <c r="BB96" s="178"/>
      <c r="BC96" s="178"/>
      <c r="BD96" s="178"/>
      <c r="BE96" s="178"/>
      <c r="BF96" s="178"/>
      <c r="BG96" s="178"/>
      <c r="BH96" s="178"/>
      <c r="BI96" s="178"/>
      <c r="BJ96" s="178"/>
      <c r="BK96" s="178"/>
      <c r="BL96" s="178"/>
      <c r="BM96" s="179">
        <v>1</v>
      </c>
    </row>
    <row r="97" spans="1:65">
      <c r="A97" s="35"/>
      <c r="B97" s="19">
        <v>1</v>
      </c>
      <c r="C97" s="8">
        <v>2</v>
      </c>
      <c r="D97" s="180">
        <v>51</v>
      </c>
      <c r="E97" s="177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  <c r="AA97" s="178"/>
      <c r="AB97" s="178"/>
      <c r="AC97" s="178"/>
      <c r="AD97" s="178"/>
      <c r="AE97" s="178"/>
      <c r="AF97" s="178"/>
      <c r="AG97" s="178"/>
      <c r="AH97" s="178"/>
      <c r="AI97" s="178"/>
      <c r="AJ97" s="178"/>
      <c r="AK97" s="178"/>
      <c r="AL97" s="178"/>
      <c r="AM97" s="178"/>
      <c r="AN97" s="178"/>
      <c r="AO97" s="178"/>
      <c r="AP97" s="178"/>
      <c r="AQ97" s="178"/>
      <c r="AR97" s="178"/>
      <c r="AS97" s="178"/>
      <c r="AT97" s="178"/>
      <c r="AU97" s="178"/>
      <c r="AV97" s="178"/>
      <c r="AW97" s="178"/>
      <c r="AX97" s="178"/>
      <c r="AY97" s="178"/>
      <c r="AZ97" s="178"/>
      <c r="BA97" s="178"/>
      <c r="BB97" s="178"/>
      <c r="BC97" s="178"/>
      <c r="BD97" s="178"/>
      <c r="BE97" s="178"/>
      <c r="BF97" s="178"/>
      <c r="BG97" s="178"/>
      <c r="BH97" s="178"/>
      <c r="BI97" s="178"/>
      <c r="BJ97" s="178"/>
      <c r="BK97" s="178"/>
      <c r="BL97" s="178"/>
      <c r="BM97" s="179" t="e">
        <v>#N/A</v>
      </c>
    </row>
    <row r="98" spans="1:65">
      <c r="A98" s="35"/>
      <c r="B98" s="19">
        <v>1</v>
      </c>
      <c r="C98" s="8">
        <v>3</v>
      </c>
      <c r="D98" s="180">
        <v>51.2</v>
      </c>
      <c r="E98" s="177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  <c r="AA98" s="178"/>
      <c r="AB98" s="178"/>
      <c r="AC98" s="178"/>
      <c r="AD98" s="178"/>
      <c r="AE98" s="178"/>
      <c r="AF98" s="178"/>
      <c r="AG98" s="178"/>
      <c r="AH98" s="178"/>
      <c r="AI98" s="178"/>
      <c r="AJ98" s="178"/>
      <c r="AK98" s="178"/>
      <c r="AL98" s="178"/>
      <c r="AM98" s="178"/>
      <c r="AN98" s="178"/>
      <c r="AO98" s="178"/>
      <c r="AP98" s="178"/>
      <c r="AQ98" s="178"/>
      <c r="AR98" s="178"/>
      <c r="AS98" s="178"/>
      <c r="AT98" s="178"/>
      <c r="AU98" s="178"/>
      <c r="AV98" s="178"/>
      <c r="AW98" s="178"/>
      <c r="AX98" s="178"/>
      <c r="AY98" s="178"/>
      <c r="AZ98" s="178"/>
      <c r="BA98" s="178"/>
      <c r="BB98" s="178"/>
      <c r="BC98" s="178"/>
      <c r="BD98" s="178"/>
      <c r="BE98" s="178"/>
      <c r="BF98" s="178"/>
      <c r="BG98" s="178"/>
      <c r="BH98" s="178"/>
      <c r="BI98" s="178"/>
      <c r="BJ98" s="178"/>
      <c r="BK98" s="178"/>
      <c r="BL98" s="178"/>
      <c r="BM98" s="179">
        <v>16</v>
      </c>
    </row>
    <row r="99" spans="1:65">
      <c r="A99" s="35"/>
      <c r="B99" s="20" t="s">
        <v>251</v>
      </c>
      <c r="C99" s="12"/>
      <c r="D99" s="185">
        <v>50.766666666666673</v>
      </c>
      <c r="E99" s="177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  <c r="AA99" s="178"/>
      <c r="AB99" s="178"/>
      <c r="AC99" s="178"/>
      <c r="AD99" s="178"/>
      <c r="AE99" s="178"/>
      <c r="AF99" s="178"/>
      <c r="AG99" s="178"/>
      <c r="AH99" s="178"/>
      <c r="AI99" s="178"/>
      <c r="AJ99" s="178"/>
      <c r="AK99" s="178"/>
      <c r="AL99" s="178"/>
      <c r="AM99" s="178"/>
      <c r="AN99" s="178"/>
      <c r="AO99" s="178"/>
      <c r="AP99" s="178"/>
      <c r="AQ99" s="178"/>
      <c r="AR99" s="178"/>
      <c r="AS99" s="178"/>
      <c r="AT99" s="178"/>
      <c r="AU99" s="178"/>
      <c r="AV99" s="178"/>
      <c r="AW99" s="178"/>
      <c r="AX99" s="178"/>
      <c r="AY99" s="178"/>
      <c r="AZ99" s="178"/>
      <c r="BA99" s="178"/>
      <c r="BB99" s="178"/>
      <c r="BC99" s="178"/>
      <c r="BD99" s="178"/>
      <c r="BE99" s="178"/>
      <c r="BF99" s="178"/>
      <c r="BG99" s="178"/>
      <c r="BH99" s="178"/>
      <c r="BI99" s="178"/>
      <c r="BJ99" s="178"/>
      <c r="BK99" s="178"/>
      <c r="BL99" s="178"/>
      <c r="BM99" s="179">
        <v>50.766666666666701</v>
      </c>
    </row>
    <row r="100" spans="1:65">
      <c r="A100" s="35"/>
      <c r="B100" s="3" t="s">
        <v>252</v>
      </c>
      <c r="C100" s="33"/>
      <c r="D100" s="183">
        <v>51</v>
      </c>
      <c r="E100" s="177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  <c r="AA100" s="178"/>
      <c r="AB100" s="178"/>
      <c r="AC100" s="178"/>
      <c r="AD100" s="178"/>
      <c r="AE100" s="178"/>
      <c r="AF100" s="178"/>
      <c r="AG100" s="178"/>
      <c r="AH100" s="178"/>
      <c r="AI100" s="178"/>
      <c r="AJ100" s="178"/>
      <c r="AK100" s="178"/>
      <c r="AL100" s="178"/>
      <c r="AM100" s="178"/>
      <c r="AN100" s="178"/>
      <c r="AO100" s="178"/>
      <c r="AP100" s="178"/>
      <c r="AQ100" s="178"/>
      <c r="AR100" s="178"/>
      <c r="AS100" s="178"/>
      <c r="AT100" s="178"/>
      <c r="AU100" s="178"/>
      <c r="AV100" s="178"/>
      <c r="AW100" s="178"/>
      <c r="AX100" s="178"/>
      <c r="AY100" s="178"/>
      <c r="AZ100" s="178"/>
      <c r="BA100" s="178"/>
      <c r="BB100" s="178"/>
      <c r="BC100" s="178"/>
      <c r="BD100" s="178"/>
      <c r="BE100" s="178"/>
      <c r="BF100" s="178"/>
      <c r="BG100" s="178"/>
      <c r="BH100" s="178"/>
      <c r="BI100" s="178"/>
      <c r="BJ100" s="178"/>
      <c r="BK100" s="178"/>
      <c r="BL100" s="178"/>
      <c r="BM100" s="179">
        <v>33</v>
      </c>
    </row>
    <row r="101" spans="1:65">
      <c r="A101" s="35"/>
      <c r="B101" s="3" t="s">
        <v>253</v>
      </c>
      <c r="C101" s="33"/>
      <c r="D101" s="183">
        <v>0.58594652770823175</v>
      </c>
      <c r="E101" s="177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  <c r="AA101" s="178"/>
      <c r="AB101" s="178"/>
      <c r="AC101" s="178"/>
      <c r="AD101" s="178"/>
      <c r="AE101" s="178"/>
      <c r="AF101" s="178"/>
      <c r="AG101" s="178"/>
      <c r="AH101" s="178"/>
      <c r="AI101" s="178"/>
      <c r="AJ101" s="178"/>
      <c r="AK101" s="178"/>
      <c r="AL101" s="178"/>
      <c r="AM101" s="178"/>
      <c r="AN101" s="178"/>
      <c r="AO101" s="178"/>
      <c r="AP101" s="178"/>
      <c r="AQ101" s="178"/>
      <c r="AR101" s="178"/>
      <c r="AS101" s="178"/>
      <c r="AT101" s="178"/>
      <c r="AU101" s="178"/>
      <c r="AV101" s="178"/>
      <c r="AW101" s="178"/>
      <c r="AX101" s="178"/>
      <c r="AY101" s="178"/>
      <c r="AZ101" s="178"/>
      <c r="BA101" s="178"/>
      <c r="BB101" s="178"/>
      <c r="BC101" s="178"/>
      <c r="BD101" s="178"/>
      <c r="BE101" s="178"/>
      <c r="BF101" s="178"/>
      <c r="BG101" s="178"/>
      <c r="BH101" s="178"/>
      <c r="BI101" s="178"/>
      <c r="BJ101" s="178"/>
      <c r="BK101" s="178"/>
      <c r="BL101" s="178"/>
      <c r="BM101" s="184"/>
    </row>
    <row r="102" spans="1:65">
      <c r="A102" s="35"/>
      <c r="B102" s="3" t="s">
        <v>87</v>
      </c>
      <c r="C102" s="33"/>
      <c r="D102" s="13">
        <v>1.1541953927279679E-2</v>
      </c>
      <c r="E102" s="10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3"/>
    </row>
    <row r="103" spans="1:65">
      <c r="A103" s="35"/>
      <c r="B103" s="3" t="s">
        <v>254</v>
      </c>
      <c r="C103" s="33"/>
      <c r="D103" s="13">
        <v>-5.5511151231257827E-16</v>
      </c>
      <c r="E103" s="10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5"/>
      <c r="B104" s="54" t="s">
        <v>255</v>
      </c>
      <c r="C104" s="55"/>
      <c r="D104" s="53" t="s">
        <v>256</v>
      </c>
      <c r="E104" s="10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B105" s="36"/>
      <c r="C105" s="20"/>
      <c r="D105" s="31"/>
      <c r="BM105" s="63"/>
    </row>
    <row r="106" spans="1:65" ht="15">
      <c r="B106" s="37" t="s">
        <v>589</v>
      </c>
      <c r="BM106" s="32" t="s">
        <v>257</v>
      </c>
    </row>
    <row r="107" spans="1:65" ht="15">
      <c r="A107" s="28" t="s">
        <v>25</v>
      </c>
      <c r="B107" s="18" t="s">
        <v>115</v>
      </c>
      <c r="C107" s="15" t="s">
        <v>116</v>
      </c>
      <c r="D107" s="16" t="s">
        <v>312</v>
      </c>
      <c r="E107" s="10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2">
        <v>1</v>
      </c>
    </row>
    <row r="108" spans="1:65">
      <c r="A108" s="35"/>
      <c r="B108" s="19" t="s">
        <v>218</v>
      </c>
      <c r="C108" s="8" t="s">
        <v>218</v>
      </c>
      <c r="D108" s="9" t="s">
        <v>117</v>
      </c>
      <c r="E108" s="10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2" t="s">
        <v>3</v>
      </c>
    </row>
    <row r="109" spans="1:65">
      <c r="A109" s="35"/>
      <c r="B109" s="19"/>
      <c r="C109" s="8"/>
      <c r="D109" s="9" t="s">
        <v>321</v>
      </c>
      <c r="E109" s="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2">
        <v>1</v>
      </c>
    </row>
    <row r="110" spans="1:65">
      <c r="A110" s="35"/>
      <c r="B110" s="19"/>
      <c r="C110" s="8"/>
      <c r="D110" s="29"/>
      <c r="E110" s="10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2">
        <v>1</v>
      </c>
    </row>
    <row r="111" spans="1:65">
      <c r="A111" s="35"/>
      <c r="B111" s="18">
        <v>1</v>
      </c>
      <c r="C111" s="14">
        <v>1</v>
      </c>
      <c r="D111" s="205">
        <v>21.5</v>
      </c>
      <c r="E111" s="202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K111" s="203"/>
      <c r="AL111" s="203"/>
      <c r="AM111" s="203"/>
      <c r="AN111" s="203"/>
      <c r="AO111" s="203"/>
      <c r="AP111" s="203"/>
      <c r="AQ111" s="203"/>
      <c r="AR111" s="203"/>
      <c r="AS111" s="203"/>
      <c r="AT111" s="203"/>
      <c r="AU111" s="203"/>
      <c r="AV111" s="203"/>
      <c r="AW111" s="203"/>
      <c r="AX111" s="203"/>
      <c r="AY111" s="203"/>
      <c r="AZ111" s="203"/>
      <c r="BA111" s="203"/>
      <c r="BB111" s="203"/>
      <c r="BC111" s="203"/>
      <c r="BD111" s="203"/>
      <c r="BE111" s="203"/>
      <c r="BF111" s="203"/>
      <c r="BG111" s="203"/>
      <c r="BH111" s="203"/>
      <c r="BI111" s="203"/>
      <c r="BJ111" s="203"/>
      <c r="BK111" s="203"/>
      <c r="BL111" s="203"/>
      <c r="BM111" s="209">
        <v>1</v>
      </c>
    </row>
    <row r="112" spans="1:65">
      <c r="A112" s="35"/>
      <c r="B112" s="19">
        <v>1</v>
      </c>
      <c r="C112" s="8">
        <v>2</v>
      </c>
      <c r="D112" s="210">
        <v>21.3</v>
      </c>
      <c r="E112" s="202"/>
      <c r="F112" s="203"/>
      <c r="G112" s="203"/>
      <c r="H112" s="203"/>
      <c r="I112" s="203"/>
      <c r="J112" s="203"/>
      <c r="K112" s="203"/>
      <c r="L112" s="203"/>
      <c r="M112" s="203"/>
      <c r="N112" s="203"/>
      <c r="O112" s="203"/>
      <c r="P112" s="203"/>
      <c r="Q112" s="203"/>
      <c r="R112" s="203"/>
      <c r="S112" s="203"/>
      <c r="T112" s="203"/>
      <c r="U112" s="203"/>
      <c r="V112" s="203"/>
      <c r="W112" s="203"/>
      <c r="X112" s="203"/>
      <c r="Y112" s="203"/>
      <c r="Z112" s="203"/>
      <c r="AA112" s="203"/>
      <c r="AB112" s="203"/>
      <c r="AC112" s="203"/>
      <c r="AD112" s="203"/>
      <c r="AE112" s="203"/>
      <c r="AF112" s="203"/>
      <c r="AG112" s="203"/>
      <c r="AH112" s="203"/>
      <c r="AI112" s="203"/>
      <c r="AJ112" s="203"/>
      <c r="AK112" s="203"/>
      <c r="AL112" s="203"/>
      <c r="AM112" s="203"/>
      <c r="AN112" s="203"/>
      <c r="AO112" s="203"/>
      <c r="AP112" s="203"/>
      <c r="AQ112" s="203"/>
      <c r="AR112" s="203"/>
      <c r="AS112" s="203"/>
      <c r="AT112" s="203"/>
      <c r="AU112" s="203"/>
      <c r="AV112" s="203"/>
      <c r="AW112" s="203"/>
      <c r="AX112" s="203"/>
      <c r="AY112" s="203"/>
      <c r="AZ112" s="203"/>
      <c r="BA112" s="203"/>
      <c r="BB112" s="203"/>
      <c r="BC112" s="203"/>
      <c r="BD112" s="203"/>
      <c r="BE112" s="203"/>
      <c r="BF112" s="203"/>
      <c r="BG112" s="203"/>
      <c r="BH112" s="203"/>
      <c r="BI112" s="203"/>
      <c r="BJ112" s="203"/>
      <c r="BK112" s="203"/>
      <c r="BL112" s="203"/>
      <c r="BM112" s="209" t="e">
        <v>#N/A</v>
      </c>
    </row>
    <row r="113" spans="1:65">
      <c r="A113" s="35"/>
      <c r="B113" s="19">
        <v>1</v>
      </c>
      <c r="C113" s="8">
        <v>3</v>
      </c>
      <c r="D113" s="210">
        <v>21.8</v>
      </c>
      <c r="E113" s="202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203"/>
      <c r="AB113" s="203"/>
      <c r="AC113" s="203"/>
      <c r="AD113" s="203"/>
      <c r="AE113" s="203"/>
      <c r="AF113" s="203"/>
      <c r="AG113" s="203"/>
      <c r="AH113" s="203"/>
      <c r="AI113" s="203"/>
      <c r="AJ113" s="203"/>
      <c r="AK113" s="203"/>
      <c r="AL113" s="203"/>
      <c r="AM113" s="203"/>
      <c r="AN113" s="203"/>
      <c r="AO113" s="203"/>
      <c r="AP113" s="203"/>
      <c r="AQ113" s="203"/>
      <c r="AR113" s="203"/>
      <c r="AS113" s="203"/>
      <c r="AT113" s="203"/>
      <c r="AU113" s="203"/>
      <c r="AV113" s="203"/>
      <c r="AW113" s="203"/>
      <c r="AX113" s="203"/>
      <c r="AY113" s="203"/>
      <c r="AZ113" s="203"/>
      <c r="BA113" s="203"/>
      <c r="BB113" s="203"/>
      <c r="BC113" s="203"/>
      <c r="BD113" s="203"/>
      <c r="BE113" s="203"/>
      <c r="BF113" s="203"/>
      <c r="BG113" s="203"/>
      <c r="BH113" s="203"/>
      <c r="BI113" s="203"/>
      <c r="BJ113" s="203"/>
      <c r="BK113" s="203"/>
      <c r="BL113" s="203"/>
      <c r="BM113" s="209">
        <v>16</v>
      </c>
    </row>
    <row r="114" spans="1:65">
      <c r="A114" s="35"/>
      <c r="B114" s="20" t="s">
        <v>251</v>
      </c>
      <c r="C114" s="12"/>
      <c r="D114" s="215">
        <v>21.533333333333331</v>
      </c>
      <c r="E114" s="202"/>
      <c r="F114" s="203"/>
      <c r="G114" s="203"/>
      <c r="H114" s="203"/>
      <c r="I114" s="203"/>
      <c r="J114" s="203"/>
      <c r="K114" s="203"/>
      <c r="L114" s="203"/>
      <c r="M114" s="203"/>
      <c r="N114" s="203"/>
      <c r="O114" s="203"/>
      <c r="P114" s="203"/>
      <c r="Q114" s="203"/>
      <c r="R114" s="203"/>
      <c r="S114" s="203"/>
      <c r="T114" s="203"/>
      <c r="U114" s="203"/>
      <c r="V114" s="203"/>
      <c r="W114" s="203"/>
      <c r="X114" s="203"/>
      <c r="Y114" s="203"/>
      <c r="Z114" s="203"/>
      <c r="AA114" s="203"/>
      <c r="AB114" s="203"/>
      <c r="AC114" s="203"/>
      <c r="AD114" s="203"/>
      <c r="AE114" s="203"/>
      <c r="AF114" s="203"/>
      <c r="AG114" s="203"/>
      <c r="AH114" s="203"/>
      <c r="AI114" s="203"/>
      <c r="AJ114" s="203"/>
      <c r="AK114" s="203"/>
      <c r="AL114" s="203"/>
      <c r="AM114" s="203"/>
      <c r="AN114" s="203"/>
      <c r="AO114" s="203"/>
      <c r="AP114" s="203"/>
      <c r="AQ114" s="203"/>
      <c r="AR114" s="203"/>
      <c r="AS114" s="203"/>
      <c r="AT114" s="203"/>
      <c r="AU114" s="203"/>
      <c r="AV114" s="203"/>
      <c r="AW114" s="203"/>
      <c r="AX114" s="203"/>
      <c r="AY114" s="203"/>
      <c r="AZ114" s="203"/>
      <c r="BA114" s="203"/>
      <c r="BB114" s="203"/>
      <c r="BC114" s="203"/>
      <c r="BD114" s="203"/>
      <c r="BE114" s="203"/>
      <c r="BF114" s="203"/>
      <c r="BG114" s="203"/>
      <c r="BH114" s="203"/>
      <c r="BI114" s="203"/>
      <c r="BJ114" s="203"/>
      <c r="BK114" s="203"/>
      <c r="BL114" s="203"/>
      <c r="BM114" s="209">
        <v>21.533333333333299</v>
      </c>
    </row>
    <row r="115" spans="1:65">
      <c r="A115" s="35"/>
      <c r="B115" s="3" t="s">
        <v>252</v>
      </c>
      <c r="C115" s="33"/>
      <c r="D115" s="201">
        <v>21.5</v>
      </c>
      <c r="E115" s="202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  <c r="AS115" s="203"/>
      <c r="AT115" s="203"/>
      <c r="AU115" s="203"/>
      <c r="AV115" s="203"/>
      <c r="AW115" s="203"/>
      <c r="AX115" s="203"/>
      <c r="AY115" s="203"/>
      <c r="AZ115" s="203"/>
      <c r="BA115" s="203"/>
      <c r="BB115" s="203"/>
      <c r="BC115" s="203"/>
      <c r="BD115" s="203"/>
      <c r="BE115" s="203"/>
      <c r="BF115" s="203"/>
      <c r="BG115" s="203"/>
      <c r="BH115" s="203"/>
      <c r="BI115" s="203"/>
      <c r="BJ115" s="203"/>
      <c r="BK115" s="203"/>
      <c r="BL115" s="203"/>
      <c r="BM115" s="209">
        <v>34</v>
      </c>
    </row>
    <row r="116" spans="1:65">
      <c r="A116" s="35"/>
      <c r="B116" s="3" t="s">
        <v>253</v>
      </c>
      <c r="C116" s="33"/>
      <c r="D116" s="201">
        <v>0.25166114784235838</v>
      </c>
      <c r="E116" s="202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203"/>
      <c r="AA116" s="203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  <c r="AS116" s="203"/>
      <c r="AT116" s="203"/>
      <c r="AU116" s="203"/>
      <c r="AV116" s="203"/>
      <c r="AW116" s="203"/>
      <c r="AX116" s="203"/>
      <c r="AY116" s="203"/>
      <c r="AZ116" s="203"/>
      <c r="BA116" s="203"/>
      <c r="BB116" s="203"/>
      <c r="BC116" s="203"/>
      <c r="BD116" s="203"/>
      <c r="BE116" s="203"/>
      <c r="BF116" s="203"/>
      <c r="BG116" s="203"/>
      <c r="BH116" s="203"/>
      <c r="BI116" s="203"/>
      <c r="BJ116" s="203"/>
      <c r="BK116" s="203"/>
      <c r="BL116" s="203"/>
      <c r="BM116" s="204"/>
    </row>
    <row r="117" spans="1:65">
      <c r="A117" s="35"/>
      <c r="B117" s="3" t="s">
        <v>87</v>
      </c>
      <c r="C117" s="33"/>
      <c r="D117" s="13">
        <v>1.1687050209397448E-2</v>
      </c>
      <c r="E117" s="10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63"/>
    </row>
    <row r="118" spans="1:65">
      <c r="A118" s="35"/>
      <c r="B118" s="3" t="s">
        <v>254</v>
      </c>
      <c r="C118" s="33"/>
      <c r="D118" s="13">
        <v>1.5543122344752192E-15</v>
      </c>
      <c r="E118" s="10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63"/>
    </row>
    <row r="119" spans="1:65">
      <c r="A119" s="35"/>
      <c r="B119" s="54" t="s">
        <v>255</v>
      </c>
      <c r="C119" s="55"/>
      <c r="D119" s="53" t="s">
        <v>256</v>
      </c>
      <c r="E119" s="10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63"/>
    </row>
    <row r="120" spans="1:65">
      <c r="B120" s="36"/>
      <c r="C120" s="20"/>
      <c r="D120" s="31"/>
      <c r="BM120" s="63"/>
    </row>
    <row r="121" spans="1:65" ht="15">
      <c r="B121" s="37" t="s">
        <v>590</v>
      </c>
      <c r="BM121" s="32" t="s">
        <v>257</v>
      </c>
    </row>
    <row r="122" spans="1:65" ht="15">
      <c r="A122" s="28" t="s">
        <v>51</v>
      </c>
      <c r="B122" s="18" t="s">
        <v>115</v>
      </c>
      <c r="C122" s="15" t="s">
        <v>116</v>
      </c>
      <c r="D122" s="16" t="s">
        <v>312</v>
      </c>
      <c r="E122" s="10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2">
        <v>1</v>
      </c>
    </row>
    <row r="123" spans="1:65">
      <c r="A123" s="35"/>
      <c r="B123" s="19" t="s">
        <v>218</v>
      </c>
      <c r="C123" s="8" t="s">
        <v>218</v>
      </c>
      <c r="D123" s="9" t="s">
        <v>117</v>
      </c>
      <c r="E123" s="10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2" t="s">
        <v>3</v>
      </c>
    </row>
    <row r="124" spans="1:65">
      <c r="A124" s="35"/>
      <c r="B124" s="19"/>
      <c r="C124" s="8"/>
      <c r="D124" s="9" t="s">
        <v>321</v>
      </c>
      <c r="E124" s="10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2">
        <v>0</v>
      </c>
    </row>
    <row r="125" spans="1:65">
      <c r="A125" s="35"/>
      <c r="B125" s="19"/>
      <c r="C125" s="8"/>
      <c r="D125" s="29"/>
      <c r="E125" s="10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2">
        <v>0</v>
      </c>
    </row>
    <row r="126" spans="1:65">
      <c r="A126" s="35"/>
      <c r="B126" s="18">
        <v>1</v>
      </c>
      <c r="C126" s="14">
        <v>1</v>
      </c>
      <c r="D126" s="175">
        <v>276</v>
      </c>
      <c r="E126" s="177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78"/>
      <c r="Z126" s="178"/>
      <c r="AA126" s="178"/>
      <c r="AB126" s="178"/>
      <c r="AC126" s="178"/>
      <c r="AD126" s="178"/>
      <c r="AE126" s="178"/>
      <c r="AF126" s="178"/>
      <c r="AG126" s="178"/>
      <c r="AH126" s="178"/>
      <c r="AI126" s="178"/>
      <c r="AJ126" s="178"/>
      <c r="AK126" s="178"/>
      <c r="AL126" s="178"/>
      <c r="AM126" s="178"/>
      <c r="AN126" s="178"/>
      <c r="AO126" s="178"/>
      <c r="AP126" s="178"/>
      <c r="AQ126" s="178"/>
      <c r="AR126" s="178"/>
      <c r="AS126" s="178"/>
      <c r="AT126" s="178"/>
      <c r="AU126" s="178"/>
      <c r="AV126" s="178"/>
      <c r="AW126" s="178"/>
      <c r="AX126" s="178"/>
      <c r="AY126" s="178"/>
      <c r="AZ126" s="178"/>
      <c r="BA126" s="178"/>
      <c r="BB126" s="178"/>
      <c r="BC126" s="178"/>
      <c r="BD126" s="178"/>
      <c r="BE126" s="178"/>
      <c r="BF126" s="178"/>
      <c r="BG126" s="178"/>
      <c r="BH126" s="178"/>
      <c r="BI126" s="178"/>
      <c r="BJ126" s="178"/>
      <c r="BK126" s="178"/>
      <c r="BL126" s="178"/>
      <c r="BM126" s="179">
        <v>1</v>
      </c>
    </row>
    <row r="127" spans="1:65">
      <c r="A127" s="35"/>
      <c r="B127" s="19">
        <v>1</v>
      </c>
      <c r="C127" s="8">
        <v>2</v>
      </c>
      <c r="D127" s="180">
        <v>276</v>
      </c>
      <c r="E127" s="177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  <c r="Y127" s="178"/>
      <c r="Z127" s="178"/>
      <c r="AA127" s="178"/>
      <c r="AB127" s="178"/>
      <c r="AC127" s="178"/>
      <c r="AD127" s="178"/>
      <c r="AE127" s="178"/>
      <c r="AF127" s="178"/>
      <c r="AG127" s="178"/>
      <c r="AH127" s="178"/>
      <c r="AI127" s="178"/>
      <c r="AJ127" s="178"/>
      <c r="AK127" s="178"/>
      <c r="AL127" s="178"/>
      <c r="AM127" s="178"/>
      <c r="AN127" s="178"/>
      <c r="AO127" s="178"/>
      <c r="AP127" s="178"/>
      <c r="AQ127" s="178"/>
      <c r="AR127" s="178"/>
      <c r="AS127" s="178"/>
      <c r="AT127" s="178"/>
      <c r="AU127" s="178"/>
      <c r="AV127" s="178"/>
      <c r="AW127" s="178"/>
      <c r="AX127" s="178"/>
      <c r="AY127" s="178"/>
      <c r="AZ127" s="178"/>
      <c r="BA127" s="178"/>
      <c r="BB127" s="178"/>
      <c r="BC127" s="178"/>
      <c r="BD127" s="178"/>
      <c r="BE127" s="178"/>
      <c r="BF127" s="178"/>
      <c r="BG127" s="178"/>
      <c r="BH127" s="178"/>
      <c r="BI127" s="178"/>
      <c r="BJ127" s="178"/>
      <c r="BK127" s="178"/>
      <c r="BL127" s="178"/>
      <c r="BM127" s="179" t="e">
        <v>#N/A</v>
      </c>
    </row>
    <row r="128" spans="1:65">
      <c r="A128" s="35"/>
      <c r="B128" s="19">
        <v>1</v>
      </c>
      <c r="C128" s="8">
        <v>3</v>
      </c>
      <c r="D128" s="180">
        <v>280</v>
      </c>
      <c r="E128" s="177"/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78"/>
      <c r="W128" s="178"/>
      <c r="X128" s="178"/>
      <c r="Y128" s="178"/>
      <c r="Z128" s="178"/>
      <c r="AA128" s="178"/>
      <c r="AB128" s="178"/>
      <c r="AC128" s="178"/>
      <c r="AD128" s="178"/>
      <c r="AE128" s="178"/>
      <c r="AF128" s="178"/>
      <c r="AG128" s="178"/>
      <c r="AH128" s="178"/>
      <c r="AI128" s="178"/>
      <c r="AJ128" s="178"/>
      <c r="AK128" s="178"/>
      <c r="AL128" s="178"/>
      <c r="AM128" s="178"/>
      <c r="AN128" s="178"/>
      <c r="AO128" s="178"/>
      <c r="AP128" s="178"/>
      <c r="AQ128" s="178"/>
      <c r="AR128" s="178"/>
      <c r="AS128" s="178"/>
      <c r="AT128" s="178"/>
      <c r="AU128" s="178"/>
      <c r="AV128" s="178"/>
      <c r="AW128" s="178"/>
      <c r="AX128" s="178"/>
      <c r="AY128" s="178"/>
      <c r="AZ128" s="178"/>
      <c r="BA128" s="178"/>
      <c r="BB128" s="178"/>
      <c r="BC128" s="178"/>
      <c r="BD128" s="178"/>
      <c r="BE128" s="178"/>
      <c r="BF128" s="178"/>
      <c r="BG128" s="178"/>
      <c r="BH128" s="178"/>
      <c r="BI128" s="178"/>
      <c r="BJ128" s="178"/>
      <c r="BK128" s="178"/>
      <c r="BL128" s="178"/>
      <c r="BM128" s="179">
        <v>16</v>
      </c>
    </row>
    <row r="129" spans="1:65">
      <c r="A129" s="35"/>
      <c r="B129" s="20" t="s">
        <v>251</v>
      </c>
      <c r="C129" s="12"/>
      <c r="D129" s="185">
        <v>277.33333333333331</v>
      </c>
      <c r="E129" s="177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  <c r="T129" s="178"/>
      <c r="U129" s="178"/>
      <c r="V129" s="178"/>
      <c r="W129" s="178"/>
      <c r="X129" s="178"/>
      <c r="Y129" s="178"/>
      <c r="Z129" s="178"/>
      <c r="AA129" s="178"/>
      <c r="AB129" s="178"/>
      <c r="AC129" s="178"/>
      <c r="AD129" s="178"/>
      <c r="AE129" s="178"/>
      <c r="AF129" s="178"/>
      <c r="AG129" s="178"/>
      <c r="AH129" s="178"/>
      <c r="AI129" s="178"/>
      <c r="AJ129" s="178"/>
      <c r="AK129" s="178"/>
      <c r="AL129" s="178"/>
      <c r="AM129" s="178"/>
      <c r="AN129" s="178"/>
      <c r="AO129" s="178"/>
      <c r="AP129" s="178"/>
      <c r="AQ129" s="178"/>
      <c r="AR129" s="178"/>
      <c r="AS129" s="178"/>
      <c r="AT129" s="178"/>
      <c r="AU129" s="178"/>
      <c r="AV129" s="178"/>
      <c r="AW129" s="178"/>
      <c r="AX129" s="178"/>
      <c r="AY129" s="178"/>
      <c r="AZ129" s="178"/>
      <c r="BA129" s="178"/>
      <c r="BB129" s="178"/>
      <c r="BC129" s="178"/>
      <c r="BD129" s="178"/>
      <c r="BE129" s="178"/>
      <c r="BF129" s="178"/>
      <c r="BG129" s="178"/>
      <c r="BH129" s="178"/>
      <c r="BI129" s="178"/>
      <c r="BJ129" s="178"/>
      <c r="BK129" s="178"/>
      <c r="BL129" s="178"/>
      <c r="BM129" s="179">
        <v>277.33333333333297</v>
      </c>
    </row>
    <row r="130" spans="1:65">
      <c r="A130" s="35"/>
      <c r="B130" s="3" t="s">
        <v>252</v>
      </c>
      <c r="C130" s="33"/>
      <c r="D130" s="183">
        <v>276</v>
      </c>
      <c r="E130" s="177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  <c r="Y130" s="178"/>
      <c r="Z130" s="178"/>
      <c r="AA130" s="178"/>
      <c r="AB130" s="178"/>
      <c r="AC130" s="178"/>
      <c r="AD130" s="178"/>
      <c r="AE130" s="178"/>
      <c r="AF130" s="178"/>
      <c r="AG130" s="178"/>
      <c r="AH130" s="178"/>
      <c r="AI130" s="178"/>
      <c r="AJ130" s="178"/>
      <c r="AK130" s="178"/>
      <c r="AL130" s="178"/>
      <c r="AM130" s="178"/>
      <c r="AN130" s="178"/>
      <c r="AO130" s="178"/>
      <c r="AP130" s="178"/>
      <c r="AQ130" s="178"/>
      <c r="AR130" s="178"/>
      <c r="AS130" s="178"/>
      <c r="AT130" s="178"/>
      <c r="AU130" s="178"/>
      <c r="AV130" s="178"/>
      <c r="AW130" s="178"/>
      <c r="AX130" s="178"/>
      <c r="AY130" s="178"/>
      <c r="AZ130" s="178"/>
      <c r="BA130" s="178"/>
      <c r="BB130" s="178"/>
      <c r="BC130" s="178"/>
      <c r="BD130" s="178"/>
      <c r="BE130" s="178"/>
      <c r="BF130" s="178"/>
      <c r="BG130" s="178"/>
      <c r="BH130" s="178"/>
      <c r="BI130" s="178"/>
      <c r="BJ130" s="178"/>
      <c r="BK130" s="178"/>
      <c r="BL130" s="178"/>
      <c r="BM130" s="179">
        <v>35</v>
      </c>
    </row>
    <row r="131" spans="1:65">
      <c r="A131" s="35"/>
      <c r="B131" s="3" t="s">
        <v>253</v>
      </c>
      <c r="C131" s="33"/>
      <c r="D131" s="183">
        <v>2.3094010767585029</v>
      </c>
      <c r="E131" s="177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78"/>
      <c r="Z131" s="178"/>
      <c r="AA131" s="178"/>
      <c r="AB131" s="178"/>
      <c r="AC131" s="178"/>
      <c r="AD131" s="178"/>
      <c r="AE131" s="178"/>
      <c r="AF131" s="178"/>
      <c r="AG131" s="178"/>
      <c r="AH131" s="178"/>
      <c r="AI131" s="178"/>
      <c r="AJ131" s="178"/>
      <c r="AK131" s="178"/>
      <c r="AL131" s="178"/>
      <c r="AM131" s="178"/>
      <c r="AN131" s="178"/>
      <c r="AO131" s="178"/>
      <c r="AP131" s="178"/>
      <c r="AQ131" s="178"/>
      <c r="AR131" s="178"/>
      <c r="AS131" s="178"/>
      <c r="AT131" s="178"/>
      <c r="AU131" s="178"/>
      <c r="AV131" s="178"/>
      <c r="AW131" s="178"/>
      <c r="AX131" s="178"/>
      <c r="AY131" s="178"/>
      <c r="AZ131" s="178"/>
      <c r="BA131" s="178"/>
      <c r="BB131" s="178"/>
      <c r="BC131" s="178"/>
      <c r="BD131" s="178"/>
      <c r="BE131" s="178"/>
      <c r="BF131" s="178"/>
      <c r="BG131" s="178"/>
      <c r="BH131" s="178"/>
      <c r="BI131" s="178"/>
      <c r="BJ131" s="178"/>
      <c r="BK131" s="178"/>
      <c r="BL131" s="178"/>
      <c r="BM131" s="184"/>
    </row>
    <row r="132" spans="1:65">
      <c r="A132" s="35"/>
      <c r="B132" s="3" t="s">
        <v>87</v>
      </c>
      <c r="C132" s="33"/>
      <c r="D132" s="13">
        <v>8.3271673440811402E-3</v>
      </c>
      <c r="E132" s="10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63"/>
    </row>
    <row r="133" spans="1:65">
      <c r="A133" s="35"/>
      <c r="B133" s="3" t="s">
        <v>254</v>
      </c>
      <c r="C133" s="33"/>
      <c r="D133" s="13">
        <v>1.3322676295501878E-15</v>
      </c>
      <c r="E133" s="10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63"/>
    </row>
    <row r="134" spans="1:65">
      <c r="A134" s="35"/>
      <c r="B134" s="54" t="s">
        <v>255</v>
      </c>
      <c r="C134" s="55"/>
      <c r="D134" s="53" t="s">
        <v>256</v>
      </c>
      <c r="E134" s="10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63"/>
    </row>
    <row r="135" spans="1:65">
      <c r="B135" s="36"/>
      <c r="C135" s="20"/>
      <c r="D135" s="31"/>
      <c r="BM135" s="63"/>
    </row>
    <row r="136" spans="1:65" ht="15">
      <c r="B136" s="37" t="s">
        <v>591</v>
      </c>
      <c r="BM136" s="32" t="s">
        <v>257</v>
      </c>
    </row>
    <row r="137" spans="1:65" ht="15">
      <c r="A137" s="28" t="s">
        <v>28</v>
      </c>
      <c r="B137" s="18" t="s">
        <v>115</v>
      </c>
      <c r="C137" s="15" t="s">
        <v>116</v>
      </c>
      <c r="D137" s="16" t="s">
        <v>312</v>
      </c>
      <c r="E137" s="10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2">
        <v>1</v>
      </c>
    </row>
    <row r="138" spans="1:65">
      <c r="A138" s="35"/>
      <c r="B138" s="19" t="s">
        <v>218</v>
      </c>
      <c r="C138" s="8" t="s">
        <v>218</v>
      </c>
      <c r="D138" s="9" t="s">
        <v>117</v>
      </c>
      <c r="E138" s="10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2" t="s">
        <v>3</v>
      </c>
    </row>
    <row r="139" spans="1:65">
      <c r="A139" s="35"/>
      <c r="B139" s="19"/>
      <c r="C139" s="8"/>
      <c r="D139" s="9" t="s">
        <v>321</v>
      </c>
      <c r="E139" s="10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2">
        <v>2</v>
      </c>
    </row>
    <row r="140" spans="1:65">
      <c r="A140" s="35"/>
      <c r="B140" s="19"/>
      <c r="C140" s="8"/>
      <c r="D140" s="29"/>
      <c r="E140" s="10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2">
        <v>2</v>
      </c>
    </row>
    <row r="141" spans="1:65">
      <c r="A141" s="35"/>
      <c r="B141" s="18">
        <v>1</v>
      </c>
      <c r="C141" s="14">
        <v>1</v>
      </c>
      <c r="D141" s="22">
        <v>3.49</v>
      </c>
      <c r="E141" s="10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2">
        <v>1</v>
      </c>
    </row>
    <row r="142" spans="1:65">
      <c r="A142" s="35"/>
      <c r="B142" s="19">
        <v>1</v>
      </c>
      <c r="C142" s="8">
        <v>2</v>
      </c>
      <c r="D142" s="10">
        <v>3.41</v>
      </c>
      <c r="E142" s="10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2" t="e">
        <v>#N/A</v>
      </c>
    </row>
    <row r="143" spans="1:65">
      <c r="A143" s="35"/>
      <c r="B143" s="19">
        <v>1</v>
      </c>
      <c r="C143" s="8">
        <v>3</v>
      </c>
      <c r="D143" s="10">
        <v>3.56</v>
      </c>
      <c r="E143" s="10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2">
        <v>16</v>
      </c>
    </row>
    <row r="144" spans="1:65">
      <c r="A144" s="35"/>
      <c r="B144" s="20" t="s">
        <v>251</v>
      </c>
      <c r="C144" s="12"/>
      <c r="D144" s="26">
        <v>3.4866666666666668</v>
      </c>
      <c r="E144" s="10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2">
        <v>3.4866666666666699</v>
      </c>
    </row>
    <row r="145" spans="1:65">
      <c r="A145" s="35"/>
      <c r="B145" s="3" t="s">
        <v>252</v>
      </c>
      <c r="C145" s="33"/>
      <c r="D145" s="11">
        <v>3.49</v>
      </c>
      <c r="E145" s="10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2">
        <v>36</v>
      </c>
    </row>
    <row r="146" spans="1:65">
      <c r="A146" s="35"/>
      <c r="B146" s="3" t="s">
        <v>253</v>
      </c>
      <c r="C146" s="33"/>
      <c r="D146" s="27">
        <v>7.5055534994651313E-2</v>
      </c>
      <c r="E146" s="10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63"/>
    </row>
    <row r="147" spans="1:65">
      <c r="A147" s="35"/>
      <c r="B147" s="3" t="s">
        <v>87</v>
      </c>
      <c r="C147" s="33"/>
      <c r="D147" s="13">
        <v>2.1526444071123703E-2</v>
      </c>
      <c r="E147" s="10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63"/>
    </row>
    <row r="148" spans="1:65">
      <c r="A148" s="35"/>
      <c r="B148" s="3" t="s">
        <v>254</v>
      </c>
      <c r="C148" s="33"/>
      <c r="D148" s="13">
        <v>-8.8817841970012523E-16</v>
      </c>
      <c r="E148" s="10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63"/>
    </row>
    <row r="149" spans="1:65">
      <c r="A149" s="35"/>
      <c r="B149" s="54" t="s">
        <v>255</v>
      </c>
      <c r="C149" s="55"/>
      <c r="D149" s="53" t="s">
        <v>256</v>
      </c>
      <c r="E149" s="10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63"/>
    </row>
    <row r="150" spans="1:65">
      <c r="B150" s="36"/>
      <c r="C150" s="20"/>
      <c r="D150" s="31"/>
      <c r="BM150" s="63"/>
    </row>
    <row r="151" spans="1:65" ht="15">
      <c r="B151" s="37" t="s">
        <v>592</v>
      </c>
      <c r="BM151" s="32" t="s">
        <v>257</v>
      </c>
    </row>
    <row r="152" spans="1:65" ht="15">
      <c r="A152" s="28" t="s">
        <v>0</v>
      </c>
      <c r="B152" s="18" t="s">
        <v>115</v>
      </c>
      <c r="C152" s="15" t="s">
        <v>116</v>
      </c>
      <c r="D152" s="16" t="s">
        <v>312</v>
      </c>
      <c r="E152" s="10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2">
        <v>1</v>
      </c>
    </row>
    <row r="153" spans="1:65">
      <c r="A153" s="35"/>
      <c r="B153" s="19" t="s">
        <v>218</v>
      </c>
      <c r="C153" s="8" t="s">
        <v>218</v>
      </c>
      <c r="D153" s="9" t="s">
        <v>117</v>
      </c>
      <c r="E153" s="10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2" t="s">
        <v>3</v>
      </c>
    </row>
    <row r="154" spans="1:65">
      <c r="A154" s="35"/>
      <c r="B154" s="19"/>
      <c r="C154" s="8"/>
      <c r="D154" s="9" t="s">
        <v>321</v>
      </c>
      <c r="E154" s="10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2">
        <v>0</v>
      </c>
    </row>
    <row r="155" spans="1:65">
      <c r="A155" s="35"/>
      <c r="B155" s="19"/>
      <c r="C155" s="8"/>
      <c r="D155" s="29"/>
      <c r="E155" s="10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2">
        <v>0</v>
      </c>
    </row>
    <row r="156" spans="1:65">
      <c r="A156" s="35"/>
      <c r="B156" s="18">
        <v>1</v>
      </c>
      <c r="C156" s="14">
        <v>1</v>
      </c>
      <c r="D156" s="175">
        <v>94</v>
      </c>
      <c r="E156" s="177"/>
      <c r="F156" s="178"/>
      <c r="G156" s="178"/>
      <c r="H156" s="178"/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  <c r="S156" s="178"/>
      <c r="T156" s="178"/>
      <c r="U156" s="178"/>
      <c r="V156" s="178"/>
      <c r="W156" s="178"/>
      <c r="X156" s="178"/>
      <c r="Y156" s="178"/>
      <c r="Z156" s="178"/>
      <c r="AA156" s="178"/>
      <c r="AB156" s="178"/>
      <c r="AC156" s="178"/>
      <c r="AD156" s="178"/>
      <c r="AE156" s="178"/>
      <c r="AF156" s="178"/>
      <c r="AG156" s="178"/>
      <c r="AH156" s="178"/>
      <c r="AI156" s="178"/>
      <c r="AJ156" s="178"/>
      <c r="AK156" s="178"/>
      <c r="AL156" s="178"/>
      <c r="AM156" s="178"/>
      <c r="AN156" s="178"/>
      <c r="AO156" s="178"/>
      <c r="AP156" s="178"/>
      <c r="AQ156" s="178"/>
      <c r="AR156" s="178"/>
      <c r="AS156" s="178"/>
      <c r="AT156" s="178"/>
      <c r="AU156" s="178"/>
      <c r="AV156" s="178"/>
      <c r="AW156" s="178"/>
      <c r="AX156" s="178"/>
      <c r="AY156" s="178"/>
      <c r="AZ156" s="178"/>
      <c r="BA156" s="178"/>
      <c r="BB156" s="178"/>
      <c r="BC156" s="178"/>
      <c r="BD156" s="178"/>
      <c r="BE156" s="178"/>
      <c r="BF156" s="178"/>
      <c r="BG156" s="178"/>
      <c r="BH156" s="178"/>
      <c r="BI156" s="178"/>
      <c r="BJ156" s="178"/>
      <c r="BK156" s="178"/>
      <c r="BL156" s="178"/>
      <c r="BM156" s="179">
        <v>1</v>
      </c>
    </row>
    <row r="157" spans="1:65">
      <c r="A157" s="35"/>
      <c r="B157" s="19">
        <v>1</v>
      </c>
      <c r="C157" s="8">
        <v>2</v>
      </c>
      <c r="D157" s="180">
        <v>92</v>
      </c>
      <c r="E157" s="177"/>
      <c r="F157" s="178"/>
      <c r="G157" s="178"/>
      <c r="H157" s="178"/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  <c r="S157" s="178"/>
      <c r="T157" s="178"/>
      <c r="U157" s="178"/>
      <c r="V157" s="178"/>
      <c r="W157" s="178"/>
      <c r="X157" s="178"/>
      <c r="Y157" s="178"/>
      <c r="Z157" s="178"/>
      <c r="AA157" s="178"/>
      <c r="AB157" s="178"/>
      <c r="AC157" s="178"/>
      <c r="AD157" s="178"/>
      <c r="AE157" s="178"/>
      <c r="AF157" s="178"/>
      <c r="AG157" s="178"/>
      <c r="AH157" s="178"/>
      <c r="AI157" s="178"/>
      <c r="AJ157" s="178"/>
      <c r="AK157" s="178"/>
      <c r="AL157" s="178"/>
      <c r="AM157" s="178"/>
      <c r="AN157" s="178"/>
      <c r="AO157" s="178"/>
      <c r="AP157" s="178"/>
      <c r="AQ157" s="178"/>
      <c r="AR157" s="178"/>
      <c r="AS157" s="178"/>
      <c r="AT157" s="178"/>
      <c r="AU157" s="178"/>
      <c r="AV157" s="178"/>
      <c r="AW157" s="178"/>
      <c r="AX157" s="178"/>
      <c r="AY157" s="178"/>
      <c r="AZ157" s="178"/>
      <c r="BA157" s="178"/>
      <c r="BB157" s="178"/>
      <c r="BC157" s="178"/>
      <c r="BD157" s="178"/>
      <c r="BE157" s="178"/>
      <c r="BF157" s="178"/>
      <c r="BG157" s="178"/>
      <c r="BH157" s="178"/>
      <c r="BI157" s="178"/>
      <c r="BJ157" s="178"/>
      <c r="BK157" s="178"/>
      <c r="BL157" s="178"/>
      <c r="BM157" s="179" t="e">
        <v>#N/A</v>
      </c>
    </row>
    <row r="158" spans="1:65">
      <c r="A158" s="35"/>
      <c r="B158" s="19">
        <v>1</v>
      </c>
      <c r="C158" s="8">
        <v>3</v>
      </c>
      <c r="D158" s="180">
        <v>92</v>
      </c>
      <c r="E158" s="177"/>
      <c r="F158" s="178"/>
      <c r="G158" s="178"/>
      <c r="H158" s="178"/>
      <c r="I158" s="178"/>
      <c r="J158" s="178"/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78"/>
      <c r="V158" s="178"/>
      <c r="W158" s="178"/>
      <c r="X158" s="178"/>
      <c r="Y158" s="178"/>
      <c r="Z158" s="178"/>
      <c r="AA158" s="178"/>
      <c r="AB158" s="178"/>
      <c r="AC158" s="178"/>
      <c r="AD158" s="178"/>
      <c r="AE158" s="178"/>
      <c r="AF158" s="178"/>
      <c r="AG158" s="178"/>
      <c r="AH158" s="178"/>
      <c r="AI158" s="178"/>
      <c r="AJ158" s="178"/>
      <c r="AK158" s="178"/>
      <c r="AL158" s="178"/>
      <c r="AM158" s="178"/>
      <c r="AN158" s="178"/>
      <c r="AO158" s="178"/>
      <c r="AP158" s="178"/>
      <c r="AQ158" s="178"/>
      <c r="AR158" s="178"/>
      <c r="AS158" s="178"/>
      <c r="AT158" s="178"/>
      <c r="AU158" s="178"/>
      <c r="AV158" s="178"/>
      <c r="AW158" s="178"/>
      <c r="AX158" s="178"/>
      <c r="AY158" s="178"/>
      <c r="AZ158" s="178"/>
      <c r="BA158" s="178"/>
      <c r="BB158" s="178"/>
      <c r="BC158" s="178"/>
      <c r="BD158" s="178"/>
      <c r="BE158" s="178"/>
      <c r="BF158" s="178"/>
      <c r="BG158" s="178"/>
      <c r="BH158" s="178"/>
      <c r="BI158" s="178"/>
      <c r="BJ158" s="178"/>
      <c r="BK158" s="178"/>
      <c r="BL158" s="178"/>
      <c r="BM158" s="179">
        <v>16</v>
      </c>
    </row>
    <row r="159" spans="1:65">
      <c r="A159" s="35"/>
      <c r="B159" s="20" t="s">
        <v>251</v>
      </c>
      <c r="C159" s="12"/>
      <c r="D159" s="185">
        <v>92.666666666666671</v>
      </c>
      <c r="E159" s="177"/>
      <c r="F159" s="178"/>
      <c r="G159" s="178"/>
      <c r="H159" s="178"/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8"/>
      <c r="W159" s="178"/>
      <c r="X159" s="178"/>
      <c r="Y159" s="178"/>
      <c r="Z159" s="178"/>
      <c r="AA159" s="178"/>
      <c r="AB159" s="178"/>
      <c r="AC159" s="178"/>
      <c r="AD159" s="178"/>
      <c r="AE159" s="178"/>
      <c r="AF159" s="178"/>
      <c r="AG159" s="178"/>
      <c r="AH159" s="178"/>
      <c r="AI159" s="178"/>
      <c r="AJ159" s="178"/>
      <c r="AK159" s="178"/>
      <c r="AL159" s="178"/>
      <c r="AM159" s="178"/>
      <c r="AN159" s="178"/>
      <c r="AO159" s="178"/>
      <c r="AP159" s="178"/>
      <c r="AQ159" s="178"/>
      <c r="AR159" s="178"/>
      <c r="AS159" s="178"/>
      <c r="AT159" s="178"/>
      <c r="AU159" s="178"/>
      <c r="AV159" s="178"/>
      <c r="AW159" s="178"/>
      <c r="AX159" s="178"/>
      <c r="AY159" s="178"/>
      <c r="AZ159" s="178"/>
      <c r="BA159" s="178"/>
      <c r="BB159" s="178"/>
      <c r="BC159" s="178"/>
      <c r="BD159" s="178"/>
      <c r="BE159" s="178"/>
      <c r="BF159" s="178"/>
      <c r="BG159" s="178"/>
      <c r="BH159" s="178"/>
      <c r="BI159" s="178"/>
      <c r="BJ159" s="178"/>
      <c r="BK159" s="178"/>
      <c r="BL159" s="178"/>
      <c r="BM159" s="179">
        <v>92.6666666666667</v>
      </c>
    </row>
    <row r="160" spans="1:65">
      <c r="A160" s="35"/>
      <c r="B160" s="3" t="s">
        <v>252</v>
      </c>
      <c r="C160" s="33"/>
      <c r="D160" s="183">
        <v>92</v>
      </c>
      <c r="E160" s="177"/>
      <c r="F160" s="178"/>
      <c r="G160" s="178"/>
      <c r="H160" s="178"/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V160" s="178"/>
      <c r="W160" s="178"/>
      <c r="X160" s="178"/>
      <c r="Y160" s="178"/>
      <c r="Z160" s="178"/>
      <c r="AA160" s="178"/>
      <c r="AB160" s="178"/>
      <c r="AC160" s="178"/>
      <c r="AD160" s="178"/>
      <c r="AE160" s="178"/>
      <c r="AF160" s="178"/>
      <c r="AG160" s="178"/>
      <c r="AH160" s="178"/>
      <c r="AI160" s="178"/>
      <c r="AJ160" s="178"/>
      <c r="AK160" s="178"/>
      <c r="AL160" s="178"/>
      <c r="AM160" s="178"/>
      <c r="AN160" s="178"/>
      <c r="AO160" s="178"/>
      <c r="AP160" s="178"/>
      <c r="AQ160" s="178"/>
      <c r="AR160" s="178"/>
      <c r="AS160" s="178"/>
      <c r="AT160" s="178"/>
      <c r="AU160" s="178"/>
      <c r="AV160" s="178"/>
      <c r="AW160" s="178"/>
      <c r="AX160" s="178"/>
      <c r="AY160" s="178"/>
      <c r="AZ160" s="178"/>
      <c r="BA160" s="178"/>
      <c r="BB160" s="178"/>
      <c r="BC160" s="178"/>
      <c r="BD160" s="178"/>
      <c r="BE160" s="178"/>
      <c r="BF160" s="178"/>
      <c r="BG160" s="178"/>
      <c r="BH160" s="178"/>
      <c r="BI160" s="178"/>
      <c r="BJ160" s="178"/>
      <c r="BK160" s="178"/>
      <c r="BL160" s="178"/>
      <c r="BM160" s="179">
        <v>37</v>
      </c>
    </row>
    <row r="161" spans="1:65">
      <c r="A161" s="35"/>
      <c r="B161" s="3" t="s">
        <v>253</v>
      </c>
      <c r="C161" s="33"/>
      <c r="D161" s="183">
        <v>1.1547005383792517</v>
      </c>
      <c r="E161" s="177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78"/>
      <c r="Z161" s="178"/>
      <c r="AA161" s="178"/>
      <c r="AB161" s="178"/>
      <c r="AC161" s="178"/>
      <c r="AD161" s="178"/>
      <c r="AE161" s="178"/>
      <c r="AF161" s="178"/>
      <c r="AG161" s="178"/>
      <c r="AH161" s="178"/>
      <c r="AI161" s="178"/>
      <c r="AJ161" s="178"/>
      <c r="AK161" s="178"/>
      <c r="AL161" s="178"/>
      <c r="AM161" s="178"/>
      <c r="AN161" s="178"/>
      <c r="AO161" s="178"/>
      <c r="AP161" s="178"/>
      <c r="AQ161" s="178"/>
      <c r="AR161" s="178"/>
      <c r="AS161" s="178"/>
      <c r="AT161" s="178"/>
      <c r="AU161" s="178"/>
      <c r="AV161" s="178"/>
      <c r="AW161" s="178"/>
      <c r="AX161" s="178"/>
      <c r="AY161" s="178"/>
      <c r="AZ161" s="178"/>
      <c r="BA161" s="178"/>
      <c r="BB161" s="178"/>
      <c r="BC161" s="178"/>
      <c r="BD161" s="178"/>
      <c r="BE161" s="178"/>
      <c r="BF161" s="178"/>
      <c r="BG161" s="178"/>
      <c r="BH161" s="178"/>
      <c r="BI161" s="178"/>
      <c r="BJ161" s="178"/>
      <c r="BK161" s="178"/>
      <c r="BL161" s="178"/>
      <c r="BM161" s="184"/>
    </row>
    <row r="162" spans="1:65">
      <c r="A162" s="35"/>
      <c r="B162" s="3" t="s">
        <v>87</v>
      </c>
      <c r="C162" s="33"/>
      <c r="D162" s="13">
        <v>1.2460797176754515E-2</v>
      </c>
      <c r="E162" s="10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3"/>
    </row>
    <row r="163" spans="1:65">
      <c r="A163" s="35"/>
      <c r="B163" s="3" t="s">
        <v>254</v>
      </c>
      <c r="C163" s="33"/>
      <c r="D163" s="13">
        <v>-3.3306690738754696E-16</v>
      </c>
      <c r="E163" s="10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3"/>
    </row>
    <row r="164" spans="1:65">
      <c r="A164" s="35"/>
      <c r="B164" s="54" t="s">
        <v>255</v>
      </c>
      <c r="C164" s="55"/>
      <c r="D164" s="53" t="s">
        <v>256</v>
      </c>
      <c r="E164" s="10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3"/>
    </row>
    <row r="165" spans="1:65">
      <c r="B165" s="36"/>
      <c r="C165" s="20"/>
      <c r="D165" s="31"/>
      <c r="BM165" s="63"/>
    </row>
    <row r="166" spans="1:65" ht="15">
      <c r="B166" s="37" t="s">
        <v>593</v>
      </c>
      <c r="BM166" s="32" t="s">
        <v>257</v>
      </c>
    </row>
    <row r="167" spans="1:65" ht="15">
      <c r="A167" s="28" t="s">
        <v>33</v>
      </c>
      <c r="B167" s="18" t="s">
        <v>115</v>
      </c>
      <c r="C167" s="15" t="s">
        <v>116</v>
      </c>
      <c r="D167" s="16" t="s">
        <v>312</v>
      </c>
      <c r="E167" s="10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>
        <v>1</v>
      </c>
    </row>
    <row r="168" spans="1:65">
      <c r="A168" s="35"/>
      <c r="B168" s="19" t="s">
        <v>218</v>
      </c>
      <c r="C168" s="8" t="s">
        <v>218</v>
      </c>
      <c r="D168" s="9" t="s">
        <v>117</v>
      </c>
      <c r="E168" s="10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2" t="s">
        <v>3</v>
      </c>
    </row>
    <row r="169" spans="1:65">
      <c r="A169" s="35"/>
      <c r="B169" s="19"/>
      <c r="C169" s="8"/>
      <c r="D169" s="9" t="s">
        <v>321</v>
      </c>
      <c r="E169" s="10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2">
        <v>2</v>
      </c>
    </row>
    <row r="170" spans="1:65">
      <c r="A170" s="35"/>
      <c r="B170" s="19"/>
      <c r="C170" s="8"/>
      <c r="D170" s="29"/>
      <c r="E170" s="10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2</v>
      </c>
    </row>
    <row r="171" spans="1:65">
      <c r="A171" s="35"/>
      <c r="B171" s="18">
        <v>1</v>
      </c>
      <c r="C171" s="14">
        <v>1</v>
      </c>
      <c r="D171" s="22">
        <v>3.61</v>
      </c>
      <c r="E171" s="10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2">
        <v>1</v>
      </c>
    </row>
    <row r="172" spans="1:65">
      <c r="A172" s="35"/>
      <c r="B172" s="19">
        <v>1</v>
      </c>
      <c r="C172" s="8">
        <v>2</v>
      </c>
      <c r="D172" s="10">
        <v>3.47</v>
      </c>
      <c r="E172" s="10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2" t="e">
        <v>#N/A</v>
      </c>
    </row>
    <row r="173" spans="1:65">
      <c r="A173" s="35"/>
      <c r="B173" s="19">
        <v>1</v>
      </c>
      <c r="C173" s="8">
        <v>3</v>
      </c>
      <c r="D173" s="10">
        <v>3.63</v>
      </c>
      <c r="E173" s="10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2">
        <v>16</v>
      </c>
    </row>
    <row r="174" spans="1:65">
      <c r="A174" s="35"/>
      <c r="B174" s="20" t="s">
        <v>251</v>
      </c>
      <c r="C174" s="12"/>
      <c r="D174" s="26">
        <v>3.5700000000000003</v>
      </c>
      <c r="E174" s="10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2">
        <v>3.57</v>
      </c>
    </row>
    <row r="175" spans="1:65">
      <c r="A175" s="35"/>
      <c r="B175" s="3" t="s">
        <v>252</v>
      </c>
      <c r="C175" s="33"/>
      <c r="D175" s="11">
        <v>3.61</v>
      </c>
      <c r="E175" s="10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2">
        <v>38</v>
      </c>
    </row>
    <row r="176" spans="1:65">
      <c r="A176" s="35"/>
      <c r="B176" s="3" t="s">
        <v>253</v>
      </c>
      <c r="C176" s="33"/>
      <c r="D176" s="27">
        <v>8.71779788708133E-2</v>
      </c>
      <c r="E176" s="10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63"/>
    </row>
    <row r="177" spans="1:65">
      <c r="A177" s="35"/>
      <c r="B177" s="3" t="s">
        <v>87</v>
      </c>
      <c r="C177" s="33"/>
      <c r="D177" s="13">
        <v>2.4419601924597561E-2</v>
      </c>
      <c r="E177" s="10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3"/>
    </row>
    <row r="178" spans="1:65">
      <c r="A178" s="35"/>
      <c r="B178" s="3" t="s">
        <v>254</v>
      </c>
      <c r="C178" s="33"/>
      <c r="D178" s="13">
        <v>2.2204460492503131E-16</v>
      </c>
      <c r="E178" s="10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3"/>
    </row>
    <row r="179" spans="1:65">
      <c r="A179" s="35"/>
      <c r="B179" s="54" t="s">
        <v>255</v>
      </c>
      <c r="C179" s="55"/>
      <c r="D179" s="53" t="s">
        <v>256</v>
      </c>
      <c r="E179" s="10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3"/>
    </row>
    <row r="180" spans="1:65">
      <c r="B180" s="36"/>
      <c r="C180" s="20"/>
      <c r="D180" s="31"/>
      <c r="BM180" s="63"/>
    </row>
    <row r="181" spans="1:65" ht="15">
      <c r="B181" s="37" t="s">
        <v>594</v>
      </c>
      <c r="BM181" s="32" t="s">
        <v>257</v>
      </c>
    </row>
    <row r="182" spans="1:65" ht="15">
      <c r="A182" s="28" t="s">
        <v>36</v>
      </c>
      <c r="B182" s="18" t="s">
        <v>115</v>
      </c>
      <c r="C182" s="15" t="s">
        <v>116</v>
      </c>
      <c r="D182" s="16" t="s">
        <v>312</v>
      </c>
      <c r="E182" s="10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2">
        <v>1</v>
      </c>
    </row>
    <row r="183" spans="1:65">
      <c r="A183" s="35"/>
      <c r="B183" s="19" t="s">
        <v>218</v>
      </c>
      <c r="C183" s="8" t="s">
        <v>218</v>
      </c>
      <c r="D183" s="9" t="s">
        <v>117</v>
      </c>
      <c r="E183" s="10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2" t="s">
        <v>3</v>
      </c>
    </row>
    <row r="184" spans="1:65">
      <c r="A184" s="35"/>
      <c r="B184" s="19"/>
      <c r="C184" s="8"/>
      <c r="D184" s="9" t="s">
        <v>321</v>
      </c>
      <c r="E184" s="10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>
        <v>2</v>
      </c>
    </row>
    <row r="185" spans="1:65">
      <c r="A185" s="35"/>
      <c r="B185" s="19"/>
      <c r="C185" s="8"/>
      <c r="D185" s="29"/>
      <c r="E185" s="10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>
        <v>2</v>
      </c>
    </row>
    <row r="186" spans="1:65">
      <c r="A186" s="35"/>
      <c r="B186" s="18">
        <v>1</v>
      </c>
      <c r="C186" s="14">
        <v>1</v>
      </c>
      <c r="D186" s="22">
        <v>1.9299999999999997</v>
      </c>
      <c r="E186" s="10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1</v>
      </c>
    </row>
    <row r="187" spans="1:65">
      <c r="A187" s="35"/>
      <c r="B187" s="19">
        <v>1</v>
      </c>
      <c r="C187" s="8">
        <v>2</v>
      </c>
      <c r="D187" s="10">
        <v>1.95</v>
      </c>
      <c r="E187" s="10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 t="e">
        <v>#N/A</v>
      </c>
    </row>
    <row r="188" spans="1:65">
      <c r="A188" s="35"/>
      <c r="B188" s="19">
        <v>1</v>
      </c>
      <c r="C188" s="8">
        <v>3</v>
      </c>
      <c r="D188" s="10">
        <v>1.92</v>
      </c>
      <c r="E188" s="10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16</v>
      </c>
    </row>
    <row r="189" spans="1:65">
      <c r="A189" s="35"/>
      <c r="B189" s="20" t="s">
        <v>251</v>
      </c>
      <c r="C189" s="12"/>
      <c r="D189" s="26">
        <v>1.9333333333333333</v>
      </c>
      <c r="E189" s="10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>
        <v>1.93333333333333</v>
      </c>
    </row>
    <row r="190" spans="1:65">
      <c r="A190" s="35"/>
      <c r="B190" s="3" t="s">
        <v>252</v>
      </c>
      <c r="C190" s="33"/>
      <c r="D190" s="11">
        <v>1.9299999999999997</v>
      </c>
      <c r="E190" s="10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2">
        <v>39</v>
      </c>
    </row>
    <row r="191" spans="1:65">
      <c r="A191" s="35"/>
      <c r="B191" s="3" t="s">
        <v>253</v>
      </c>
      <c r="C191" s="33"/>
      <c r="D191" s="27">
        <v>1.5275252316519505E-2</v>
      </c>
      <c r="E191" s="10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63"/>
    </row>
    <row r="192" spans="1:65">
      <c r="A192" s="35"/>
      <c r="B192" s="3" t="s">
        <v>87</v>
      </c>
      <c r="C192" s="33"/>
      <c r="D192" s="13">
        <v>7.9009925775100891E-3</v>
      </c>
      <c r="E192" s="10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63"/>
    </row>
    <row r="193" spans="1:65">
      <c r="A193" s="35"/>
      <c r="B193" s="3" t="s">
        <v>254</v>
      </c>
      <c r="C193" s="33"/>
      <c r="D193" s="13">
        <v>1.7763568394002505E-15</v>
      </c>
      <c r="E193" s="10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3"/>
    </row>
    <row r="194" spans="1:65">
      <c r="A194" s="35"/>
      <c r="B194" s="54" t="s">
        <v>255</v>
      </c>
      <c r="C194" s="55"/>
      <c r="D194" s="53" t="s">
        <v>256</v>
      </c>
      <c r="E194" s="10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63"/>
    </row>
    <row r="195" spans="1:65">
      <c r="B195" s="36"/>
      <c r="C195" s="20"/>
      <c r="D195" s="31"/>
      <c r="BM195" s="63"/>
    </row>
    <row r="196" spans="1:65" ht="15">
      <c r="B196" s="37" t="s">
        <v>595</v>
      </c>
      <c r="BM196" s="32" t="s">
        <v>257</v>
      </c>
    </row>
    <row r="197" spans="1:65" ht="15">
      <c r="A197" s="28" t="s">
        <v>39</v>
      </c>
      <c r="B197" s="18" t="s">
        <v>115</v>
      </c>
      <c r="C197" s="15" t="s">
        <v>116</v>
      </c>
      <c r="D197" s="16" t="s">
        <v>312</v>
      </c>
      <c r="E197" s="10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2">
        <v>1</v>
      </c>
    </row>
    <row r="198" spans="1:65">
      <c r="A198" s="35"/>
      <c r="B198" s="19" t="s">
        <v>218</v>
      </c>
      <c r="C198" s="8" t="s">
        <v>218</v>
      </c>
      <c r="D198" s="9" t="s">
        <v>117</v>
      </c>
      <c r="E198" s="10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2" t="s">
        <v>3</v>
      </c>
    </row>
    <row r="199" spans="1:65">
      <c r="A199" s="35"/>
      <c r="B199" s="19"/>
      <c r="C199" s="8"/>
      <c r="D199" s="9" t="s">
        <v>321</v>
      </c>
      <c r="E199" s="10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2">
        <v>2</v>
      </c>
    </row>
    <row r="200" spans="1:65">
      <c r="A200" s="35"/>
      <c r="B200" s="19"/>
      <c r="C200" s="8"/>
      <c r="D200" s="29"/>
      <c r="E200" s="10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2">
        <v>2</v>
      </c>
    </row>
    <row r="201" spans="1:65">
      <c r="A201" s="35"/>
      <c r="B201" s="18">
        <v>1</v>
      </c>
      <c r="C201" s="14">
        <v>1</v>
      </c>
      <c r="D201" s="22">
        <v>1.08</v>
      </c>
      <c r="E201" s="10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2">
        <v>1</v>
      </c>
    </row>
    <row r="202" spans="1:65">
      <c r="A202" s="35"/>
      <c r="B202" s="19">
        <v>1</v>
      </c>
      <c r="C202" s="8">
        <v>2</v>
      </c>
      <c r="D202" s="10">
        <v>1.18</v>
      </c>
      <c r="E202" s="10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2" t="e">
        <v>#N/A</v>
      </c>
    </row>
    <row r="203" spans="1:65">
      <c r="A203" s="35"/>
      <c r="B203" s="19">
        <v>1</v>
      </c>
      <c r="C203" s="8">
        <v>3</v>
      </c>
      <c r="D203" s="10">
        <v>1.1200000000000001</v>
      </c>
      <c r="E203" s="10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2">
        <v>16</v>
      </c>
    </row>
    <row r="204" spans="1:65">
      <c r="A204" s="35"/>
      <c r="B204" s="20" t="s">
        <v>251</v>
      </c>
      <c r="C204" s="12"/>
      <c r="D204" s="26">
        <v>1.1266666666666667</v>
      </c>
      <c r="E204" s="10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2">
        <v>1.12666666666667</v>
      </c>
    </row>
    <row r="205" spans="1:65">
      <c r="A205" s="35"/>
      <c r="B205" s="3" t="s">
        <v>252</v>
      </c>
      <c r="C205" s="33"/>
      <c r="D205" s="11">
        <v>1.1200000000000001</v>
      </c>
      <c r="E205" s="10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2">
        <v>40</v>
      </c>
    </row>
    <row r="206" spans="1:65">
      <c r="A206" s="35"/>
      <c r="B206" s="3" t="s">
        <v>253</v>
      </c>
      <c r="C206" s="33"/>
      <c r="D206" s="27">
        <v>5.0332229568471588E-2</v>
      </c>
      <c r="E206" s="10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63"/>
    </row>
    <row r="207" spans="1:65">
      <c r="A207" s="35"/>
      <c r="B207" s="3" t="s">
        <v>87</v>
      </c>
      <c r="C207" s="33"/>
      <c r="D207" s="13">
        <v>4.4673576540063535E-2</v>
      </c>
      <c r="E207" s="10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63"/>
    </row>
    <row r="208" spans="1:65">
      <c r="A208" s="35"/>
      <c r="B208" s="3" t="s">
        <v>254</v>
      </c>
      <c r="C208" s="33"/>
      <c r="D208" s="13">
        <v>-2.9976021664879227E-15</v>
      </c>
      <c r="E208" s="10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63"/>
    </row>
    <row r="209" spans="1:65">
      <c r="A209" s="35"/>
      <c r="B209" s="54" t="s">
        <v>255</v>
      </c>
      <c r="C209" s="55"/>
      <c r="D209" s="53" t="s">
        <v>256</v>
      </c>
      <c r="E209" s="1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63"/>
    </row>
    <row r="210" spans="1:65">
      <c r="B210" s="36"/>
      <c r="C210" s="20"/>
      <c r="D210" s="31"/>
      <c r="BM210" s="63"/>
    </row>
    <row r="211" spans="1:65" ht="15">
      <c r="B211" s="37" t="s">
        <v>596</v>
      </c>
      <c r="BM211" s="32" t="s">
        <v>257</v>
      </c>
    </row>
    <row r="212" spans="1:65" ht="15">
      <c r="A212" s="28" t="s">
        <v>42</v>
      </c>
      <c r="B212" s="18" t="s">
        <v>115</v>
      </c>
      <c r="C212" s="15" t="s">
        <v>116</v>
      </c>
      <c r="D212" s="16" t="s">
        <v>312</v>
      </c>
      <c r="E212" s="10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2">
        <v>1</v>
      </c>
    </row>
    <row r="213" spans="1:65">
      <c r="A213" s="35"/>
      <c r="B213" s="19" t="s">
        <v>218</v>
      </c>
      <c r="C213" s="8" t="s">
        <v>218</v>
      </c>
      <c r="D213" s="9" t="s">
        <v>117</v>
      </c>
      <c r="E213" s="10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2" t="s">
        <v>3</v>
      </c>
    </row>
    <row r="214" spans="1:65">
      <c r="A214" s="35"/>
      <c r="B214" s="19"/>
      <c r="C214" s="8"/>
      <c r="D214" s="9" t="s">
        <v>321</v>
      </c>
      <c r="E214" s="10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2">
        <v>1</v>
      </c>
    </row>
    <row r="215" spans="1:65">
      <c r="A215" s="35"/>
      <c r="B215" s="19"/>
      <c r="C215" s="8"/>
      <c r="D215" s="29"/>
      <c r="E215" s="10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2">
        <v>1</v>
      </c>
    </row>
    <row r="216" spans="1:65">
      <c r="A216" s="35"/>
      <c r="B216" s="18">
        <v>1</v>
      </c>
      <c r="C216" s="14">
        <v>1</v>
      </c>
      <c r="D216" s="205">
        <v>15.6</v>
      </c>
      <c r="E216" s="202"/>
      <c r="F216" s="203"/>
      <c r="G216" s="203"/>
      <c r="H216" s="203"/>
      <c r="I216" s="203"/>
      <c r="J216" s="203"/>
      <c r="K216" s="203"/>
      <c r="L216" s="203"/>
      <c r="M216" s="203"/>
      <c r="N216" s="203"/>
      <c r="O216" s="203"/>
      <c r="P216" s="203"/>
      <c r="Q216" s="203"/>
      <c r="R216" s="203"/>
      <c r="S216" s="203"/>
      <c r="T216" s="203"/>
      <c r="U216" s="203"/>
      <c r="V216" s="203"/>
      <c r="W216" s="203"/>
      <c r="X216" s="203"/>
      <c r="Y216" s="203"/>
      <c r="Z216" s="203"/>
      <c r="AA216" s="203"/>
      <c r="AB216" s="203"/>
      <c r="AC216" s="203"/>
      <c r="AD216" s="203"/>
      <c r="AE216" s="203"/>
      <c r="AF216" s="203"/>
      <c r="AG216" s="203"/>
      <c r="AH216" s="203"/>
      <c r="AI216" s="203"/>
      <c r="AJ216" s="203"/>
      <c r="AK216" s="203"/>
      <c r="AL216" s="203"/>
      <c r="AM216" s="203"/>
      <c r="AN216" s="203"/>
      <c r="AO216" s="203"/>
      <c r="AP216" s="203"/>
      <c r="AQ216" s="203"/>
      <c r="AR216" s="203"/>
      <c r="AS216" s="203"/>
      <c r="AT216" s="203"/>
      <c r="AU216" s="203"/>
      <c r="AV216" s="203"/>
      <c r="AW216" s="203"/>
      <c r="AX216" s="203"/>
      <c r="AY216" s="203"/>
      <c r="AZ216" s="203"/>
      <c r="BA216" s="203"/>
      <c r="BB216" s="203"/>
      <c r="BC216" s="203"/>
      <c r="BD216" s="203"/>
      <c r="BE216" s="203"/>
      <c r="BF216" s="203"/>
      <c r="BG216" s="203"/>
      <c r="BH216" s="203"/>
      <c r="BI216" s="203"/>
      <c r="BJ216" s="203"/>
      <c r="BK216" s="203"/>
      <c r="BL216" s="203"/>
      <c r="BM216" s="209">
        <v>1</v>
      </c>
    </row>
    <row r="217" spans="1:65">
      <c r="A217" s="35"/>
      <c r="B217" s="19">
        <v>1</v>
      </c>
      <c r="C217" s="8">
        <v>2</v>
      </c>
      <c r="D217" s="210">
        <v>16.5</v>
      </c>
      <c r="E217" s="202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  <c r="AS217" s="203"/>
      <c r="AT217" s="203"/>
      <c r="AU217" s="203"/>
      <c r="AV217" s="203"/>
      <c r="AW217" s="203"/>
      <c r="AX217" s="203"/>
      <c r="AY217" s="203"/>
      <c r="AZ217" s="203"/>
      <c r="BA217" s="203"/>
      <c r="BB217" s="203"/>
      <c r="BC217" s="203"/>
      <c r="BD217" s="203"/>
      <c r="BE217" s="203"/>
      <c r="BF217" s="203"/>
      <c r="BG217" s="203"/>
      <c r="BH217" s="203"/>
      <c r="BI217" s="203"/>
      <c r="BJ217" s="203"/>
      <c r="BK217" s="203"/>
      <c r="BL217" s="203"/>
      <c r="BM217" s="209" t="e">
        <v>#N/A</v>
      </c>
    </row>
    <row r="218" spans="1:65">
      <c r="A218" s="35"/>
      <c r="B218" s="19">
        <v>1</v>
      </c>
      <c r="C218" s="8">
        <v>3</v>
      </c>
      <c r="D218" s="210">
        <v>16.2</v>
      </c>
      <c r="E218" s="202"/>
      <c r="F218" s="203"/>
      <c r="G218" s="203"/>
      <c r="H218" s="203"/>
      <c r="I218" s="203"/>
      <c r="J218" s="203"/>
      <c r="K218" s="203"/>
      <c r="L218" s="203"/>
      <c r="M218" s="203"/>
      <c r="N218" s="203"/>
      <c r="O218" s="203"/>
      <c r="P218" s="203"/>
      <c r="Q218" s="203"/>
      <c r="R218" s="203"/>
      <c r="S218" s="203"/>
      <c r="T218" s="203"/>
      <c r="U218" s="203"/>
      <c r="V218" s="203"/>
      <c r="W218" s="203"/>
      <c r="X218" s="203"/>
      <c r="Y218" s="203"/>
      <c r="Z218" s="203"/>
      <c r="AA218" s="203"/>
      <c r="AB218" s="203"/>
      <c r="AC218" s="203"/>
      <c r="AD218" s="203"/>
      <c r="AE218" s="203"/>
      <c r="AF218" s="203"/>
      <c r="AG218" s="203"/>
      <c r="AH218" s="203"/>
      <c r="AI218" s="203"/>
      <c r="AJ218" s="203"/>
      <c r="AK218" s="203"/>
      <c r="AL218" s="203"/>
      <c r="AM218" s="203"/>
      <c r="AN218" s="203"/>
      <c r="AO218" s="203"/>
      <c r="AP218" s="203"/>
      <c r="AQ218" s="203"/>
      <c r="AR218" s="203"/>
      <c r="AS218" s="203"/>
      <c r="AT218" s="203"/>
      <c r="AU218" s="203"/>
      <c r="AV218" s="203"/>
      <c r="AW218" s="203"/>
      <c r="AX218" s="203"/>
      <c r="AY218" s="203"/>
      <c r="AZ218" s="203"/>
      <c r="BA218" s="203"/>
      <c r="BB218" s="203"/>
      <c r="BC218" s="203"/>
      <c r="BD218" s="203"/>
      <c r="BE218" s="203"/>
      <c r="BF218" s="203"/>
      <c r="BG218" s="203"/>
      <c r="BH218" s="203"/>
      <c r="BI218" s="203"/>
      <c r="BJ218" s="203"/>
      <c r="BK218" s="203"/>
      <c r="BL218" s="203"/>
      <c r="BM218" s="209">
        <v>16</v>
      </c>
    </row>
    <row r="219" spans="1:65">
      <c r="A219" s="35"/>
      <c r="B219" s="20" t="s">
        <v>251</v>
      </c>
      <c r="C219" s="12"/>
      <c r="D219" s="215">
        <v>16.099999999999998</v>
      </c>
      <c r="E219" s="202"/>
      <c r="F219" s="203"/>
      <c r="G219" s="203"/>
      <c r="H219" s="203"/>
      <c r="I219" s="203"/>
      <c r="J219" s="203"/>
      <c r="K219" s="203"/>
      <c r="L219" s="203"/>
      <c r="M219" s="203"/>
      <c r="N219" s="203"/>
      <c r="O219" s="203"/>
      <c r="P219" s="203"/>
      <c r="Q219" s="203"/>
      <c r="R219" s="203"/>
      <c r="S219" s="203"/>
      <c r="T219" s="203"/>
      <c r="U219" s="203"/>
      <c r="V219" s="203"/>
      <c r="W219" s="203"/>
      <c r="X219" s="203"/>
      <c r="Y219" s="203"/>
      <c r="Z219" s="203"/>
      <c r="AA219" s="203"/>
      <c r="AB219" s="203"/>
      <c r="AC219" s="203"/>
      <c r="AD219" s="203"/>
      <c r="AE219" s="203"/>
      <c r="AF219" s="203"/>
      <c r="AG219" s="203"/>
      <c r="AH219" s="203"/>
      <c r="AI219" s="203"/>
      <c r="AJ219" s="203"/>
      <c r="AK219" s="203"/>
      <c r="AL219" s="203"/>
      <c r="AM219" s="203"/>
      <c r="AN219" s="203"/>
      <c r="AO219" s="203"/>
      <c r="AP219" s="203"/>
      <c r="AQ219" s="203"/>
      <c r="AR219" s="203"/>
      <c r="AS219" s="203"/>
      <c r="AT219" s="203"/>
      <c r="AU219" s="203"/>
      <c r="AV219" s="203"/>
      <c r="AW219" s="203"/>
      <c r="AX219" s="203"/>
      <c r="AY219" s="203"/>
      <c r="AZ219" s="203"/>
      <c r="BA219" s="203"/>
      <c r="BB219" s="203"/>
      <c r="BC219" s="203"/>
      <c r="BD219" s="203"/>
      <c r="BE219" s="203"/>
      <c r="BF219" s="203"/>
      <c r="BG219" s="203"/>
      <c r="BH219" s="203"/>
      <c r="BI219" s="203"/>
      <c r="BJ219" s="203"/>
      <c r="BK219" s="203"/>
      <c r="BL219" s="203"/>
      <c r="BM219" s="209">
        <v>16.100000000000001</v>
      </c>
    </row>
    <row r="220" spans="1:65">
      <c r="A220" s="35"/>
      <c r="B220" s="3" t="s">
        <v>252</v>
      </c>
      <c r="C220" s="33"/>
      <c r="D220" s="201">
        <v>16.2</v>
      </c>
      <c r="E220" s="202"/>
      <c r="F220" s="203"/>
      <c r="G220" s="203"/>
      <c r="H220" s="203"/>
      <c r="I220" s="203"/>
      <c r="J220" s="203"/>
      <c r="K220" s="203"/>
      <c r="L220" s="203"/>
      <c r="M220" s="203"/>
      <c r="N220" s="203"/>
      <c r="O220" s="203"/>
      <c r="P220" s="203"/>
      <c r="Q220" s="203"/>
      <c r="R220" s="203"/>
      <c r="S220" s="203"/>
      <c r="T220" s="203"/>
      <c r="U220" s="203"/>
      <c r="V220" s="203"/>
      <c r="W220" s="203"/>
      <c r="X220" s="203"/>
      <c r="Y220" s="203"/>
      <c r="Z220" s="203"/>
      <c r="AA220" s="203"/>
      <c r="AB220" s="203"/>
      <c r="AC220" s="203"/>
      <c r="AD220" s="203"/>
      <c r="AE220" s="203"/>
      <c r="AF220" s="203"/>
      <c r="AG220" s="203"/>
      <c r="AH220" s="203"/>
      <c r="AI220" s="203"/>
      <c r="AJ220" s="203"/>
      <c r="AK220" s="203"/>
      <c r="AL220" s="203"/>
      <c r="AM220" s="203"/>
      <c r="AN220" s="203"/>
      <c r="AO220" s="203"/>
      <c r="AP220" s="203"/>
      <c r="AQ220" s="203"/>
      <c r="AR220" s="203"/>
      <c r="AS220" s="203"/>
      <c r="AT220" s="203"/>
      <c r="AU220" s="203"/>
      <c r="AV220" s="203"/>
      <c r="AW220" s="203"/>
      <c r="AX220" s="203"/>
      <c r="AY220" s="203"/>
      <c r="AZ220" s="203"/>
      <c r="BA220" s="203"/>
      <c r="BB220" s="203"/>
      <c r="BC220" s="203"/>
      <c r="BD220" s="203"/>
      <c r="BE220" s="203"/>
      <c r="BF220" s="203"/>
      <c r="BG220" s="203"/>
      <c r="BH220" s="203"/>
      <c r="BI220" s="203"/>
      <c r="BJ220" s="203"/>
      <c r="BK220" s="203"/>
      <c r="BL220" s="203"/>
      <c r="BM220" s="209">
        <v>41</v>
      </c>
    </row>
    <row r="221" spans="1:65">
      <c r="A221" s="35"/>
      <c r="B221" s="3" t="s">
        <v>253</v>
      </c>
      <c r="C221" s="33"/>
      <c r="D221" s="201">
        <v>0.45825756949558411</v>
      </c>
      <c r="E221" s="202"/>
      <c r="F221" s="203"/>
      <c r="G221" s="203"/>
      <c r="H221" s="203"/>
      <c r="I221" s="203"/>
      <c r="J221" s="203"/>
      <c r="K221" s="203"/>
      <c r="L221" s="203"/>
      <c r="M221" s="203"/>
      <c r="N221" s="203"/>
      <c r="O221" s="203"/>
      <c r="P221" s="203"/>
      <c r="Q221" s="203"/>
      <c r="R221" s="203"/>
      <c r="S221" s="203"/>
      <c r="T221" s="203"/>
      <c r="U221" s="203"/>
      <c r="V221" s="203"/>
      <c r="W221" s="203"/>
      <c r="X221" s="203"/>
      <c r="Y221" s="203"/>
      <c r="Z221" s="203"/>
      <c r="AA221" s="203"/>
      <c r="AB221" s="203"/>
      <c r="AC221" s="203"/>
      <c r="AD221" s="203"/>
      <c r="AE221" s="203"/>
      <c r="AF221" s="203"/>
      <c r="AG221" s="203"/>
      <c r="AH221" s="203"/>
      <c r="AI221" s="203"/>
      <c r="AJ221" s="203"/>
      <c r="AK221" s="203"/>
      <c r="AL221" s="203"/>
      <c r="AM221" s="203"/>
      <c r="AN221" s="203"/>
      <c r="AO221" s="203"/>
      <c r="AP221" s="203"/>
      <c r="AQ221" s="203"/>
      <c r="AR221" s="203"/>
      <c r="AS221" s="203"/>
      <c r="AT221" s="203"/>
      <c r="AU221" s="203"/>
      <c r="AV221" s="203"/>
      <c r="AW221" s="203"/>
      <c r="AX221" s="203"/>
      <c r="AY221" s="203"/>
      <c r="AZ221" s="203"/>
      <c r="BA221" s="203"/>
      <c r="BB221" s="203"/>
      <c r="BC221" s="203"/>
      <c r="BD221" s="203"/>
      <c r="BE221" s="203"/>
      <c r="BF221" s="203"/>
      <c r="BG221" s="203"/>
      <c r="BH221" s="203"/>
      <c r="BI221" s="203"/>
      <c r="BJ221" s="203"/>
      <c r="BK221" s="203"/>
      <c r="BL221" s="203"/>
      <c r="BM221" s="204"/>
    </row>
    <row r="222" spans="1:65">
      <c r="A222" s="35"/>
      <c r="B222" s="3" t="s">
        <v>87</v>
      </c>
      <c r="C222" s="33"/>
      <c r="D222" s="13">
        <v>2.8463203074259886E-2</v>
      </c>
      <c r="E222" s="10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63"/>
    </row>
    <row r="223" spans="1:65">
      <c r="A223" s="35"/>
      <c r="B223" s="3" t="s">
        <v>254</v>
      </c>
      <c r="C223" s="33"/>
      <c r="D223" s="13">
        <v>-2.2204460492503131E-16</v>
      </c>
      <c r="E223" s="10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63"/>
    </row>
    <row r="224" spans="1:65">
      <c r="A224" s="35"/>
      <c r="B224" s="54" t="s">
        <v>255</v>
      </c>
      <c r="C224" s="55"/>
      <c r="D224" s="53" t="s">
        <v>256</v>
      </c>
      <c r="E224" s="10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63"/>
    </row>
    <row r="225" spans="1:65">
      <c r="B225" s="36"/>
      <c r="C225" s="20"/>
      <c r="D225" s="31"/>
      <c r="BM225" s="63"/>
    </row>
    <row r="226" spans="1:65" ht="15">
      <c r="B226" s="37" t="s">
        <v>597</v>
      </c>
      <c r="BM226" s="32" t="s">
        <v>257</v>
      </c>
    </row>
    <row r="227" spans="1:65" ht="15">
      <c r="A227" s="28" t="s">
        <v>5</v>
      </c>
      <c r="B227" s="18" t="s">
        <v>115</v>
      </c>
      <c r="C227" s="15" t="s">
        <v>116</v>
      </c>
      <c r="D227" s="16" t="s">
        <v>312</v>
      </c>
      <c r="E227" s="10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>
        <v>1</v>
      </c>
    </row>
    <row r="228" spans="1:65">
      <c r="A228" s="35"/>
      <c r="B228" s="19" t="s">
        <v>218</v>
      </c>
      <c r="C228" s="8" t="s">
        <v>218</v>
      </c>
      <c r="D228" s="9" t="s">
        <v>117</v>
      </c>
      <c r="E228" s="10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2" t="s">
        <v>3</v>
      </c>
    </row>
    <row r="229" spans="1:65">
      <c r="A229" s="35"/>
      <c r="B229" s="19"/>
      <c r="C229" s="8"/>
      <c r="D229" s="9" t="s">
        <v>321</v>
      </c>
      <c r="E229" s="10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2">
        <v>2</v>
      </c>
    </row>
    <row r="230" spans="1:65">
      <c r="A230" s="35"/>
      <c r="B230" s="19"/>
      <c r="C230" s="8"/>
      <c r="D230" s="29"/>
      <c r="E230" s="10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2">
        <v>2</v>
      </c>
    </row>
    <row r="231" spans="1:65">
      <c r="A231" s="35"/>
      <c r="B231" s="18">
        <v>1</v>
      </c>
      <c r="C231" s="14">
        <v>1</v>
      </c>
      <c r="D231" s="22">
        <v>3.79</v>
      </c>
      <c r="E231" s="10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2">
        <v>1</v>
      </c>
    </row>
    <row r="232" spans="1:65">
      <c r="A232" s="35"/>
      <c r="B232" s="19">
        <v>1</v>
      </c>
      <c r="C232" s="8">
        <v>2</v>
      </c>
      <c r="D232" s="10">
        <v>4</v>
      </c>
      <c r="E232" s="10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2" t="e">
        <v>#N/A</v>
      </c>
    </row>
    <row r="233" spans="1:65">
      <c r="A233" s="35"/>
      <c r="B233" s="19">
        <v>1</v>
      </c>
      <c r="C233" s="8">
        <v>3</v>
      </c>
      <c r="D233" s="10">
        <v>4.12</v>
      </c>
      <c r="E233" s="10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2">
        <v>16</v>
      </c>
    </row>
    <row r="234" spans="1:65">
      <c r="A234" s="35"/>
      <c r="B234" s="20" t="s">
        <v>251</v>
      </c>
      <c r="C234" s="12"/>
      <c r="D234" s="26">
        <v>3.97</v>
      </c>
      <c r="E234" s="10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2">
        <v>3.97</v>
      </c>
    </row>
    <row r="235" spans="1:65">
      <c r="A235" s="35"/>
      <c r="B235" s="3" t="s">
        <v>252</v>
      </c>
      <c r="C235" s="33"/>
      <c r="D235" s="11">
        <v>4</v>
      </c>
      <c r="E235" s="10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2">
        <v>42</v>
      </c>
    </row>
    <row r="236" spans="1:65">
      <c r="A236" s="35"/>
      <c r="B236" s="3" t="s">
        <v>253</v>
      </c>
      <c r="C236" s="33"/>
      <c r="D236" s="27">
        <v>0.1670329308849007</v>
      </c>
      <c r="E236" s="10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3"/>
    </row>
    <row r="237" spans="1:65">
      <c r="A237" s="35"/>
      <c r="B237" s="3" t="s">
        <v>87</v>
      </c>
      <c r="C237" s="33"/>
      <c r="D237" s="13">
        <v>4.2073786117103447E-2</v>
      </c>
      <c r="E237" s="10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3"/>
    </row>
    <row r="238" spans="1:65">
      <c r="A238" s="35"/>
      <c r="B238" s="3" t="s">
        <v>254</v>
      </c>
      <c r="C238" s="33"/>
      <c r="D238" s="13">
        <v>0</v>
      </c>
      <c r="E238" s="109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63"/>
    </row>
    <row r="239" spans="1:65">
      <c r="A239" s="35"/>
      <c r="B239" s="54" t="s">
        <v>255</v>
      </c>
      <c r="C239" s="55"/>
      <c r="D239" s="53" t="s">
        <v>256</v>
      </c>
      <c r="E239" s="10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63"/>
    </row>
    <row r="240" spans="1:65">
      <c r="B240" s="36"/>
      <c r="C240" s="20"/>
      <c r="D240" s="31"/>
      <c r="BM240" s="63"/>
    </row>
    <row r="241" spans="1:65" ht="15">
      <c r="B241" s="37" t="s">
        <v>598</v>
      </c>
      <c r="BM241" s="32" t="s">
        <v>257</v>
      </c>
    </row>
    <row r="242" spans="1:65" ht="15">
      <c r="A242" s="28" t="s">
        <v>82</v>
      </c>
      <c r="B242" s="18" t="s">
        <v>115</v>
      </c>
      <c r="C242" s="15" t="s">
        <v>116</v>
      </c>
      <c r="D242" s="16" t="s">
        <v>312</v>
      </c>
      <c r="E242" s="10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1</v>
      </c>
    </row>
    <row r="243" spans="1:65">
      <c r="A243" s="35"/>
      <c r="B243" s="19" t="s">
        <v>218</v>
      </c>
      <c r="C243" s="8" t="s">
        <v>218</v>
      </c>
      <c r="D243" s="9" t="s">
        <v>117</v>
      </c>
      <c r="E243" s="10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 t="s">
        <v>3</v>
      </c>
    </row>
    <row r="244" spans="1:65">
      <c r="A244" s="35"/>
      <c r="B244" s="19"/>
      <c r="C244" s="8"/>
      <c r="D244" s="9" t="s">
        <v>321</v>
      </c>
      <c r="E244" s="10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>
        <v>2</v>
      </c>
    </row>
    <row r="245" spans="1:65">
      <c r="A245" s="35"/>
      <c r="B245" s="19"/>
      <c r="C245" s="8"/>
      <c r="D245" s="29"/>
      <c r="E245" s="10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>
        <v>2</v>
      </c>
    </row>
    <row r="246" spans="1:65">
      <c r="A246" s="35"/>
      <c r="B246" s="18">
        <v>1</v>
      </c>
      <c r="C246" s="14">
        <v>1</v>
      </c>
      <c r="D246" s="22">
        <v>1.75</v>
      </c>
      <c r="E246" s="10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2">
        <v>1</v>
      </c>
    </row>
    <row r="247" spans="1:65">
      <c r="A247" s="35"/>
      <c r="B247" s="19">
        <v>1</v>
      </c>
      <c r="C247" s="8">
        <v>2</v>
      </c>
      <c r="D247" s="10">
        <v>1.45</v>
      </c>
      <c r="E247" s="10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2" t="e">
        <v>#N/A</v>
      </c>
    </row>
    <row r="248" spans="1:65">
      <c r="A248" s="35"/>
      <c r="B248" s="19">
        <v>1</v>
      </c>
      <c r="C248" s="8">
        <v>3</v>
      </c>
      <c r="D248" s="10">
        <v>1.4</v>
      </c>
      <c r="E248" s="10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2">
        <v>16</v>
      </c>
    </row>
    <row r="249" spans="1:65">
      <c r="A249" s="35"/>
      <c r="B249" s="20" t="s">
        <v>251</v>
      </c>
      <c r="C249" s="12"/>
      <c r="D249" s="26">
        <v>1.5333333333333332</v>
      </c>
      <c r="E249" s="10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2">
        <v>1.5333333333333301</v>
      </c>
    </row>
    <row r="250" spans="1:65">
      <c r="A250" s="35"/>
      <c r="B250" s="3" t="s">
        <v>252</v>
      </c>
      <c r="C250" s="33"/>
      <c r="D250" s="11">
        <v>1.45</v>
      </c>
      <c r="E250" s="10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2">
        <v>43</v>
      </c>
    </row>
    <row r="251" spans="1:65">
      <c r="A251" s="35"/>
      <c r="B251" s="3" t="s">
        <v>253</v>
      </c>
      <c r="C251" s="33"/>
      <c r="D251" s="27">
        <v>0.189296944860011</v>
      </c>
      <c r="E251" s="10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3"/>
    </row>
    <row r="252" spans="1:65">
      <c r="A252" s="35"/>
      <c r="B252" s="3" t="s">
        <v>87</v>
      </c>
      <c r="C252" s="33"/>
      <c r="D252" s="13">
        <v>0.12345452925652893</v>
      </c>
      <c r="E252" s="10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3"/>
    </row>
    <row r="253" spans="1:65">
      <c r="A253" s="35"/>
      <c r="B253" s="3" t="s">
        <v>254</v>
      </c>
      <c r="C253" s="33"/>
      <c r="D253" s="13">
        <v>1.9984014443252818E-15</v>
      </c>
      <c r="E253" s="10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3"/>
    </row>
    <row r="254" spans="1:65">
      <c r="A254" s="35"/>
      <c r="B254" s="54" t="s">
        <v>255</v>
      </c>
      <c r="C254" s="55"/>
      <c r="D254" s="53" t="s">
        <v>256</v>
      </c>
      <c r="E254" s="10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3"/>
    </row>
    <row r="255" spans="1:65">
      <c r="B255" s="36"/>
      <c r="C255" s="20"/>
      <c r="D255" s="31"/>
      <c r="BM255" s="63"/>
    </row>
    <row r="256" spans="1:65" ht="15">
      <c r="B256" s="37" t="s">
        <v>599</v>
      </c>
      <c r="BM256" s="32" t="s">
        <v>257</v>
      </c>
    </row>
    <row r="257" spans="1:65" ht="15">
      <c r="A257" s="28" t="s">
        <v>8</v>
      </c>
      <c r="B257" s="18" t="s">
        <v>115</v>
      </c>
      <c r="C257" s="15" t="s">
        <v>116</v>
      </c>
      <c r="D257" s="16" t="s">
        <v>312</v>
      </c>
      <c r="E257" s="10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2">
        <v>1</v>
      </c>
    </row>
    <row r="258" spans="1:65">
      <c r="A258" s="35"/>
      <c r="B258" s="19" t="s">
        <v>218</v>
      </c>
      <c r="C258" s="8" t="s">
        <v>218</v>
      </c>
      <c r="D258" s="9" t="s">
        <v>117</v>
      </c>
      <c r="E258" s="10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 t="s">
        <v>3</v>
      </c>
    </row>
    <row r="259" spans="1:65">
      <c r="A259" s="35"/>
      <c r="B259" s="19"/>
      <c r="C259" s="8"/>
      <c r="D259" s="9" t="s">
        <v>321</v>
      </c>
      <c r="E259" s="10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>
        <v>2</v>
      </c>
    </row>
    <row r="260" spans="1:65">
      <c r="A260" s="35"/>
      <c r="B260" s="19"/>
      <c r="C260" s="8"/>
      <c r="D260" s="29"/>
      <c r="E260" s="10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2</v>
      </c>
    </row>
    <row r="261" spans="1:65">
      <c r="A261" s="35"/>
      <c r="B261" s="18">
        <v>1</v>
      </c>
      <c r="C261" s="14">
        <v>1</v>
      </c>
      <c r="D261" s="22">
        <v>4.07</v>
      </c>
      <c r="E261" s="10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1</v>
      </c>
    </row>
    <row r="262" spans="1:65">
      <c r="A262" s="35"/>
      <c r="B262" s="19">
        <v>1</v>
      </c>
      <c r="C262" s="8">
        <v>2</v>
      </c>
      <c r="D262" s="10">
        <v>4.1900000000000004</v>
      </c>
      <c r="E262" s="10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 t="e">
        <v>#N/A</v>
      </c>
    </row>
    <row r="263" spans="1:65">
      <c r="A263" s="35"/>
      <c r="B263" s="19">
        <v>1</v>
      </c>
      <c r="C263" s="8">
        <v>3</v>
      </c>
      <c r="D263" s="10">
        <v>4.25</v>
      </c>
      <c r="E263" s="10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2">
        <v>16</v>
      </c>
    </row>
    <row r="264" spans="1:65">
      <c r="A264" s="35"/>
      <c r="B264" s="20" t="s">
        <v>251</v>
      </c>
      <c r="C264" s="12"/>
      <c r="D264" s="26">
        <v>4.1700000000000008</v>
      </c>
      <c r="E264" s="10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2">
        <v>4.17</v>
      </c>
    </row>
    <row r="265" spans="1:65">
      <c r="A265" s="35"/>
      <c r="B265" s="3" t="s">
        <v>252</v>
      </c>
      <c r="C265" s="33"/>
      <c r="D265" s="11">
        <v>4.1900000000000004</v>
      </c>
      <c r="E265" s="10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2">
        <v>27</v>
      </c>
    </row>
    <row r="266" spans="1:65">
      <c r="A266" s="35"/>
      <c r="B266" s="3" t="s">
        <v>253</v>
      </c>
      <c r="C266" s="33"/>
      <c r="D266" s="27">
        <v>9.1651513899116688E-2</v>
      </c>
      <c r="E266" s="10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63"/>
    </row>
    <row r="267" spans="1:65">
      <c r="A267" s="35"/>
      <c r="B267" s="3" t="s">
        <v>87</v>
      </c>
      <c r="C267" s="33"/>
      <c r="D267" s="13">
        <v>2.197878031153877E-2</v>
      </c>
      <c r="E267" s="10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3"/>
    </row>
    <row r="268" spans="1:65">
      <c r="A268" s="35"/>
      <c r="B268" s="3" t="s">
        <v>254</v>
      </c>
      <c r="C268" s="33"/>
      <c r="D268" s="13">
        <v>2.2204460492503131E-16</v>
      </c>
      <c r="E268" s="10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3"/>
    </row>
    <row r="269" spans="1:65">
      <c r="A269" s="35"/>
      <c r="B269" s="54" t="s">
        <v>255</v>
      </c>
      <c r="C269" s="55"/>
      <c r="D269" s="53" t="s">
        <v>256</v>
      </c>
      <c r="E269" s="10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3"/>
    </row>
    <row r="270" spans="1:65">
      <c r="B270" s="36"/>
      <c r="C270" s="20"/>
      <c r="D270" s="31"/>
      <c r="BM270" s="63"/>
    </row>
    <row r="271" spans="1:65" ht="15">
      <c r="B271" s="37" t="s">
        <v>600</v>
      </c>
      <c r="BM271" s="32" t="s">
        <v>257</v>
      </c>
    </row>
    <row r="272" spans="1:65" ht="15">
      <c r="A272" s="28" t="s">
        <v>11</v>
      </c>
      <c r="B272" s="18" t="s">
        <v>115</v>
      </c>
      <c r="C272" s="15" t="s">
        <v>116</v>
      </c>
      <c r="D272" s="16" t="s">
        <v>312</v>
      </c>
      <c r="E272" s="10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2">
        <v>1</v>
      </c>
    </row>
    <row r="273" spans="1:65">
      <c r="A273" s="35"/>
      <c r="B273" s="19" t="s">
        <v>218</v>
      </c>
      <c r="C273" s="8" t="s">
        <v>218</v>
      </c>
      <c r="D273" s="9" t="s">
        <v>117</v>
      </c>
      <c r="E273" s="10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2" t="s">
        <v>3</v>
      </c>
    </row>
    <row r="274" spans="1:65">
      <c r="A274" s="35"/>
      <c r="B274" s="19"/>
      <c r="C274" s="8"/>
      <c r="D274" s="9" t="s">
        <v>321</v>
      </c>
      <c r="E274" s="10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2">
        <v>2</v>
      </c>
    </row>
    <row r="275" spans="1:65">
      <c r="A275" s="35"/>
      <c r="B275" s="19"/>
      <c r="C275" s="8"/>
      <c r="D275" s="29"/>
      <c r="E275" s="10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2">
        <v>2</v>
      </c>
    </row>
    <row r="276" spans="1:65">
      <c r="A276" s="35"/>
      <c r="B276" s="18">
        <v>1</v>
      </c>
      <c r="C276" s="14">
        <v>1</v>
      </c>
      <c r="D276" s="22">
        <v>0.73</v>
      </c>
      <c r="E276" s="10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2">
        <v>1</v>
      </c>
    </row>
    <row r="277" spans="1:65">
      <c r="A277" s="35"/>
      <c r="B277" s="19">
        <v>1</v>
      </c>
      <c r="C277" s="8">
        <v>2</v>
      </c>
      <c r="D277" s="10">
        <v>0.69</v>
      </c>
      <c r="E277" s="10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2" t="e">
        <v>#N/A</v>
      </c>
    </row>
    <row r="278" spans="1:65">
      <c r="A278" s="35"/>
      <c r="B278" s="19">
        <v>1</v>
      </c>
      <c r="C278" s="8">
        <v>3</v>
      </c>
      <c r="D278" s="10">
        <v>0.7</v>
      </c>
      <c r="E278" s="10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2">
        <v>16</v>
      </c>
    </row>
    <row r="279" spans="1:65">
      <c r="A279" s="35"/>
      <c r="B279" s="20" t="s">
        <v>251</v>
      </c>
      <c r="C279" s="12"/>
      <c r="D279" s="26">
        <v>0.70666666666666667</v>
      </c>
      <c r="E279" s="10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>
        <v>0.706666666666667</v>
      </c>
    </row>
    <row r="280" spans="1:65">
      <c r="A280" s="35"/>
      <c r="B280" s="3" t="s">
        <v>252</v>
      </c>
      <c r="C280" s="33"/>
      <c r="D280" s="11">
        <v>0.7</v>
      </c>
      <c r="E280" s="10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>
        <v>28</v>
      </c>
    </row>
    <row r="281" spans="1:65">
      <c r="A281" s="35"/>
      <c r="B281" s="3" t="s">
        <v>253</v>
      </c>
      <c r="C281" s="33"/>
      <c r="D281" s="27">
        <v>2.0816659994661344E-2</v>
      </c>
      <c r="E281" s="10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63"/>
    </row>
    <row r="282" spans="1:65">
      <c r="A282" s="35"/>
      <c r="B282" s="3" t="s">
        <v>87</v>
      </c>
      <c r="C282" s="33"/>
      <c r="D282" s="13">
        <v>2.9457537728294354E-2</v>
      </c>
      <c r="E282" s="10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63"/>
    </row>
    <row r="283" spans="1:65">
      <c r="A283" s="35"/>
      <c r="B283" s="3" t="s">
        <v>254</v>
      </c>
      <c r="C283" s="33"/>
      <c r="D283" s="13">
        <v>-4.4408920985006262E-16</v>
      </c>
      <c r="E283" s="10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63"/>
    </row>
    <row r="284" spans="1:65">
      <c r="A284" s="35"/>
      <c r="B284" s="54" t="s">
        <v>255</v>
      </c>
      <c r="C284" s="55"/>
      <c r="D284" s="53" t="s">
        <v>256</v>
      </c>
      <c r="E284" s="10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63"/>
    </row>
    <row r="285" spans="1:65">
      <c r="B285" s="36"/>
      <c r="C285" s="20"/>
      <c r="D285" s="31"/>
      <c r="BM285" s="63"/>
    </row>
    <row r="286" spans="1:65" ht="15">
      <c r="B286" s="37" t="s">
        <v>601</v>
      </c>
      <c r="BM286" s="32" t="s">
        <v>257</v>
      </c>
    </row>
    <row r="287" spans="1:65" ht="15">
      <c r="A287" s="28" t="s">
        <v>14</v>
      </c>
      <c r="B287" s="18" t="s">
        <v>115</v>
      </c>
      <c r="C287" s="15" t="s">
        <v>116</v>
      </c>
      <c r="D287" s="16" t="s">
        <v>312</v>
      </c>
      <c r="E287" s="10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2">
        <v>1</v>
      </c>
    </row>
    <row r="288" spans="1:65">
      <c r="A288" s="35"/>
      <c r="B288" s="19" t="s">
        <v>218</v>
      </c>
      <c r="C288" s="8" t="s">
        <v>218</v>
      </c>
      <c r="D288" s="9" t="s">
        <v>117</v>
      </c>
      <c r="E288" s="10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2" t="s">
        <v>3</v>
      </c>
    </row>
    <row r="289" spans="1:65">
      <c r="A289" s="35"/>
      <c r="B289" s="19"/>
      <c r="C289" s="8"/>
      <c r="D289" s="9" t="s">
        <v>321</v>
      </c>
      <c r="E289" s="10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2">
        <v>3</v>
      </c>
    </row>
    <row r="290" spans="1:65">
      <c r="A290" s="35"/>
      <c r="B290" s="19"/>
      <c r="C290" s="8"/>
      <c r="D290" s="29"/>
      <c r="E290" s="10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2">
        <v>3</v>
      </c>
    </row>
    <row r="291" spans="1:65">
      <c r="A291" s="35"/>
      <c r="B291" s="18">
        <v>1</v>
      </c>
      <c r="C291" s="14">
        <v>1</v>
      </c>
      <c r="D291" s="190">
        <v>0.05</v>
      </c>
      <c r="E291" s="172"/>
      <c r="F291" s="173"/>
      <c r="G291" s="173"/>
      <c r="H291" s="173"/>
      <c r="I291" s="173"/>
      <c r="J291" s="173"/>
      <c r="K291" s="173"/>
      <c r="L291" s="173"/>
      <c r="M291" s="173"/>
      <c r="N291" s="173"/>
      <c r="O291" s="173"/>
      <c r="P291" s="173"/>
      <c r="Q291" s="173"/>
      <c r="R291" s="173"/>
      <c r="S291" s="173"/>
      <c r="T291" s="173"/>
      <c r="U291" s="173"/>
      <c r="V291" s="173"/>
      <c r="W291" s="173"/>
      <c r="X291" s="173"/>
      <c r="Y291" s="173"/>
      <c r="Z291" s="173"/>
      <c r="AA291" s="173"/>
      <c r="AB291" s="173"/>
      <c r="AC291" s="173"/>
      <c r="AD291" s="173"/>
      <c r="AE291" s="173"/>
      <c r="AF291" s="173"/>
      <c r="AG291" s="173"/>
      <c r="AH291" s="173"/>
      <c r="AI291" s="173"/>
      <c r="AJ291" s="173"/>
      <c r="AK291" s="173"/>
      <c r="AL291" s="173"/>
      <c r="AM291" s="173"/>
      <c r="AN291" s="173"/>
      <c r="AO291" s="173"/>
      <c r="AP291" s="173"/>
      <c r="AQ291" s="173"/>
      <c r="AR291" s="173"/>
      <c r="AS291" s="173"/>
      <c r="AT291" s="173"/>
      <c r="AU291" s="173"/>
      <c r="AV291" s="173"/>
      <c r="AW291" s="173"/>
      <c r="AX291" s="173"/>
      <c r="AY291" s="173"/>
      <c r="AZ291" s="173"/>
      <c r="BA291" s="173"/>
      <c r="BB291" s="173"/>
      <c r="BC291" s="173"/>
      <c r="BD291" s="173"/>
      <c r="BE291" s="173"/>
      <c r="BF291" s="173"/>
      <c r="BG291" s="173"/>
      <c r="BH291" s="173"/>
      <c r="BI291" s="173"/>
      <c r="BJ291" s="173"/>
      <c r="BK291" s="173"/>
      <c r="BL291" s="173"/>
      <c r="BM291" s="194">
        <v>1</v>
      </c>
    </row>
    <row r="292" spans="1:65">
      <c r="A292" s="35"/>
      <c r="B292" s="19">
        <v>1</v>
      </c>
      <c r="C292" s="8">
        <v>2</v>
      </c>
      <c r="D292" s="195" t="s">
        <v>200</v>
      </c>
      <c r="E292" s="172"/>
      <c r="F292" s="173"/>
      <c r="G292" s="173"/>
      <c r="H292" s="173"/>
      <c r="I292" s="173"/>
      <c r="J292" s="173"/>
      <c r="K292" s="173"/>
      <c r="L292" s="173"/>
      <c r="M292" s="173"/>
      <c r="N292" s="173"/>
      <c r="O292" s="173"/>
      <c r="P292" s="173"/>
      <c r="Q292" s="173"/>
      <c r="R292" s="173"/>
      <c r="S292" s="173"/>
      <c r="T292" s="173"/>
      <c r="U292" s="173"/>
      <c r="V292" s="173"/>
      <c r="W292" s="173"/>
      <c r="X292" s="173"/>
      <c r="Y292" s="173"/>
      <c r="Z292" s="173"/>
      <c r="AA292" s="173"/>
      <c r="AB292" s="173"/>
      <c r="AC292" s="173"/>
      <c r="AD292" s="173"/>
      <c r="AE292" s="173"/>
      <c r="AF292" s="173"/>
      <c r="AG292" s="173"/>
      <c r="AH292" s="173"/>
      <c r="AI292" s="173"/>
      <c r="AJ292" s="173"/>
      <c r="AK292" s="173"/>
      <c r="AL292" s="173"/>
      <c r="AM292" s="173"/>
      <c r="AN292" s="173"/>
      <c r="AO292" s="173"/>
      <c r="AP292" s="173"/>
      <c r="AQ292" s="173"/>
      <c r="AR292" s="173"/>
      <c r="AS292" s="173"/>
      <c r="AT292" s="173"/>
      <c r="AU292" s="173"/>
      <c r="AV292" s="173"/>
      <c r="AW292" s="173"/>
      <c r="AX292" s="173"/>
      <c r="AY292" s="173"/>
      <c r="AZ292" s="173"/>
      <c r="BA292" s="173"/>
      <c r="BB292" s="173"/>
      <c r="BC292" s="173"/>
      <c r="BD292" s="173"/>
      <c r="BE292" s="173"/>
      <c r="BF292" s="173"/>
      <c r="BG292" s="173"/>
      <c r="BH292" s="173"/>
      <c r="BI292" s="173"/>
      <c r="BJ292" s="173"/>
      <c r="BK292" s="173"/>
      <c r="BL292" s="173"/>
      <c r="BM292" s="194" t="e">
        <v>#N/A</v>
      </c>
    </row>
    <row r="293" spans="1:65">
      <c r="A293" s="35"/>
      <c r="B293" s="19">
        <v>1</v>
      </c>
      <c r="C293" s="8">
        <v>3</v>
      </c>
      <c r="D293" s="195">
        <v>0.05</v>
      </c>
      <c r="E293" s="172"/>
      <c r="F293" s="173"/>
      <c r="G293" s="173"/>
      <c r="H293" s="173"/>
      <c r="I293" s="173"/>
      <c r="J293" s="173"/>
      <c r="K293" s="173"/>
      <c r="L293" s="173"/>
      <c r="M293" s="173"/>
      <c r="N293" s="173"/>
      <c r="O293" s="173"/>
      <c r="P293" s="173"/>
      <c r="Q293" s="173"/>
      <c r="R293" s="173"/>
      <c r="S293" s="173"/>
      <c r="T293" s="173"/>
      <c r="U293" s="173"/>
      <c r="V293" s="173"/>
      <c r="W293" s="173"/>
      <c r="X293" s="173"/>
      <c r="Y293" s="173"/>
      <c r="Z293" s="173"/>
      <c r="AA293" s="173"/>
      <c r="AB293" s="173"/>
      <c r="AC293" s="173"/>
      <c r="AD293" s="173"/>
      <c r="AE293" s="173"/>
      <c r="AF293" s="173"/>
      <c r="AG293" s="173"/>
      <c r="AH293" s="173"/>
      <c r="AI293" s="173"/>
      <c r="AJ293" s="173"/>
      <c r="AK293" s="173"/>
      <c r="AL293" s="173"/>
      <c r="AM293" s="173"/>
      <c r="AN293" s="173"/>
      <c r="AO293" s="173"/>
      <c r="AP293" s="173"/>
      <c r="AQ293" s="173"/>
      <c r="AR293" s="173"/>
      <c r="AS293" s="173"/>
      <c r="AT293" s="173"/>
      <c r="AU293" s="173"/>
      <c r="AV293" s="173"/>
      <c r="AW293" s="173"/>
      <c r="AX293" s="173"/>
      <c r="AY293" s="173"/>
      <c r="AZ293" s="173"/>
      <c r="BA293" s="173"/>
      <c r="BB293" s="173"/>
      <c r="BC293" s="173"/>
      <c r="BD293" s="173"/>
      <c r="BE293" s="173"/>
      <c r="BF293" s="173"/>
      <c r="BG293" s="173"/>
      <c r="BH293" s="173"/>
      <c r="BI293" s="173"/>
      <c r="BJ293" s="173"/>
      <c r="BK293" s="173"/>
      <c r="BL293" s="173"/>
      <c r="BM293" s="194">
        <v>16</v>
      </c>
    </row>
    <row r="294" spans="1:65">
      <c r="A294" s="35"/>
      <c r="B294" s="20" t="s">
        <v>251</v>
      </c>
      <c r="C294" s="12"/>
      <c r="D294" s="200">
        <v>0.05</v>
      </c>
      <c r="E294" s="172"/>
      <c r="F294" s="173"/>
      <c r="G294" s="173"/>
      <c r="H294" s="173"/>
      <c r="I294" s="173"/>
      <c r="J294" s="173"/>
      <c r="K294" s="173"/>
      <c r="L294" s="173"/>
      <c r="M294" s="173"/>
      <c r="N294" s="173"/>
      <c r="O294" s="173"/>
      <c r="P294" s="173"/>
      <c r="Q294" s="173"/>
      <c r="R294" s="173"/>
      <c r="S294" s="173"/>
      <c r="T294" s="173"/>
      <c r="U294" s="173"/>
      <c r="V294" s="173"/>
      <c r="W294" s="173"/>
      <c r="X294" s="173"/>
      <c r="Y294" s="173"/>
      <c r="Z294" s="173"/>
      <c r="AA294" s="173"/>
      <c r="AB294" s="173"/>
      <c r="AC294" s="173"/>
      <c r="AD294" s="173"/>
      <c r="AE294" s="173"/>
      <c r="AF294" s="173"/>
      <c r="AG294" s="173"/>
      <c r="AH294" s="173"/>
      <c r="AI294" s="173"/>
      <c r="AJ294" s="173"/>
      <c r="AK294" s="173"/>
      <c r="AL294" s="173"/>
      <c r="AM294" s="173"/>
      <c r="AN294" s="173"/>
      <c r="AO294" s="173"/>
      <c r="AP294" s="173"/>
      <c r="AQ294" s="173"/>
      <c r="AR294" s="173"/>
      <c r="AS294" s="173"/>
      <c r="AT294" s="173"/>
      <c r="AU294" s="173"/>
      <c r="AV294" s="173"/>
      <c r="AW294" s="173"/>
      <c r="AX294" s="173"/>
      <c r="AY294" s="173"/>
      <c r="AZ294" s="173"/>
      <c r="BA294" s="173"/>
      <c r="BB294" s="173"/>
      <c r="BC294" s="173"/>
      <c r="BD294" s="173"/>
      <c r="BE294" s="173"/>
      <c r="BF294" s="173"/>
      <c r="BG294" s="173"/>
      <c r="BH294" s="173"/>
      <c r="BI294" s="173"/>
      <c r="BJ294" s="173"/>
      <c r="BK294" s="173"/>
      <c r="BL294" s="173"/>
      <c r="BM294" s="194">
        <v>4.1666666666666699E-2</v>
      </c>
    </row>
    <row r="295" spans="1:65">
      <c r="A295" s="35"/>
      <c r="B295" s="3" t="s">
        <v>252</v>
      </c>
      <c r="C295" s="33"/>
      <c r="D295" s="27">
        <v>0.05</v>
      </c>
      <c r="E295" s="172"/>
      <c r="F295" s="173"/>
      <c r="G295" s="173"/>
      <c r="H295" s="173"/>
      <c r="I295" s="173"/>
      <c r="J295" s="173"/>
      <c r="K295" s="173"/>
      <c r="L295" s="173"/>
      <c r="M295" s="173"/>
      <c r="N295" s="173"/>
      <c r="O295" s="173"/>
      <c r="P295" s="173"/>
      <c r="Q295" s="173"/>
      <c r="R295" s="173"/>
      <c r="S295" s="173"/>
      <c r="T295" s="173"/>
      <c r="U295" s="173"/>
      <c r="V295" s="173"/>
      <c r="W295" s="173"/>
      <c r="X295" s="173"/>
      <c r="Y295" s="173"/>
      <c r="Z295" s="173"/>
      <c r="AA295" s="173"/>
      <c r="AB295" s="173"/>
      <c r="AC295" s="173"/>
      <c r="AD295" s="173"/>
      <c r="AE295" s="173"/>
      <c r="AF295" s="173"/>
      <c r="AG295" s="173"/>
      <c r="AH295" s="173"/>
      <c r="AI295" s="173"/>
      <c r="AJ295" s="173"/>
      <c r="AK295" s="173"/>
      <c r="AL295" s="173"/>
      <c r="AM295" s="173"/>
      <c r="AN295" s="173"/>
      <c r="AO295" s="173"/>
      <c r="AP295" s="173"/>
      <c r="AQ295" s="173"/>
      <c r="AR295" s="173"/>
      <c r="AS295" s="173"/>
      <c r="AT295" s="173"/>
      <c r="AU295" s="173"/>
      <c r="AV295" s="173"/>
      <c r="AW295" s="173"/>
      <c r="AX295" s="173"/>
      <c r="AY295" s="173"/>
      <c r="AZ295" s="173"/>
      <c r="BA295" s="173"/>
      <c r="BB295" s="173"/>
      <c r="BC295" s="173"/>
      <c r="BD295" s="173"/>
      <c r="BE295" s="173"/>
      <c r="BF295" s="173"/>
      <c r="BG295" s="173"/>
      <c r="BH295" s="173"/>
      <c r="BI295" s="173"/>
      <c r="BJ295" s="173"/>
      <c r="BK295" s="173"/>
      <c r="BL295" s="173"/>
      <c r="BM295" s="194">
        <v>29</v>
      </c>
    </row>
    <row r="296" spans="1:65">
      <c r="A296" s="35"/>
      <c r="B296" s="3" t="s">
        <v>253</v>
      </c>
      <c r="C296" s="33"/>
      <c r="D296" s="27">
        <v>0</v>
      </c>
      <c r="E296" s="172"/>
      <c r="F296" s="173"/>
      <c r="G296" s="173"/>
      <c r="H296" s="173"/>
      <c r="I296" s="173"/>
      <c r="J296" s="173"/>
      <c r="K296" s="173"/>
      <c r="L296" s="173"/>
      <c r="M296" s="173"/>
      <c r="N296" s="173"/>
      <c r="O296" s="173"/>
      <c r="P296" s="173"/>
      <c r="Q296" s="173"/>
      <c r="R296" s="173"/>
      <c r="S296" s="173"/>
      <c r="T296" s="173"/>
      <c r="U296" s="173"/>
      <c r="V296" s="173"/>
      <c r="W296" s="173"/>
      <c r="X296" s="173"/>
      <c r="Y296" s="173"/>
      <c r="Z296" s="173"/>
      <c r="AA296" s="173"/>
      <c r="AB296" s="173"/>
      <c r="AC296" s="173"/>
      <c r="AD296" s="173"/>
      <c r="AE296" s="173"/>
      <c r="AF296" s="173"/>
      <c r="AG296" s="173"/>
      <c r="AH296" s="173"/>
      <c r="AI296" s="173"/>
      <c r="AJ296" s="173"/>
      <c r="AK296" s="173"/>
      <c r="AL296" s="173"/>
      <c r="AM296" s="173"/>
      <c r="AN296" s="173"/>
      <c r="AO296" s="173"/>
      <c r="AP296" s="173"/>
      <c r="AQ296" s="173"/>
      <c r="AR296" s="173"/>
      <c r="AS296" s="173"/>
      <c r="AT296" s="173"/>
      <c r="AU296" s="173"/>
      <c r="AV296" s="173"/>
      <c r="AW296" s="173"/>
      <c r="AX296" s="173"/>
      <c r="AY296" s="173"/>
      <c r="AZ296" s="173"/>
      <c r="BA296" s="173"/>
      <c r="BB296" s="173"/>
      <c r="BC296" s="173"/>
      <c r="BD296" s="173"/>
      <c r="BE296" s="173"/>
      <c r="BF296" s="173"/>
      <c r="BG296" s="173"/>
      <c r="BH296" s="173"/>
      <c r="BI296" s="173"/>
      <c r="BJ296" s="173"/>
      <c r="BK296" s="173"/>
      <c r="BL296" s="173"/>
      <c r="BM296" s="64"/>
    </row>
    <row r="297" spans="1:65">
      <c r="A297" s="35"/>
      <c r="B297" s="3" t="s">
        <v>87</v>
      </c>
      <c r="C297" s="33"/>
      <c r="D297" s="13">
        <v>0</v>
      </c>
      <c r="E297" s="10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63"/>
    </row>
    <row r="298" spans="1:65">
      <c r="A298" s="35"/>
      <c r="B298" s="3" t="s">
        <v>254</v>
      </c>
      <c r="C298" s="33"/>
      <c r="D298" s="13">
        <v>0.19999999999999907</v>
      </c>
      <c r="E298" s="10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63"/>
    </row>
    <row r="299" spans="1:65">
      <c r="A299" s="35"/>
      <c r="B299" s="54" t="s">
        <v>255</v>
      </c>
      <c r="C299" s="55"/>
      <c r="D299" s="53" t="s">
        <v>256</v>
      </c>
      <c r="E299" s="10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63"/>
    </row>
    <row r="300" spans="1:65">
      <c r="B300" s="36"/>
      <c r="C300" s="20"/>
      <c r="D300" s="31"/>
      <c r="BM300" s="63"/>
    </row>
    <row r="301" spans="1:65" ht="15">
      <c r="B301" s="37" t="s">
        <v>602</v>
      </c>
      <c r="BM301" s="32" t="s">
        <v>257</v>
      </c>
    </row>
    <row r="302" spans="1:65" ht="15">
      <c r="A302" s="28" t="s">
        <v>17</v>
      </c>
      <c r="B302" s="18" t="s">
        <v>115</v>
      </c>
      <c r="C302" s="15" t="s">
        <v>116</v>
      </c>
      <c r="D302" s="16" t="s">
        <v>312</v>
      </c>
      <c r="E302" s="10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>
        <v>1</v>
      </c>
    </row>
    <row r="303" spans="1:65">
      <c r="A303" s="35"/>
      <c r="B303" s="19" t="s">
        <v>218</v>
      </c>
      <c r="C303" s="8" t="s">
        <v>218</v>
      </c>
      <c r="D303" s="9" t="s">
        <v>117</v>
      </c>
      <c r="E303" s="10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2" t="s">
        <v>3</v>
      </c>
    </row>
    <row r="304" spans="1:65">
      <c r="A304" s="35"/>
      <c r="B304" s="19"/>
      <c r="C304" s="8"/>
      <c r="D304" s="9" t="s">
        <v>321</v>
      </c>
      <c r="E304" s="10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2">
        <v>1</v>
      </c>
    </row>
    <row r="305" spans="1:65">
      <c r="A305" s="35"/>
      <c r="B305" s="19"/>
      <c r="C305" s="8"/>
      <c r="D305" s="29"/>
      <c r="E305" s="10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2">
        <v>1</v>
      </c>
    </row>
    <row r="306" spans="1:65">
      <c r="A306" s="35"/>
      <c r="B306" s="18">
        <v>1</v>
      </c>
      <c r="C306" s="14">
        <v>1</v>
      </c>
      <c r="D306" s="205">
        <v>27.9</v>
      </c>
      <c r="E306" s="202"/>
      <c r="F306" s="203"/>
      <c r="G306" s="203"/>
      <c r="H306" s="203"/>
      <c r="I306" s="203"/>
      <c r="J306" s="203"/>
      <c r="K306" s="203"/>
      <c r="L306" s="203"/>
      <c r="M306" s="203"/>
      <c r="N306" s="203"/>
      <c r="O306" s="203"/>
      <c r="P306" s="203"/>
      <c r="Q306" s="203"/>
      <c r="R306" s="203"/>
      <c r="S306" s="203"/>
      <c r="T306" s="203"/>
      <c r="U306" s="203"/>
      <c r="V306" s="203"/>
      <c r="W306" s="203"/>
      <c r="X306" s="203"/>
      <c r="Y306" s="203"/>
      <c r="Z306" s="203"/>
      <c r="AA306" s="203"/>
      <c r="AB306" s="203"/>
      <c r="AC306" s="203"/>
      <c r="AD306" s="203"/>
      <c r="AE306" s="203"/>
      <c r="AF306" s="203"/>
      <c r="AG306" s="203"/>
      <c r="AH306" s="203"/>
      <c r="AI306" s="203"/>
      <c r="AJ306" s="203"/>
      <c r="AK306" s="203"/>
      <c r="AL306" s="203"/>
      <c r="AM306" s="203"/>
      <c r="AN306" s="203"/>
      <c r="AO306" s="203"/>
      <c r="AP306" s="203"/>
      <c r="AQ306" s="203"/>
      <c r="AR306" s="203"/>
      <c r="AS306" s="203"/>
      <c r="AT306" s="203"/>
      <c r="AU306" s="203"/>
      <c r="AV306" s="203"/>
      <c r="AW306" s="203"/>
      <c r="AX306" s="203"/>
      <c r="AY306" s="203"/>
      <c r="AZ306" s="203"/>
      <c r="BA306" s="203"/>
      <c r="BB306" s="203"/>
      <c r="BC306" s="203"/>
      <c r="BD306" s="203"/>
      <c r="BE306" s="203"/>
      <c r="BF306" s="203"/>
      <c r="BG306" s="203"/>
      <c r="BH306" s="203"/>
      <c r="BI306" s="203"/>
      <c r="BJ306" s="203"/>
      <c r="BK306" s="203"/>
      <c r="BL306" s="203"/>
      <c r="BM306" s="209">
        <v>1</v>
      </c>
    </row>
    <row r="307" spans="1:65">
      <c r="A307" s="35"/>
      <c r="B307" s="19">
        <v>1</v>
      </c>
      <c r="C307" s="8">
        <v>2</v>
      </c>
      <c r="D307" s="210">
        <v>27.8</v>
      </c>
      <c r="E307" s="202"/>
      <c r="F307" s="203"/>
      <c r="G307" s="203"/>
      <c r="H307" s="203"/>
      <c r="I307" s="203"/>
      <c r="J307" s="203"/>
      <c r="K307" s="203"/>
      <c r="L307" s="203"/>
      <c r="M307" s="203"/>
      <c r="N307" s="203"/>
      <c r="O307" s="203"/>
      <c r="P307" s="203"/>
      <c r="Q307" s="203"/>
      <c r="R307" s="203"/>
      <c r="S307" s="203"/>
      <c r="T307" s="203"/>
      <c r="U307" s="203"/>
      <c r="V307" s="203"/>
      <c r="W307" s="203"/>
      <c r="X307" s="203"/>
      <c r="Y307" s="203"/>
      <c r="Z307" s="203"/>
      <c r="AA307" s="203"/>
      <c r="AB307" s="203"/>
      <c r="AC307" s="203"/>
      <c r="AD307" s="203"/>
      <c r="AE307" s="203"/>
      <c r="AF307" s="203"/>
      <c r="AG307" s="203"/>
      <c r="AH307" s="203"/>
      <c r="AI307" s="203"/>
      <c r="AJ307" s="203"/>
      <c r="AK307" s="203"/>
      <c r="AL307" s="203"/>
      <c r="AM307" s="203"/>
      <c r="AN307" s="203"/>
      <c r="AO307" s="203"/>
      <c r="AP307" s="203"/>
      <c r="AQ307" s="203"/>
      <c r="AR307" s="203"/>
      <c r="AS307" s="203"/>
      <c r="AT307" s="203"/>
      <c r="AU307" s="203"/>
      <c r="AV307" s="203"/>
      <c r="AW307" s="203"/>
      <c r="AX307" s="203"/>
      <c r="AY307" s="203"/>
      <c r="AZ307" s="203"/>
      <c r="BA307" s="203"/>
      <c r="BB307" s="203"/>
      <c r="BC307" s="203"/>
      <c r="BD307" s="203"/>
      <c r="BE307" s="203"/>
      <c r="BF307" s="203"/>
      <c r="BG307" s="203"/>
      <c r="BH307" s="203"/>
      <c r="BI307" s="203"/>
      <c r="BJ307" s="203"/>
      <c r="BK307" s="203"/>
      <c r="BL307" s="203"/>
      <c r="BM307" s="209" t="e">
        <v>#N/A</v>
      </c>
    </row>
    <row r="308" spans="1:65">
      <c r="A308" s="35"/>
      <c r="B308" s="19">
        <v>1</v>
      </c>
      <c r="C308" s="8">
        <v>3</v>
      </c>
      <c r="D308" s="210">
        <v>28.8</v>
      </c>
      <c r="E308" s="202"/>
      <c r="F308" s="203"/>
      <c r="G308" s="203"/>
      <c r="H308" s="203"/>
      <c r="I308" s="203"/>
      <c r="J308" s="203"/>
      <c r="K308" s="203"/>
      <c r="L308" s="203"/>
      <c r="M308" s="203"/>
      <c r="N308" s="203"/>
      <c r="O308" s="203"/>
      <c r="P308" s="203"/>
      <c r="Q308" s="203"/>
      <c r="R308" s="203"/>
      <c r="S308" s="203"/>
      <c r="T308" s="203"/>
      <c r="U308" s="203"/>
      <c r="V308" s="203"/>
      <c r="W308" s="203"/>
      <c r="X308" s="203"/>
      <c r="Y308" s="203"/>
      <c r="Z308" s="203"/>
      <c r="AA308" s="203"/>
      <c r="AB308" s="203"/>
      <c r="AC308" s="203"/>
      <c r="AD308" s="203"/>
      <c r="AE308" s="203"/>
      <c r="AF308" s="203"/>
      <c r="AG308" s="203"/>
      <c r="AH308" s="203"/>
      <c r="AI308" s="203"/>
      <c r="AJ308" s="203"/>
      <c r="AK308" s="203"/>
      <c r="AL308" s="203"/>
      <c r="AM308" s="203"/>
      <c r="AN308" s="203"/>
      <c r="AO308" s="203"/>
      <c r="AP308" s="203"/>
      <c r="AQ308" s="203"/>
      <c r="AR308" s="203"/>
      <c r="AS308" s="203"/>
      <c r="AT308" s="203"/>
      <c r="AU308" s="203"/>
      <c r="AV308" s="203"/>
      <c r="AW308" s="203"/>
      <c r="AX308" s="203"/>
      <c r="AY308" s="203"/>
      <c r="AZ308" s="203"/>
      <c r="BA308" s="203"/>
      <c r="BB308" s="203"/>
      <c r="BC308" s="203"/>
      <c r="BD308" s="203"/>
      <c r="BE308" s="203"/>
      <c r="BF308" s="203"/>
      <c r="BG308" s="203"/>
      <c r="BH308" s="203"/>
      <c r="BI308" s="203"/>
      <c r="BJ308" s="203"/>
      <c r="BK308" s="203"/>
      <c r="BL308" s="203"/>
      <c r="BM308" s="209">
        <v>16</v>
      </c>
    </row>
    <row r="309" spans="1:65">
      <c r="A309" s="35"/>
      <c r="B309" s="20" t="s">
        <v>251</v>
      </c>
      <c r="C309" s="12"/>
      <c r="D309" s="215">
        <v>28.166666666666668</v>
      </c>
      <c r="E309" s="202"/>
      <c r="F309" s="203"/>
      <c r="G309" s="203"/>
      <c r="H309" s="203"/>
      <c r="I309" s="203"/>
      <c r="J309" s="203"/>
      <c r="K309" s="203"/>
      <c r="L309" s="203"/>
      <c r="M309" s="203"/>
      <c r="N309" s="203"/>
      <c r="O309" s="203"/>
      <c r="P309" s="203"/>
      <c r="Q309" s="203"/>
      <c r="R309" s="203"/>
      <c r="S309" s="203"/>
      <c r="T309" s="203"/>
      <c r="U309" s="203"/>
      <c r="V309" s="203"/>
      <c r="W309" s="203"/>
      <c r="X309" s="203"/>
      <c r="Y309" s="203"/>
      <c r="Z309" s="203"/>
      <c r="AA309" s="203"/>
      <c r="AB309" s="203"/>
      <c r="AC309" s="203"/>
      <c r="AD309" s="203"/>
      <c r="AE309" s="203"/>
      <c r="AF309" s="203"/>
      <c r="AG309" s="203"/>
      <c r="AH309" s="203"/>
      <c r="AI309" s="203"/>
      <c r="AJ309" s="203"/>
      <c r="AK309" s="203"/>
      <c r="AL309" s="203"/>
      <c r="AM309" s="203"/>
      <c r="AN309" s="203"/>
      <c r="AO309" s="203"/>
      <c r="AP309" s="203"/>
      <c r="AQ309" s="203"/>
      <c r="AR309" s="203"/>
      <c r="AS309" s="203"/>
      <c r="AT309" s="203"/>
      <c r="AU309" s="203"/>
      <c r="AV309" s="203"/>
      <c r="AW309" s="203"/>
      <c r="AX309" s="203"/>
      <c r="AY309" s="203"/>
      <c r="AZ309" s="203"/>
      <c r="BA309" s="203"/>
      <c r="BB309" s="203"/>
      <c r="BC309" s="203"/>
      <c r="BD309" s="203"/>
      <c r="BE309" s="203"/>
      <c r="BF309" s="203"/>
      <c r="BG309" s="203"/>
      <c r="BH309" s="203"/>
      <c r="BI309" s="203"/>
      <c r="BJ309" s="203"/>
      <c r="BK309" s="203"/>
      <c r="BL309" s="203"/>
      <c r="BM309" s="209">
        <v>28.1666666666667</v>
      </c>
    </row>
    <row r="310" spans="1:65">
      <c r="A310" s="35"/>
      <c r="B310" s="3" t="s">
        <v>252</v>
      </c>
      <c r="C310" s="33"/>
      <c r="D310" s="201">
        <v>27.9</v>
      </c>
      <c r="E310" s="202"/>
      <c r="F310" s="203"/>
      <c r="G310" s="203"/>
      <c r="H310" s="203"/>
      <c r="I310" s="203"/>
      <c r="J310" s="203"/>
      <c r="K310" s="203"/>
      <c r="L310" s="203"/>
      <c r="M310" s="203"/>
      <c r="N310" s="203"/>
      <c r="O310" s="203"/>
      <c r="P310" s="203"/>
      <c r="Q310" s="203"/>
      <c r="R310" s="203"/>
      <c r="S310" s="203"/>
      <c r="T310" s="203"/>
      <c r="U310" s="203"/>
      <c r="V310" s="203"/>
      <c r="W310" s="203"/>
      <c r="X310" s="203"/>
      <c r="Y310" s="203"/>
      <c r="Z310" s="203"/>
      <c r="AA310" s="203"/>
      <c r="AB310" s="203"/>
      <c r="AC310" s="203"/>
      <c r="AD310" s="203"/>
      <c r="AE310" s="203"/>
      <c r="AF310" s="203"/>
      <c r="AG310" s="203"/>
      <c r="AH310" s="203"/>
      <c r="AI310" s="203"/>
      <c r="AJ310" s="203"/>
      <c r="AK310" s="203"/>
      <c r="AL310" s="203"/>
      <c r="AM310" s="203"/>
      <c r="AN310" s="203"/>
      <c r="AO310" s="203"/>
      <c r="AP310" s="203"/>
      <c r="AQ310" s="203"/>
      <c r="AR310" s="203"/>
      <c r="AS310" s="203"/>
      <c r="AT310" s="203"/>
      <c r="AU310" s="203"/>
      <c r="AV310" s="203"/>
      <c r="AW310" s="203"/>
      <c r="AX310" s="203"/>
      <c r="AY310" s="203"/>
      <c r="AZ310" s="203"/>
      <c r="BA310" s="203"/>
      <c r="BB310" s="203"/>
      <c r="BC310" s="203"/>
      <c r="BD310" s="203"/>
      <c r="BE310" s="203"/>
      <c r="BF310" s="203"/>
      <c r="BG310" s="203"/>
      <c r="BH310" s="203"/>
      <c r="BI310" s="203"/>
      <c r="BJ310" s="203"/>
      <c r="BK310" s="203"/>
      <c r="BL310" s="203"/>
      <c r="BM310" s="209">
        <v>30</v>
      </c>
    </row>
    <row r="311" spans="1:65">
      <c r="A311" s="35"/>
      <c r="B311" s="3" t="s">
        <v>253</v>
      </c>
      <c r="C311" s="33"/>
      <c r="D311" s="201">
        <v>0.5507570547286107</v>
      </c>
      <c r="E311" s="202"/>
      <c r="F311" s="203"/>
      <c r="G311" s="203"/>
      <c r="H311" s="203"/>
      <c r="I311" s="203"/>
      <c r="J311" s="203"/>
      <c r="K311" s="203"/>
      <c r="L311" s="203"/>
      <c r="M311" s="203"/>
      <c r="N311" s="203"/>
      <c r="O311" s="203"/>
      <c r="P311" s="203"/>
      <c r="Q311" s="203"/>
      <c r="R311" s="203"/>
      <c r="S311" s="203"/>
      <c r="T311" s="203"/>
      <c r="U311" s="203"/>
      <c r="V311" s="203"/>
      <c r="W311" s="203"/>
      <c r="X311" s="203"/>
      <c r="Y311" s="203"/>
      <c r="Z311" s="203"/>
      <c r="AA311" s="203"/>
      <c r="AB311" s="203"/>
      <c r="AC311" s="203"/>
      <c r="AD311" s="203"/>
      <c r="AE311" s="203"/>
      <c r="AF311" s="203"/>
      <c r="AG311" s="203"/>
      <c r="AH311" s="203"/>
      <c r="AI311" s="203"/>
      <c r="AJ311" s="203"/>
      <c r="AK311" s="203"/>
      <c r="AL311" s="203"/>
      <c r="AM311" s="203"/>
      <c r="AN311" s="203"/>
      <c r="AO311" s="203"/>
      <c r="AP311" s="203"/>
      <c r="AQ311" s="203"/>
      <c r="AR311" s="203"/>
      <c r="AS311" s="203"/>
      <c r="AT311" s="203"/>
      <c r="AU311" s="203"/>
      <c r="AV311" s="203"/>
      <c r="AW311" s="203"/>
      <c r="AX311" s="203"/>
      <c r="AY311" s="203"/>
      <c r="AZ311" s="203"/>
      <c r="BA311" s="203"/>
      <c r="BB311" s="203"/>
      <c r="BC311" s="203"/>
      <c r="BD311" s="203"/>
      <c r="BE311" s="203"/>
      <c r="BF311" s="203"/>
      <c r="BG311" s="203"/>
      <c r="BH311" s="203"/>
      <c r="BI311" s="203"/>
      <c r="BJ311" s="203"/>
      <c r="BK311" s="203"/>
      <c r="BL311" s="203"/>
      <c r="BM311" s="204"/>
    </row>
    <row r="312" spans="1:65">
      <c r="A312" s="35"/>
      <c r="B312" s="3" t="s">
        <v>87</v>
      </c>
      <c r="C312" s="33"/>
      <c r="D312" s="13">
        <v>1.9553504901607479E-2</v>
      </c>
      <c r="E312" s="10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63"/>
    </row>
    <row r="313" spans="1:65">
      <c r="A313" s="35"/>
      <c r="B313" s="3" t="s">
        <v>254</v>
      </c>
      <c r="C313" s="33"/>
      <c r="D313" s="13">
        <v>-1.1102230246251565E-15</v>
      </c>
      <c r="E313" s="10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63"/>
    </row>
    <row r="314" spans="1:65">
      <c r="A314" s="35"/>
      <c r="B314" s="54" t="s">
        <v>255</v>
      </c>
      <c r="C314" s="55"/>
      <c r="D314" s="53" t="s">
        <v>256</v>
      </c>
      <c r="E314" s="10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63"/>
    </row>
    <row r="315" spans="1:65">
      <c r="B315" s="36"/>
      <c r="C315" s="20"/>
      <c r="D315" s="31"/>
      <c r="BM315" s="63"/>
    </row>
    <row r="316" spans="1:65" ht="15">
      <c r="B316" s="37" t="s">
        <v>603</v>
      </c>
      <c r="BM316" s="32" t="s">
        <v>257</v>
      </c>
    </row>
    <row r="317" spans="1:65" ht="15">
      <c r="A317" s="28" t="s">
        <v>23</v>
      </c>
      <c r="B317" s="18" t="s">
        <v>115</v>
      </c>
      <c r="C317" s="15" t="s">
        <v>116</v>
      </c>
      <c r="D317" s="16" t="s">
        <v>312</v>
      </c>
      <c r="E317" s="10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2">
        <v>1</v>
      </c>
    </row>
    <row r="318" spans="1:65">
      <c r="A318" s="35"/>
      <c r="B318" s="19" t="s">
        <v>218</v>
      </c>
      <c r="C318" s="8" t="s">
        <v>218</v>
      </c>
      <c r="D318" s="9" t="s">
        <v>117</v>
      </c>
      <c r="E318" s="10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2" t="s">
        <v>3</v>
      </c>
    </row>
    <row r="319" spans="1:65">
      <c r="A319" s="35"/>
      <c r="B319" s="19"/>
      <c r="C319" s="8"/>
      <c r="D319" s="9" t="s">
        <v>321</v>
      </c>
      <c r="E319" s="10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2">
        <v>2</v>
      </c>
    </row>
    <row r="320" spans="1:65">
      <c r="A320" s="35"/>
      <c r="B320" s="19"/>
      <c r="C320" s="8"/>
      <c r="D320" s="29"/>
      <c r="E320" s="10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2">
        <v>2</v>
      </c>
    </row>
    <row r="321" spans="1:65">
      <c r="A321" s="35"/>
      <c r="B321" s="18">
        <v>1</v>
      </c>
      <c r="C321" s="14">
        <v>1</v>
      </c>
      <c r="D321" s="22">
        <v>0.24</v>
      </c>
      <c r="E321" s="10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2">
        <v>1</v>
      </c>
    </row>
    <row r="322" spans="1:65">
      <c r="A322" s="35"/>
      <c r="B322" s="19">
        <v>1</v>
      </c>
      <c r="C322" s="8">
        <v>2</v>
      </c>
      <c r="D322" s="10">
        <v>0.26</v>
      </c>
      <c r="E322" s="10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2" t="e">
        <v>#N/A</v>
      </c>
    </row>
    <row r="323" spans="1:65">
      <c r="A323" s="35"/>
      <c r="B323" s="19">
        <v>1</v>
      </c>
      <c r="C323" s="8">
        <v>3</v>
      </c>
      <c r="D323" s="10">
        <v>0.26</v>
      </c>
      <c r="E323" s="10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2">
        <v>16</v>
      </c>
    </row>
    <row r="324" spans="1:65">
      <c r="A324" s="35"/>
      <c r="B324" s="20" t="s">
        <v>251</v>
      </c>
      <c r="C324" s="12"/>
      <c r="D324" s="26">
        <v>0.25333333333333335</v>
      </c>
      <c r="E324" s="10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2">
        <v>0.25333333333333302</v>
      </c>
    </row>
    <row r="325" spans="1:65">
      <c r="A325" s="35"/>
      <c r="B325" s="3" t="s">
        <v>252</v>
      </c>
      <c r="C325" s="33"/>
      <c r="D325" s="11">
        <v>0.26</v>
      </c>
      <c r="E325" s="10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2">
        <v>31</v>
      </c>
    </row>
    <row r="326" spans="1:65">
      <c r="A326" s="35"/>
      <c r="B326" s="3" t="s">
        <v>253</v>
      </c>
      <c r="C326" s="33"/>
      <c r="D326" s="27">
        <v>1.1547005383792526E-2</v>
      </c>
      <c r="E326" s="10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3"/>
    </row>
    <row r="327" spans="1:65">
      <c r="A327" s="35"/>
      <c r="B327" s="3" t="s">
        <v>87</v>
      </c>
      <c r="C327" s="33"/>
      <c r="D327" s="13">
        <v>4.5580284409707336E-2</v>
      </c>
      <c r="E327" s="10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3"/>
    </row>
    <row r="328" spans="1:65">
      <c r="A328" s="35"/>
      <c r="B328" s="3" t="s">
        <v>254</v>
      </c>
      <c r="C328" s="33"/>
      <c r="D328" s="13">
        <v>1.3322676295501878E-15</v>
      </c>
      <c r="E328" s="10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3"/>
    </row>
    <row r="329" spans="1:65">
      <c r="A329" s="35"/>
      <c r="B329" s="54" t="s">
        <v>255</v>
      </c>
      <c r="C329" s="55"/>
      <c r="D329" s="53" t="s">
        <v>256</v>
      </c>
      <c r="E329" s="10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3"/>
    </row>
    <row r="330" spans="1:65">
      <c r="B330" s="36"/>
      <c r="C330" s="20"/>
      <c r="D330" s="31"/>
      <c r="BM330" s="63"/>
    </row>
    <row r="331" spans="1:65" ht="15">
      <c r="B331" s="37" t="s">
        <v>604</v>
      </c>
      <c r="BM331" s="32" t="s">
        <v>257</v>
      </c>
    </row>
    <row r="332" spans="1:65" ht="15">
      <c r="A332" s="28" t="s">
        <v>56</v>
      </c>
      <c r="B332" s="18" t="s">
        <v>115</v>
      </c>
      <c r="C332" s="15" t="s">
        <v>116</v>
      </c>
      <c r="D332" s="16" t="s">
        <v>312</v>
      </c>
      <c r="E332" s="10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1</v>
      </c>
    </row>
    <row r="333" spans="1:65">
      <c r="A333" s="35"/>
      <c r="B333" s="19" t="s">
        <v>218</v>
      </c>
      <c r="C333" s="8" t="s">
        <v>218</v>
      </c>
      <c r="D333" s="9" t="s">
        <v>117</v>
      </c>
      <c r="E333" s="10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2" t="s">
        <v>1</v>
      </c>
    </row>
    <row r="334" spans="1:65">
      <c r="A334" s="35"/>
      <c r="B334" s="19"/>
      <c r="C334" s="8"/>
      <c r="D334" s="9" t="s">
        <v>321</v>
      </c>
      <c r="E334" s="10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2">
        <v>3</v>
      </c>
    </row>
    <row r="335" spans="1:65">
      <c r="A335" s="35"/>
      <c r="B335" s="19"/>
      <c r="C335" s="8"/>
      <c r="D335" s="29"/>
      <c r="E335" s="10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2">
        <v>3</v>
      </c>
    </row>
    <row r="336" spans="1:65">
      <c r="A336" s="35"/>
      <c r="B336" s="18">
        <v>1</v>
      </c>
      <c r="C336" s="14">
        <v>1</v>
      </c>
      <c r="D336" s="190">
        <v>3.4200000000000001E-2</v>
      </c>
      <c r="E336" s="172"/>
      <c r="F336" s="173"/>
      <c r="G336" s="173"/>
      <c r="H336" s="173"/>
      <c r="I336" s="173"/>
      <c r="J336" s="173"/>
      <c r="K336" s="173"/>
      <c r="L336" s="173"/>
      <c r="M336" s="173"/>
      <c r="N336" s="173"/>
      <c r="O336" s="173"/>
      <c r="P336" s="173"/>
      <c r="Q336" s="173"/>
      <c r="R336" s="173"/>
      <c r="S336" s="173"/>
      <c r="T336" s="173"/>
      <c r="U336" s="173"/>
      <c r="V336" s="173"/>
      <c r="W336" s="173"/>
      <c r="X336" s="173"/>
      <c r="Y336" s="173"/>
      <c r="Z336" s="173"/>
      <c r="AA336" s="173"/>
      <c r="AB336" s="173"/>
      <c r="AC336" s="173"/>
      <c r="AD336" s="173"/>
      <c r="AE336" s="173"/>
      <c r="AF336" s="173"/>
      <c r="AG336" s="173"/>
      <c r="AH336" s="173"/>
      <c r="AI336" s="173"/>
      <c r="AJ336" s="173"/>
      <c r="AK336" s="173"/>
      <c r="AL336" s="173"/>
      <c r="AM336" s="173"/>
      <c r="AN336" s="173"/>
      <c r="AO336" s="173"/>
      <c r="AP336" s="173"/>
      <c r="AQ336" s="173"/>
      <c r="AR336" s="173"/>
      <c r="AS336" s="173"/>
      <c r="AT336" s="173"/>
      <c r="AU336" s="173"/>
      <c r="AV336" s="173"/>
      <c r="AW336" s="173"/>
      <c r="AX336" s="173"/>
      <c r="AY336" s="173"/>
      <c r="AZ336" s="173"/>
      <c r="BA336" s="173"/>
      <c r="BB336" s="173"/>
      <c r="BC336" s="173"/>
      <c r="BD336" s="173"/>
      <c r="BE336" s="173"/>
      <c r="BF336" s="173"/>
      <c r="BG336" s="173"/>
      <c r="BH336" s="173"/>
      <c r="BI336" s="173"/>
      <c r="BJ336" s="173"/>
      <c r="BK336" s="173"/>
      <c r="BL336" s="173"/>
      <c r="BM336" s="194">
        <v>1</v>
      </c>
    </row>
    <row r="337" spans="1:65">
      <c r="A337" s="35"/>
      <c r="B337" s="19">
        <v>1</v>
      </c>
      <c r="C337" s="8">
        <v>2</v>
      </c>
      <c r="D337" s="195">
        <v>3.3700000000000001E-2</v>
      </c>
      <c r="E337" s="172"/>
      <c r="F337" s="173"/>
      <c r="G337" s="173"/>
      <c r="H337" s="173"/>
      <c r="I337" s="173"/>
      <c r="J337" s="173"/>
      <c r="K337" s="173"/>
      <c r="L337" s="173"/>
      <c r="M337" s="173"/>
      <c r="N337" s="173"/>
      <c r="O337" s="173"/>
      <c r="P337" s="173"/>
      <c r="Q337" s="173"/>
      <c r="R337" s="173"/>
      <c r="S337" s="173"/>
      <c r="T337" s="173"/>
      <c r="U337" s="173"/>
      <c r="V337" s="173"/>
      <c r="W337" s="173"/>
      <c r="X337" s="173"/>
      <c r="Y337" s="173"/>
      <c r="Z337" s="173"/>
      <c r="AA337" s="173"/>
      <c r="AB337" s="173"/>
      <c r="AC337" s="173"/>
      <c r="AD337" s="173"/>
      <c r="AE337" s="173"/>
      <c r="AF337" s="173"/>
      <c r="AG337" s="173"/>
      <c r="AH337" s="173"/>
      <c r="AI337" s="173"/>
      <c r="AJ337" s="173"/>
      <c r="AK337" s="173"/>
      <c r="AL337" s="173"/>
      <c r="AM337" s="173"/>
      <c r="AN337" s="173"/>
      <c r="AO337" s="173"/>
      <c r="AP337" s="173"/>
      <c r="AQ337" s="173"/>
      <c r="AR337" s="173"/>
      <c r="AS337" s="173"/>
      <c r="AT337" s="173"/>
      <c r="AU337" s="173"/>
      <c r="AV337" s="173"/>
      <c r="AW337" s="173"/>
      <c r="AX337" s="173"/>
      <c r="AY337" s="173"/>
      <c r="AZ337" s="173"/>
      <c r="BA337" s="173"/>
      <c r="BB337" s="173"/>
      <c r="BC337" s="173"/>
      <c r="BD337" s="173"/>
      <c r="BE337" s="173"/>
      <c r="BF337" s="173"/>
      <c r="BG337" s="173"/>
      <c r="BH337" s="173"/>
      <c r="BI337" s="173"/>
      <c r="BJ337" s="173"/>
      <c r="BK337" s="173"/>
      <c r="BL337" s="173"/>
      <c r="BM337" s="194" t="e">
        <v>#N/A</v>
      </c>
    </row>
    <row r="338" spans="1:65">
      <c r="A338" s="35"/>
      <c r="B338" s="19">
        <v>1</v>
      </c>
      <c r="C338" s="8">
        <v>3</v>
      </c>
      <c r="D338" s="195">
        <v>3.44E-2</v>
      </c>
      <c r="E338" s="172"/>
      <c r="F338" s="173"/>
      <c r="G338" s="173"/>
      <c r="H338" s="173"/>
      <c r="I338" s="173"/>
      <c r="J338" s="173"/>
      <c r="K338" s="173"/>
      <c r="L338" s="173"/>
      <c r="M338" s="173"/>
      <c r="N338" s="173"/>
      <c r="O338" s="173"/>
      <c r="P338" s="173"/>
      <c r="Q338" s="173"/>
      <c r="R338" s="173"/>
      <c r="S338" s="173"/>
      <c r="T338" s="173"/>
      <c r="U338" s="173"/>
      <c r="V338" s="173"/>
      <c r="W338" s="173"/>
      <c r="X338" s="173"/>
      <c r="Y338" s="173"/>
      <c r="Z338" s="173"/>
      <c r="AA338" s="173"/>
      <c r="AB338" s="173"/>
      <c r="AC338" s="173"/>
      <c r="AD338" s="173"/>
      <c r="AE338" s="173"/>
      <c r="AF338" s="173"/>
      <c r="AG338" s="173"/>
      <c r="AH338" s="173"/>
      <c r="AI338" s="173"/>
      <c r="AJ338" s="173"/>
      <c r="AK338" s="173"/>
      <c r="AL338" s="173"/>
      <c r="AM338" s="173"/>
      <c r="AN338" s="173"/>
      <c r="AO338" s="173"/>
      <c r="AP338" s="173"/>
      <c r="AQ338" s="173"/>
      <c r="AR338" s="173"/>
      <c r="AS338" s="173"/>
      <c r="AT338" s="173"/>
      <c r="AU338" s="173"/>
      <c r="AV338" s="173"/>
      <c r="AW338" s="173"/>
      <c r="AX338" s="173"/>
      <c r="AY338" s="173"/>
      <c r="AZ338" s="173"/>
      <c r="BA338" s="173"/>
      <c r="BB338" s="173"/>
      <c r="BC338" s="173"/>
      <c r="BD338" s="173"/>
      <c r="BE338" s="173"/>
      <c r="BF338" s="173"/>
      <c r="BG338" s="173"/>
      <c r="BH338" s="173"/>
      <c r="BI338" s="173"/>
      <c r="BJ338" s="173"/>
      <c r="BK338" s="173"/>
      <c r="BL338" s="173"/>
      <c r="BM338" s="194">
        <v>16</v>
      </c>
    </row>
    <row r="339" spans="1:65">
      <c r="A339" s="35"/>
      <c r="B339" s="20" t="s">
        <v>251</v>
      </c>
      <c r="C339" s="12"/>
      <c r="D339" s="200">
        <v>3.4099999999999998E-2</v>
      </c>
      <c r="E339" s="172"/>
      <c r="F339" s="173"/>
      <c r="G339" s="173"/>
      <c r="H339" s="173"/>
      <c r="I339" s="173"/>
      <c r="J339" s="173"/>
      <c r="K339" s="173"/>
      <c r="L339" s="173"/>
      <c r="M339" s="173"/>
      <c r="N339" s="173"/>
      <c r="O339" s="173"/>
      <c r="P339" s="173"/>
      <c r="Q339" s="173"/>
      <c r="R339" s="173"/>
      <c r="S339" s="173"/>
      <c r="T339" s="173"/>
      <c r="U339" s="173"/>
      <c r="V339" s="173"/>
      <c r="W339" s="173"/>
      <c r="X339" s="173"/>
      <c r="Y339" s="173"/>
      <c r="Z339" s="173"/>
      <c r="AA339" s="173"/>
      <c r="AB339" s="173"/>
      <c r="AC339" s="173"/>
      <c r="AD339" s="173"/>
      <c r="AE339" s="173"/>
      <c r="AF339" s="173"/>
      <c r="AG339" s="173"/>
      <c r="AH339" s="173"/>
      <c r="AI339" s="173"/>
      <c r="AJ339" s="173"/>
      <c r="AK339" s="173"/>
      <c r="AL339" s="173"/>
      <c r="AM339" s="173"/>
      <c r="AN339" s="173"/>
      <c r="AO339" s="173"/>
      <c r="AP339" s="173"/>
      <c r="AQ339" s="173"/>
      <c r="AR339" s="173"/>
      <c r="AS339" s="173"/>
      <c r="AT339" s="173"/>
      <c r="AU339" s="173"/>
      <c r="AV339" s="173"/>
      <c r="AW339" s="173"/>
      <c r="AX339" s="173"/>
      <c r="AY339" s="173"/>
      <c r="AZ339" s="173"/>
      <c r="BA339" s="173"/>
      <c r="BB339" s="173"/>
      <c r="BC339" s="173"/>
      <c r="BD339" s="173"/>
      <c r="BE339" s="173"/>
      <c r="BF339" s="173"/>
      <c r="BG339" s="173"/>
      <c r="BH339" s="173"/>
      <c r="BI339" s="173"/>
      <c r="BJ339" s="173"/>
      <c r="BK339" s="173"/>
      <c r="BL339" s="173"/>
      <c r="BM339" s="194">
        <v>3.4099999999999998E-2</v>
      </c>
    </row>
    <row r="340" spans="1:65">
      <c r="A340" s="35"/>
      <c r="B340" s="3" t="s">
        <v>252</v>
      </c>
      <c r="C340" s="33"/>
      <c r="D340" s="27">
        <v>3.4200000000000001E-2</v>
      </c>
      <c r="E340" s="172"/>
      <c r="F340" s="173"/>
      <c r="G340" s="173"/>
      <c r="H340" s="173"/>
      <c r="I340" s="173"/>
      <c r="J340" s="173"/>
      <c r="K340" s="173"/>
      <c r="L340" s="173"/>
      <c r="M340" s="173"/>
      <c r="N340" s="173"/>
      <c r="O340" s="173"/>
      <c r="P340" s="173"/>
      <c r="Q340" s="173"/>
      <c r="R340" s="173"/>
      <c r="S340" s="173"/>
      <c r="T340" s="173"/>
      <c r="U340" s="173"/>
      <c r="V340" s="173"/>
      <c r="W340" s="173"/>
      <c r="X340" s="173"/>
      <c r="Y340" s="173"/>
      <c r="Z340" s="173"/>
      <c r="AA340" s="173"/>
      <c r="AB340" s="173"/>
      <c r="AC340" s="173"/>
      <c r="AD340" s="173"/>
      <c r="AE340" s="173"/>
      <c r="AF340" s="173"/>
      <c r="AG340" s="173"/>
      <c r="AH340" s="173"/>
      <c r="AI340" s="173"/>
      <c r="AJ340" s="173"/>
      <c r="AK340" s="173"/>
      <c r="AL340" s="173"/>
      <c r="AM340" s="173"/>
      <c r="AN340" s="173"/>
      <c r="AO340" s="173"/>
      <c r="AP340" s="173"/>
      <c r="AQ340" s="173"/>
      <c r="AR340" s="173"/>
      <c r="AS340" s="173"/>
      <c r="AT340" s="173"/>
      <c r="AU340" s="173"/>
      <c r="AV340" s="173"/>
      <c r="AW340" s="173"/>
      <c r="AX340" s="173"/>
      <c r="AY340" s="173"/>
      <c r="AZ340" s="173"/>
      <c r="BA340" s="173"/>
      <c r="BB340" s="173"/>
      <c r="BC340" s="173"/>
      <c r="BD340" s="173"/>
      <c r="BE340" s="173"/>
      <c r="BF340" s="173"/>
      <c r="BG340" s="173"/>
      <c r="BH340" s="173"/>
      <c r="BI340" s="173"/>
      <c r="BJ340" s="173"/>
      <c r="BK340" s="173"/>
      <c r="BL340" s="173"/>
      <c r="BM340" s="194">
        <v>32</v>
      </c>
    </row>
    <row r="341" spans="1:65">
      <c r="A341" s="35"/>
      <c r="B341" s="3" t="s">
        <v>253</v>
      </c>
      <c r="C341" s="33"/>
      <c r="D341" s="27">
        <v>3.6055512754639866E-4</v>
      </c>
      <c r="E341" s="172"/>
      <c r="F341" s="173"/>
      <c r="G341" s="173"/>
      <c r="H341" s="173"/>
      <c r="I341" s="173"/>
      <c r="J341" s="173"/>
      <c r="K341" s="173"/>
      <c r="L341" s="173"/>
      <c r="M341" s="173"/>
      <c r="N341" s="173"/>
      <c r="O341" s="173"/>
      <c r="P341" s="173"/>
      <c r="Q341" s="173"/>
      <c r="R341" s="173"/>
      <c r="S341" s="173"/>
      <c r="T341" s="173"/>
      <c r="U341" s="173"/>
      <c r="V341" s="173"/>
      <c r="W341" s="173"/>
      <c r="X341" s="173"/>
      <c r="Y341" s="173"/>
      <c r="Z341" s="173"/>
      <c r="AA341" s="173"/>
      <c r="AB341" s="173"/>
      <c r="AC341" s="173"/>
      <c r="AD341" s="173"/>
      <c r="AE341" s="173"/>
      <c r="AF341" s="173"/>
      <c r="AG341" s="173"/>
      <c r="AH341" s="173"/>
      <c r="AI341" s="173"/>
      <c r="AJ341" s="173"/>
      <c r="AK341" s="173"/>
      <c r="AL341" s="173"/>
      <c r="AM341" s="173"/>
      <c r="AN341" s="173"/>
      <c r="AO341" s="173"/>
      <c r="AP341" s="173"/>
      <c r="AQ341" s="173"/>
      <c r="AR341" s="173"/>
      <c r="AS341" s="173"/>
      <c r="AT341" s="173"/>
      <c r="AU341" s="173"/>
      <c r="AV341" s="173"/>
      <c r="AW341" s="173"/>
      <c r="AX341" s="173"/>
      <c r="AY341" s="173"/>
      <c r="AZ341" s="173"/>
      <c r="BA341" s="173"/>
      <c r="BB341" s="173"/>
      <c r="BC341" s="173"/>
      <c r="BD341" s="173"/>
      <c r="BE341" s="173"/>
      <c r="BF341" s="173"/>
      <c r="BG341" s="173"/>
      <c r="BH341" s="173"/>
      <c r="BI341" s="173"/>
      <c r="BJ341" s="173"/>
      <c r="BK341" s="173"/>
      <c r="BL341" s="173"/>
      <c r="BM341" s="64"/>
    </row>
    <row r="342" spans="1:65">
      <c r="A342" s="35"/>
      <c r="B342" s="3" t="s">
        <v>87</v>
      </c>
      <c r="C342" s="33"/>
      <c r="D342" s="13">
        <v>1.0573464150920782E-2</v>
      </c>
      <c r="E342" s="10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3"/>
    </row>
    <row r="343" spans="1:65">
      <c r="A343" s="35"/>
      <c r="B343" s="3" t="s">
        <v>254</v>
      </c>
      <c r="C343" s="33"/>
      <c r="D343" s="13">
        <v>0</v>
      </c>
      <c r="E343" s="10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3"/>
    </row>
    <row r="344" spans="1:65">
      <c r="A344" s="35"/>
      <c r="B344" s="54" t="s">
        <v>255</v>
      </c>
      <c r="C344" s="55"/>
      <c r="D344" s="53" t="s">
        <v>256</v>
      </c>
      <c r="E344" s="10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3"/>
    </row>
    <row r="345" spans="1:65">
      <c r="B345" s="36"/>
      <c r="C345" s="20"/>
      <c r="D345" s="31"/>
      <c r="BM345" s="63"/>
    </row>
    <row r="346" spans="1:65" ht="15">
      <c r="B346" s="37" t="s">
        <v>605</v>
      </c>
      <c r="BM346" s="32" t="s">
        <v>257</v>
      </c>
    </row>
    <row r="347" spans="1:65" ht="15">
      <c r="A347" s="28" t="s">
        <v>26</v>
      </c>
      <c r="B347" s="18" t="s">
        <v>115</v>
      </c>
      <c r="C347" s="15" t="s">
        <v>116</v>
      </c>
      <c r="D347" s="16" t="s">
        <v>312</v>
      </c>
      <c r="E347" s="10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2">
        <v>1</v>
      </c>
    </row>
    <row r="348" spans="1:65">
      <c r="A348" s="35"/>
      <c r="B348" s="19" t="s">
        <v>218</v>
      </c>
      <c r="C348" s="8" t="s">
        <v>218</v>
      </c>
      <c r="D348" s="9" t="s">
        <v>117</v>
      </c>
      <c r="E348" s="10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2" t="s">
        <v>3</v>
      </c>
    </row>
    <row r="349" spans="1:65">
      <c r="A349" s="35"/>
      <c r="B349" s="19"/>
      <c r="C349" s="8"/>
      <c r="D349" s="9" t="s">
        <v>321</v>
      </c>
      <c r="E349" s="10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2">
        <v>2</v>
      </c>
    </row>
    <row r="350" spans="1:65">
      <c r="A350" s="35"/>
      <c r="B350" s="19"/>
      <c r="C350" s="8"/>
      <c r="D350" s="29"/>
      <c r="E350" s="10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2">
        <v>2</v>
      </c>
    </row>
    <row r="351" spans="1:65">
      <c r="A351" s="35"/>
      <c r="B351" s="18">
        <v>1</v>
      </c>
      <c r="C351" s="14">
        <v>1</v>
      </c>
      <c r="D351" s="22">
        <v>6.2</v>
      </c>
      <c r="E351" s="10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2">
        <v>1</v>
      </c>
    </row>
    <row r="352" spans="1:65">
      <c r="A352" s="35"/>
      <c r="B352" s="19">
        <v>1</v>
      </c>
      <c r="C352" s="8">
        <v>2</v>
      </c>
      <c r="D352" s="10">
        <v>6.6</v>
      </c>
      <c r="E352" s="10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 t="e">
        <v>#N/A</v>
      </c>
    </row>
    <row r="353" spans="1:65">
      <c r="A353" s="35"/>
      <c r="B353" s="19">
        <v>1</v>
      </c>
      <c r="C353" s="8">
        <v>3</v>
      </c>
      <c r="D353" s="10">
        <v>6.2</v>
      </c>
      <c r="E353" s="10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>
        <v>16</v>
      </c>
    </row>
    <row r="354" spans="1:65">
      <c r="A354" s="35"/>
      <c r="B354" s="20" t="s">
        <v>251</v>
      </c>
      <c r="C354" s="12"/>
      <c r="D354" s="26">
        <v>6.333333333333333</v>
      </c>
      <c r="E354" s="10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>
        <v>6.3333333333333304</v>
      </c>
    </row>
    <row r="355" spans="1:65">
      <c r="A355" s="35"/>
      <c r="B355" s="3" t="s">
        <v>252</v>
      </c>
      <c r="C355" s="33"/>
      <c r="D355" s="11">
        <v>6.2</v>
      </c>
      <c r="E355" s="10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33</v>
      </c>
    </row>
    <row r="356" spans="1:65">
      <c r="A356" s="35"/>
      <c r="B356" s="3" t="s">
        <v>253</v>
      </c>
      <c r="C356" s="33"/>
      <c r="D356" s="27">
        <v>0.23094010767585002</v>
      </c>
      <c r="E356" s="10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63"/>
    </row>
    <row r="357" spans="1:65">
      <c r="A357" s="35"/>
      <c r="B357" s="3" t="s">
        <v>87</v>
      </c>
      <c r="C357" s="33"/>
      <c r="D357" s="13">
        <v>3.6464227527765791E-2</v>
      </c>
      <c r="E357" s="10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63"/>
    </row>
    <row r="358" spans="1:65">
      <c r="A358" s="35"/>
      <c r="B358" s="3" t="s">
        <v>254</v>
      </c>
      <c r="C358" s="33"/>
      <c r="D358" s="13">
        <v>4.4408920985006262E-16</v>
      </c>
      <c r="E358" s="10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3"/>
    </row>
    <row r="359" spans="1:65">
      <c r="A359" s="35"/>
      <c r="B359" s="54" t="s">
        <v>255</v>
      </c>
      <c r="C359" s="55"/>
      <c r="D359" s="53" t="s">
        <v>256</v>
      </c>
      <c r="E359" s="10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3"/>
    </row>
    <row r="360" spans="1:65">
      <c r="B360" s="36"/>
      <c r="C360" s="20"/>
      <c r="D360" s="31"/>
      <c r="BM360" s="63"/>
    </row>
    <row r="361" spans="1:65" ht="15">
      <c r="B361" s="37" t="s">
        <v>606</v>
      </c>
      <c r="BM361" s="32" t="s">
        <v>257</v>
      </c>
    </row>
    <row r="362" spans="1:65" ht="15">
      <c r="A362" s="28" t="s">
        <v>29</v>
      </c>
      <c r="B362" s="18" t="s">
        <v>115</v>
      </c>
      <c r="C362" s="15" t="s">
        <v>116</v>
      </c>
      <c r="D362" s="16" t="s">
        <v>312</v>
      </c>
      <c r="E362" s="10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2">
        <v>1</v>
      </c>
    </row>
    <row r="363" spans="1:65">
      <c r="A363" s="35"/>
      <c r="B363" s="19" t="s">
        <v>218</v>
      </c>
      <c r="C363" s="8" t="s">
        <v>218</v>
      </c>
      <c r="D363" s="9" t="s">
        <v>117</v>
      </c>
      <c r="E363" s="10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2" t="s">
        <v>3</v>
      </c>
    </row>
    <row r="364" spans="1:65">
      <c r="A364" s="35"/>
      <c r="B364" s="19"/>
      <c r="C364" s="8"/>
      <c r="D364" s="9" t="s">
        <v>321</v>
      </c>
      <c r="E364" s="10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2">
        <v>1</v>
      </c>
    </row>
    <row r="365" spans="1:65">
      <c r="A365" s="35"/>
      <c r="B365" s="19"/>
      <c r="C365" s="8"/>
      <c r="D365" s="29"/>
      <c r="E365" s="10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2">
        <v>1</v>
      </c>
    </row>
    <row r="366" spans="1:65">
      <c r="A366" s="35"/>
      <c r="B366" s="18">
        <v>1</v>
      </c>
      <c r="C366" s="14">
        <v>1</v>
      </c>
      <c r="D366" s="205">
        <v>17</v>
      </c>
      <c r="E366" s="202"/>
      <c r="F366" s="203"/>
      <c r="G366" s="203"/>
      <c r="H366" s="203"/>
      <c r="I366" s="203"/>
      <c r="J366" s="203"/>
      <c r="K366" s="203"/>
      <c r="L366" s="203"/>
      <c r="M366" s="203"/>
      <c r="N366" s="203"/>
      <c r="O366" s="203"/>
      <c r="P366" s="203"/>
      <c r="Q366" s="203"/>
      <c r="R366" s="203"/>
      <c r="S366" s="203"/>
      <c r="T366" s="203"/>
      <c r="U366" s="203"/>
      <c r="V366" s="203"/>
      <c r="W366" s="203"/>
      <c r="X366" s="203"/>
      <c r="Y366" s="203"/>
      <c r="Z366" s="203"/>
      <c r="AA366" s="203"/>
      <c r="AB366" s="203"/>
      <c r="AC366" s="203"/>
      <c r="AD366" s="203"/>
      <c r="AE366" s="203"/>
      <c r="AF366" s="203"/>
      <c r="AG366" s="203"/>
      <c r="AH366" s="203"/>
      <c r="AI366" s="203"/>
      <c r="AJ366" s="203"/>
      <c r="AK366" s="203"/>
      <c r="AL366" s="203"/>
      <c r="AM366" s="203"/>
      <c r="AN366" s="203"/>
      <c r="AO366" s="203"/>
      <c r="AP366" s="203"/>
      <c r="AQ366" s="203"/>
      <c r="AR366" s="203"/>
      <c r="AS366" s="203"/>
      <c r="AT366" s="203"/>
      <c r="AU366" s="203"/>
      <c r="AV366" s="203"/>
      <c r="AW366" s="203"/>
      <c r="AX366" s="203"/>
      <c r="AY366" s="203"/>
      <c r="AZ366" s="203"/>
      <c r="BA366" s="203"/>
      <c r="BB366" s="203"/>
      <c r="BC366" s="203"/>
      <c r="BD366" s="203"/>
      <c r="BE366" s="203"/>
      <c r="BF366" s="203"/>
      <c r="BG366" s="203"/>
      <c r="BH366" s="203"/>
      <c r="BI366" s="203"/>
      <c r="BJ366" s="203"/>
      <c r="BK366" s="203"/>
      <c r="BL366" s="203"/>
      <c r="BM366" s="209">
        <v>1</v>
      </c>
    </row>
    <row r="367" spans="1:65">
      <c r="A367" s="35"/>
      <c r="B367" s="19">
        <v>1</v>
      </c>
      <c r="C367" s="8">
        <v>2</v>
      </c>
      <c r="D367" s="210">
        <v>16.7</v>
      </c>
      <c r="E367" s="202"/>
      <c r="F367" s="203"/>
      <c r="G367" s="203"/>
      <c r="H367" s="203"/>
      <c r="I367" s="203"/>
      <c r="J367" s="203"/>
      <c r="K367" s="203"/>
      <c r="L367" s="203"/>
      <c r="M367" s="203"/>
      <c r="N367" s="203"/>
      <c r="O367" s="203"/>
      <c r="P367" s="203"/>
      <c r="Q367" s="203"/>
      <c r="R367" s="203"/>
      <c r="S367" s="203"/>
      <c r="T367" s="203"/>
      <c r="U367" s="203"/>
      <c r="V367" s="203"/>
      <c r="W367" s="203"/>
      <c r="X367" s="203"/>
      <c r="Y367" s="203"/>
      <c r="Z367" s="203"/>
      <c r="AA367" s="203"/>
      <c r="AB367" s="203"/>
      <c r="AC367" s="203"/>
      <c r="AD367" s="203"/>
      <c r="AE367" s="203"/>
      <c r="AF367" s="203"/>
      <c r="AG367" s="203"/>
      <c r="AH367" s="203"/>
      <c r="AI367" s="203"/>
      <c r="AJ367" s="203"/>
      <c r="AK367" s="203"/>
      <c r="AL367" s="203"/>
      <c r="AM367" s="203"/>
      <c r="AN367" s="203"/>
      <c r="AO367" s="203"/>
      <c r="AP367" s="203"/>
      <c r="AQ367" s="203"/>
      <c r="AR367" s="203"/>
      <c r="AS367" s="203"/>
      <c r="AT367" s="203"/>
      <c r="AU367" s="203"/>
      <c r="AV367" s="203"/>
      <c r="AW367" s="203"/>
      <c r="AX367" s="203"/>
      <c r="AY367" s="203"/>
      <c r="AZ367" s="203"/>
      <c r="BA367" s="203"/>
      <c r="BB367" s="203"/>
      <c r="BC367" s="203"/>
      <c r="BD367" s="203"/>
      <c r="BE367" s="203"/>
      <c r="BF367" s="203"/>
      <c r="BG367" s="203"/>
      <c r="BH367" s="203"/>
      <c r="BI367" s="203"/>
      <c r="BJ367" s="203"/>
      <c r="BK367" s="203"/>
      <c r="BL367" s="203"/>
      <c r="BM367" s="209" t="e">
        <v>#N/A</v>
      </c>
    </row>
    <row r="368" spans="1:65">
      <c r="A368" s="35"/>
      <c r="B368" s="19">
        <v>1</v>
      </c>
      <c r="C368" s="8">
        <v>3</v>
      </c>
      <c r="D368" s="210">
        <v>17.2</v>
      </c>
      <c r="E368" s="202"/>
      <c r="F368" s="203"/>
      <c r="G368" s="203"/>
      <c r="H368" s="203"/>
      <c r="I368" s="203"/>
      <c r="J368" s="203"/>
      <c r="K368" s="203"/>
      <c r="L368" s="203"/>
      <c r="M368" s="203"/>
      <c r="N368" s="203"/>
      <c r="O368" s="203"/>
      <c r="P368" s="203"/>
      <c r="Q368" s="203"/>
      <c r="R368" s="203"/>
      <c r="S368" s="203"/>
      <c r="T368" s="203"/>
      <c r="U368" s="203"/>
      <c r="V368" s="203"/>
      <c r="W368" s="203"/>
      <c r="X368" s="203"/>
      <c r="Y368" s="203"/>
      <c r="Z368" s="203"/>
      <c r="AA368" s="203"/>
      <c r="AB368" s="203"/>
      <c r="AC368" s="203"/>
      <c r="AD368" s="203"/>
      <c r="AE368" s="203"/>
      <c r="AF368" s="203"/>
      <c r="AG368" s="203"/>
      <c r="AH368" s="203"/>
      <c r="AI368" s="203"/>
      <c r="AJ368" s="203"/>
      <c r="AK368" s="203"/>
      <c r="AL368" s="203"/>
      <c r="AM368" s="203"/>
      <c r="AN368" s="203"/>
      <c r="AO368" s="203"/>
      <c r="AP368" s="203"/>
      <c r="AQ368" s="203"/>
      <c r="AR368" s="203"/>
      <c r="AS368" s="203"/>
      <c r="AT368" s="203"/>
      <c r="AU368" s="203"/>
      <c r="AV368" s="203"/>
      <c r="AW368" s="203"/>
      <c r="AX368" s="203"/>
      <c r="AY368" s="203"/>
      <c r="AZ368" s="203"/>
      <c r="BA368" s="203"/>
      <c r="BB368" s="203"/>
      <c r="BC368" s="203"/>
      <c r="BD368" s="203"/>
      <c r="BE368" s="203"/>
      <c r="BF368" s="203"/>
      <c r="BG368" s="203"/>
      <c r="BH368" s="203"/>
      <c r="BI368" s="203"/>
      <c r="BJ368" s="203"/>
      <c r="BK368" s="203"/>
      <c r="BL368" s="203"/>
      <c r="BM368" s="209">
        <v>16</v>
      </c>
    </row>
    <row r="369" spans="1:65">
      <c r="A369" s="35"/>
      <c r="B369" s="20" t="s">
        <v>251</v>
      </c>
      <c r="C369" s="12"/>
      <c r="D369" s="215">
        <v>16.966666666666669</v>
      </c>
      <c r="E369" s="202"/>
      <c r="F369" s="203"/>
      <c r="G369" s="203"/>
      <c r="H369" s="203"/>
      <c r="I369" s="203"/>
      <c r="J369" s="203"/>
      <c r="K369" s="203"/>
      <c r="L369" s="203"/>
      <c r="M369" s="203"/>
      <c r="N369" s="203"/>
      <c r="O369" s="203"/>
      <c r="P369" s="203"/>
      <c r="Q369" s="203"/>
      <c r="R369" s="203"/>
      <c r="S369" s="203"/>
      <c r="T369" s="203"/>
      <c r="U369" s="203"/>
      <c r="V369" s="203"/>
      <c r="W369" s="203"/>
      <c r="X369" s="203"/>
      <c r="Y369" s="203"/>
      <c r="Z369" s="203"/>
      <c r="AA369" s="203"/>
      <c r="AB369" s="203"/>
      <c r="AC369" s="203"/>
      <c r="AD369" s="203"/>
      <c r="AE369" s="203"/>
      <c r="AF369" s="203"/>
      <c r="AG369" s="203"/>
      <c r="AH369" s="203"/>
      <c r="AI369" s="203"/>
      <c r="AJ369" s="203"/>
      <c r="AK369" s="203"/>
      <c r="AL369" s="203"/>
      <c r="AM369" s="203"/>
      <c r="AN369" s="203"/>
      <c r="AO369" s="203"/>
      <c r="AP369" s="203"/>
      <c r="AQ369" s="203"/>
      <c r="AR369" s="203"/>
      <c r="AS369" s="203"/>
      <c r="AT369" s="203"/>
      <c r="AU369" s="203"/>
      <c r="AV369" s="203"/>
      <c r="AW369" s="203"/>
      <c r="AX369" s="203"/>
      <c r="AY369" s="203"/>
      <c r="AZ369" s="203"/>
      <c r="BA369" s="203"/>
      <c r="BB369" s="203"/>
      <c r="BC369" s="203"/>
      <c r="BD369" s="203"/>
      <c r="BE369" s="203"/>
      <c r="BF369" s="203"/>
      <c r="BG369" s="203"/>
      <c r="BH369" s="203"/>
      <c r="BI369" s="203"/>
      <c r="BJ369" s="203"/>
      <c r="BK369" s="203"/>
      <c r="BL369" s="203"/>
      <c r="BM369" s="209">
        <v>16.966666666666701</v>
      </c>
    </row>
    <row r="370" spans="1:65">
      <c r="A370" s="35"/>
      <c r="B370" s="3" t="s">
        <v>252</v>
      </c>
      <c r="C370" s="33"/>
      <c r="D370" s="201">
        <v>17</v>
      </c>
      <c r="E370" s="202"/>
      <c r="F370" s="203"/>
      <c r="G370" s="203"/>
      <c r="H370" s="203"/>
      <c r="I370" s="203"/>
      <c r="J370" s="203"/>
      <c r="K370" s="203"/>
      <c r="L370" s="203"/>
      <c r="M370" s="203"/>
      <c r="N370" s="203"/>
      <c r="O370" s="203"/>
      <c r="P370" s="203"/>
      <c r="Q370" s="203"/>
      <c r="R370" s="203"/>
      <c r="S370" s="203"/>
      <c r="T370" s="203"/>
      <c r="U370" s="203"/>
      <c r="V370" s="203"/>
      <c r="W370" s="203"/>
      <c r="X370" s="203"/>
      <c r="Y370" s="203"/>
      <c r="Z370" s="203"/>
      <c r="AA370" s="203"/>
      <c r="AB370" s="203"/>
      <c r="AC370" s="203"/>
      <c r="AD370" s="203"/>
      <c r="AE370" s="203"/>
      <c r="AF370" s="203"/>
      <c r="AG370" s="203"/>
      <c r="AH370" s="203"/>
      <c r="AI370" s="203"/>
      <c r="AJ370" s="203"/>
      <c r="AK370" s="203"/>
      <c r="AL370" s="203"/>
      <c r="AM370" s="203"/>
      <c r="AN370" s="203"/>
      <c r="AO370" s="203"/>
      <c r="AP370" s="203"/>
      <c r="AQ370" s="203"/>
      <c r="AR370" s="203"/>
      <c r="AS370" s="203"/>
      <c r="AT370" s="203"/>
      <c r="AU370" s="203"/>
      <c r="AV370" s="203"/>
      <c r="AW370" s="203"/>
      <c r="AX370" s="203"/>
      <c r="AY370" s="203"/>
      <c r="AZ370" s="203"/>
      <c r="BA370" s="203"/>
      <c r="BB370" s="203"/>
      <c r="BC370" s="203"/>
      <c r="BD370" s="203"/>
      <c r="BE370" s="203"/>
      <c r="BF370" s="203"/>
      <c r="BG370" s="203"/>
      <c r="BH370" s="203"/>
      <c r="BI370" s="203"/>
      <c r="BJ370" s="203"/>
      <c r="BK370" s="203"/>
      <c r="BL370" s="203"/>
      <c r="BM370" s="209">
        <v>34</v>
      </c>
    </row>
    <row r="371" spans="1:65">
      <c r="A371" s="35"/>
      <c r="B371" s="3" t="s">
        <v>253</v>
      </c>
      <c r="C371" s="33"/>
      <c r="D371" s="201">
        <v>0.25166114784235838</v>
      </c>
      <c r="E371" s="202"/>
      <c r="F371" s="203"/>
      <c r="G371" s="203"/>
      <c r="H371" s="203"/>
      <c r="I371" s="203"/>
      <c r="J371" s="203"/>
      <c r="K371" s="203"/>
      <c r="L371" s="203"/>
      <c r="M371" s="203"/>
      <c r="N371" s="203"/>
      <c r="O371" s="203"/>
      <c r="P371" s="203"/>
      <c r="Q371" s="203"/>
      <c r="R371" s="203"/>
      <c r="S371" s="203"/>
      <c r="T371" s="203"/>
      <c r="U371" s="203"/>
      <c r="V371" s="203"/>
      <c r="W371" s="203"/>
      <c r="X371" s="203"/>
      <c r="Y371" s="203"/>
      <c r="Z371" s="203"/>
      <c r="AA371" s="203"/>
      <c r="AB371" s="203"/>
      <c r="AC371" s="203"/>
      <c r="AD371" s="203"/>
      <c r="AE371" s="203"/>
      <c r="AF371" s="203"/>
      <c r="AG371" s="203"/>
      <c r="AH371" s="203"/>
      <c r="AI371" s="203"/>
      <c r="AJ371" s="203"/>
      <c r="AK371" s="203"/>
      <c r="AL371" s="203"/>
      <c r="AM371" s="203"/>
      <c r="AN371" s="203"/>
      <c r="AO371" s="203"/>
      <c r="AP371" s="203"/>
      <c r="AQ371" s="203"/>
      <c r="AR371" s="203"/>
      <c r="AS371" s="203"/>
      <c r="AT371" s="203"/>
      <c r="AU371" s="203"/>
      <c r="AV371" s="203"/>
      <c r="AW371" s="203"/>
      <c r="AX371" s="203"/>
      <c r="AY371" s="203"/>
      <c r="AZ371" s="203"/>
      <c r="BA371" s="203"/>
      <c r="BB371" s="203"/>
      <c r="BC371" s="203"/>
      <c r="BD371" s="203"/>
      <c r="BE371" s="203"/>
      <c r="BF371" s="203"/>
      <c r="BG371" s="203"/>
      <c r="BH371" s="203"/>
      <c r="BI371" s="203"/>
      <c r="BJ371" s="203"/>
      <c r="BK371" s="203"/>
      <c r="BL371" s="203"/>
      <c r="BM371" s="204"/>
    </row>
    <row r="372" spans="1:65">
      <c r="A372" s="35"/>
      <c r="B372" s="3" t="s">
        <v>87</v>
      </c>
      <c r="C372" s="33"/>
      <c r="D372" s="13">
        <v>1.4832680619392438E-2</v>
      </c>
      <c r="E372" s="10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63"/>
    </row>
    <row r="373" spans="1:65">
      <c r="A373" s="35"/>
      <c r="B373" s="3" t="s">
        <v>254</v>
      </c>
      <c r="C373" s="33"/>
      <c r="D373" s="13">
        <v>-1.8873791418627661E-15</v>
      </c>
      <c r="E373" s="10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63"/>
    </row>
    <row r="374" spans="1:65">
      <c r="A374" s="35"/>
      <c r="B374" s="54" t="s">
        <v>255</v>
      </c>
      <c r="C374" s="55"/>
      <c r="D374" s="53" t="s">
        <v>256</v>
      </c>
      <c r="E374" s="10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63"/>
    </row>
    <row r="375" spans="1:65">
      <c r="B375" s="36"/>
      <c r="C375" s="20"/>
      <c r="D375" s="31"/>
      <c r="BM375" s="63"/>
    </row>
    <row r="376" spans="1:65" ht="15">
      <c r="B376" s="37" t="s">
        <v>607</v>
      </c>
      <c r="BM376" s="32" t="s">
        <v>257</v>
      </c>
    </row>
    <row r="377" spans="1:65" ht="15">
      <c r="A377" s="28" t="s">
        <v>31</v>
      </c>
      <c r="B377" s="18" t="s">
        <v>115</v>
      </c>
      <c r="C377" s="15" t="s">
        <v>116</v>
      </c>
      <c r="D377" s="16" t="s">
        <v>312</v>
      </c>
      <c r="E377" s="10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2">
        <v>1</v>
      </c>
    </row>
    <row r="378" spans="1:65">
      <c r="A378" s="35"/>
      <c r="B378" s="19" t="s">
        <v>218</v>
      </c>
      <c r="C378" s="8" t="s">
        <v>218</v>
      </c>
      <c r="D378" s="9" t="s">
        <v>117</v>
      </c>
      <c r="E378" s="10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2" t="s">
        <v>3</v>
      </c>
    </row>
    <row r="379" spans="1:65">
      <c r="A379" s="35"/>
      <c r="B379" s="19"/>
      <c r="C379" s="8"/>
      <c r="D379" s="9" t="s">
        <v>321</v>
      </c>
      <c r="E379" s="10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2">
        <v>1</v>
      </c>
    </row>
    <row r="380" spans="1:65">
      <c r="A380" s="35"/>
      <c r="B380" s="19"/>
      <c r="C380" s="8"/>
      <c r="D380" s="29"/>
      <c r="E380" s="10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2">
        <v>1</v>
      </c>
    </row>
    <row r="381" spans="1:65">
      <c r="A381" s="35"/>
      <c r="B381" s="18">
        <v>1</v>
      </c>
      <c r="C381" s="14">
        <v>1</v>
      </c>
      <c r="D381" s="205">
        <v>24.3</v>
      </c>
      <c r="E381" s="202"/>
      <c r="F381" s="203"/>
      <c r="G381" s="203"/>
      <c r="H381" s="203"/>
      <c r="I381" s="203"/>
      <c r="J381" s="203"/>
      <c r="K381" s="203"/>
      <c r="L381" s="203"/>
      <c r="M381" s="203"/>
      <c r="N381" s="203"/>
      <c r="O381" s="203"/>
      <c r="P381" s="203"/>
      <c r="Q381" s="203"/>
      <c r="R381" s="203"/>
      <c r="S381" s="203"/>
      <c r="T381" s="203"/>
      <c r="U381" s="203"/>
      <c r="V381" s="203"/>
      <c r="W381" s="203"/>
      <c r="X381" s="203"/>
      <c r="Y381" s="203"/>
      <c r="Z381" s="203"/>
      <c r="AA381" s="203"/>
      <c r="AB381" s="203"/>
      <c r="AC381" s="203"/>
      <c r="AD381" s="203"/>
      <c r="AE381" s="203"/>
      <c r="AF381" s="203"/>
      <c r="AG381" s="203"/>
      <c r="AH381" s="203"/>
      <c r="AI381" s="203"/>
      <c r="AJ381" s="203"/>
      <c r="AK381" s="203"/>
      <c r="AL381" s="203"/>
      <c r="AM381" s="203"/>
      <c r="AN381" s="203"/>
      <c r="AO381" s="203"/>
      <c r="AP381" s="203"/>
      <c r="AQ381" s="203"/>
      <c r="AR381" s="203"/>
      <c r="AS381" s="203"/>
      <c r="AT381" s="203"/>
      <c r="AU381" s="203"/>
      <c r="AV381" s="203"/>
      <c r="AW381" s="203"/>
      <c r="AX381" s="203"/>
      <c r="AY381" s="203"/>
      <c r="AZ381" s="203"/>
      <c r="BA381" s="203"/>
      <c r="BB381" s="203"/>
      <c r="BC381" s="203"/>
      <c r="BD381" s="203"/>
      <c r="BE381" s="203"/>
      <c r="BF381" s="203"/>
      <c r="BG381" s="203"/>
      <c r="BH381" s="203"/>
      <c r="BI381" s="203"/>
      <c r="BJ381" s="203"/>
      <c r="BK381" s="203"/>
      <c r="BL381" s="203"/>
      <c r="BM381" s="209">
        <v>1</v>
      </c>
    </row>
    <row r="382" spans="1:65">
      <c r="A382" s="35"/>
      <c r="B382" s="19">
        <v>1</v>
      </c>
      <c r="C382" s="8">
        <v>2</v>
      </c>
      <c r="D382" s="210">
        <v>23.6</v>
      </c>
      <c r="E382" s="202"/>
      <c r="F382" s="203"/>
      <c r="G382" s="203"/>
      <c r="H382" s="203"/>
      <c r="I382" s="203"/>
      <c r="J382" s="203"/>
      <c r="K382" s="203"/>
      <c r="L382" s="203"/>
      <c r="M382" s="203"/>
      <c r="N382" s="203"/>
      <c r="O382" s="203"/>
      <c r="P382" s="203"/>
      <c r="Q382" s="203"/>
      <c r="R382" s="203"/>
      <c r="S382" s="203"/>
      <c r="T382" s="203"/>
      <c r="U382" s="203"/>
      <c r="V382" s="203"/>
      <c r="W382" s="203"/>
      <c r="X382" s="203"/>
      <c r="Y382" s="203"/>
      <c r="Z382" s="203"/>
      <c r="AA382" s="203"/>
      <c r="AB382" s="203"/>
      <c r="AC382" s="203"/>
      <c r="AD382" s="203"/>
      <c r="AE382" s="203"/>
      <c r="AF382" s="203"/>
      <c r="AG382" s="203"/>
      <c r="AH382" s="203"/>
      <c r="AI382" s="203"/>
      <c r="AJ382" s="203"/>
      <c r="AK382" s="203"/>
      <c r="AL382" s="203"/>
      <c r="AM382" s="203"/>
      <c r="AN382" s="203"/>
      <c r="AO382" s="203"/>
      <c r="AP382" s="203"/>
      <c r="AQ382" s="203"/>
      <c r="AR382" s="203"/>
      <c r="AS382" s="203"/>
      <c r="AT382" s="203"/>
      <c r="AU382" s="203"/>
      <c r="AV382" s="203"/>
      <c r="AW382" s="203"/>
      <c r="AX382" s="203"/>
      <c r="AY382" s="203"/>
      <c r="AZ382" s="203"/>
      <c r="BA382" s="203"/>
      <c r="BB382" s="203"/>
      <c r="BC382" s="203"/>
      <c r="BD382" s="203"/>
      <c r="BE382" s="203"/>
      <c r="BF382" s="203"/>
      <c r="BG382" s="203"/>
      <c r="BH382" s="203"/>
      <c r="BI382" s="203"/>
      <c r="BJ382" s="203"/>
      <c r="BK382" s="203"/>
      <c r="BL382" s="203"/>
      <c r="BM382" s="209" t="e">
        <v>#N/A</v>
      </c>
    </row>
    <row r="383" spans="1:65">
      <c r="A383" s="35"/>
      <c r="B383" s="19">
        <v>1</v>
      </c>
      <c r="C383" s="8">
        <v>3</v>
      </c>
      <c r="D383" s="210">
        <v>23.8</v>
      </c>
      <c r="E383" s="202"/>
      <c r="F383" s="203"/>
      <c r="G383" s="203"/>
      <c r="H383" s="203"/>
      <c r="I383" s="203"/>
      <c r="J383" s="203"/>
      <c r="K383" s="203"/>
      <c r="L383" s="203"/>
      <c r="M383" s="203"/>
      <c r="N383" s="203"/>
      <c r="O383" s="203"/>
      <c r="P383" s="203"/>
      <c r="Q383" s="203"/>
      <c r="R383" s="203"/>
      <c r="S383" s="203"/>
      <c r="T383" s="203"/>
      <c r="U383" s="203"/>
      <c r="V383" s="203"/>
      <c r="W383" s="203"/>
      <c r="X383" s="203"/>
      <c r="Y383" s="203"/>
      <c r="Z383" s="203"/>
      <c r="AA383" s="203"/>
      <c r="AB383" s="203"/>
      <c r="AC383" s="203"/>
      <c r="AD383" s="203"/>
      <c r="AE383" s="203"/>
      <c r="AF383" s="203"/>
      <c r="AG383" s="203"/>
      <c r="AH383" s="203"/>
      <c r="AI383" s="203"/>
      <c r="AJ383" s="203"/>
      <c r="AK383" s="203"/>
      <c r="AL383" s="203"/>
      <c r="AM383" s="203"/>
      <c r="AN383" s="203"/>
      <c r="AO383" s="203"/>
      <c r="AP383" s="203"/>
      <c r="AQ383" s="203"/>
      <c r="AR383" s="203"/>
      <c r="AS383" s="203"/>
      <c r="AT383" s="203"/>
      <c r="AU383" s="203"/>
      <c r="AV383" s="203"/>
      <c r="AW383" s="203"/>
      <c r="AX383" s="203"/>
      <c r="AY383" s="203"/>
      <c r="AZ383" s="203"/>
      <c r="BA383" s="203"/>
      <c r="BB383" s="203"/>
      <c r="BC383" s="203"/>
      <c r="BD383" s="203"/>
      <c r="BE383" s="203"/>
      <c r="BF383" s="203"/>
      <c r="BG383" s="203"/>
      <c r="BH383" s="203"/>
      <c r="BI383" s="203"/>
      <c r="BJ383" s="203"/>
      <c r="BK383" s="203"/>
      <c r="BL383" s="203"/>
      <c r="BM383" s="209">
        <v>16</v>
      </c>
    </row>
    <row r="384" spans="1:65">
      <c r="A384" s="35"/>
      <c r="B384" s="20" t="s">
        <v>251</v>
      </c>
      <c r="C384" s="12"/>
      <c r="D384" s="215">
        <v>23.900000000000002</v>
      </c>
      <c r="E384" s="202"/>
      <c r="F384" s="203"/>
      <c r="G384" s="203"/>
      <c r="H384" s="203"/>
      <c r="I384" s="203"/>
      <c r="J384" s="203"/>
      <c r="K384" s="203"/>
      <c r="L384" s="203"/>
      <c r="M384" s="203"/>
      <c r="N384" s="203"/>
      <c r="O384" s="203"/>
      <c r="P384" s="203"/>
      <c r="Q384" s="203"/>
      <c r="R384" s="203"/>
      <c r="S384" s="203"/>
      <c r="T384" s="203"/>
      <c r="U384" s="203"/>
      <c r="V384" s="203"/>
      <c r="W384" s="203"/>
      <c r="X384" s="203"/>
      <c r="Y384" s="203"/>
      <c r="Z384" s="203"/>
      <c r="AA384" s="203"/>
      <c r="AB384" s="203"/>
      <c r="AC384" s="203"/>
      <c r="AD384" s="203"/>
      <c r="AE384" s="203"/>
      <c r="AF384" s="203"/>
      <c r="AG384" s="203"/>
      <c r="AH384" s="203"/>
      <c r="AI384" s="203"/>
      <c r="AJ384" s="203"/>
      <c r="AK384" s="203"/>
      <c r="AL384" s="203"/>
      <c r="AM384" s="203"/>
      <c r="AN384" s="203"/>
      <c r="AO384" s="203"/>
      <c r="AP384" s="203"/>
      <c r="AQ384" s="203"/>
      <c r="AR384" s="203"/>
      <c r="AS384" s="203"/>
      <c r="AT384" s="203"/>
      <c r="AU384" s="203"/>
      <c r="AV384" s="203"/>
      <c r="AW384" s="203"/>
      <c r="AX384" s="203"/>
      <c r="AY384" s="203"/>
      <c r="AZ384" s="203"/>
      <c r="BA384" s="203"/>
      <c r="BB384" s="203"/>
      <c r="BC384" s="203"/>
      <c r="BD384" s="203"/>
      <c r="BE384" s="203"/>
      <c r="BF384" s="203"/>
      <c r="BG384" s="203"/>
      <c r="BH384" s="203"/>
      <c r="BI384" s="203"/>
      <c r="BJ384" s="203"/>
      <c r="BK384" s="203"/>
      <c r="BL384" s="203"/>
      <c r="BM384" s="209">
        <v>23.9</v>
      </c>
    </row>
    <row r="385" spans="1:65">
      <c r="A385" s="35"/>
      <c r="B385" s="3" t="s">
        <v>252</v>
      </c>
      <c r="C385" s="33"/>
      <c r="D385" s="201">
        <v>23.8</v>
      </c>
      <c r="E385" s="202"/>
      <c r="F385" s="203"/>
      <c r="G385" s="203"/>
      <c r="H385" s="203"/>
      <c r="I385" s="203"/>
      <c r="J385" s="203"/>
      <c r="K385" s="203"/>
      <c r="L385" s="203"/>
      <c r="M385" s="203"/>
      <c r="N385" s="203"/>
      <c r="O385" s="203"/>
      <c r="P385" s="203"/>
      <c r="Q385" s="203"/>
      <c r="R385" s="203"/>
      <c r="S385" s="203"/>
      <c r="T385" s="203"/>
      <c r="U385" s="203"/>
      <c r="V385" s="203"/>
      <c r="W385" s="203"/>
      <c r="X385" s="203"/>
      <c r="Y385" s="203"/>
      <c r="Z385" s="203"/>
      <c r="AA385" s="203"/>
      <c r="AB385" s="203"/>
      <c r="AC385" s="203"/>
      <c r="AD385" s="203"/>
      <c r="AE385" s="203"/>
      <c r="AF385" s="203"/>
      <c r="AG385" s="203"/>
      <c r="AH385" s="203"/>
      <c r="AI385" s="203"/>
      <c r="AJ385" s="203"/>
      <c r="AK385" s="203"/>
      <c r="AL385" s="203"/>
      <c r="AM385" s="203"/>
      <c r="AN385" s="203"/>
      <c r="AO385" s="203"/>
      <c r="AP385" s="203"/>
      <c r="AQ385" s="203"/>
      <c r="AR385" s="203"/>
      <c r="AS385" s="203"/>
      <c r="AT385" s="203"/>
      <c r="AU385" s="203"/>
      <c r="AV385" s="203"/>
      <c r="AW385" s="203"/>
      <c r="AX385" s="203"/>
      <c r="AY385" s="203"/>
      <c r="AZ385" s="203"/>
      <c r="BA385" s="203"/>
      <c r="BB385" s="203"/>
      <c r="BC385" s="203"/>
      <c r="BD385" s="203"/>
      <c r="BE385" s="203"/>
      <c r="BF385" s="203"/>
      <c r="BG385" s="203"/>
      <c r="BH385" s="203"/>
      <c r="BI385" s="203"/>
      <c r="BJ385" s="203"/>
      <c r="BK385" s="203"/>
      <c r="BL385" s="203"/>
      <c r="BM385" s="209">
        <v>35</v>
      </c>
    </row>
    <row r="386" spans="1:65">
      <c r="A386" s="35"/>
      <c r="B386" s="3" t="s">
        <v>253</v>
      </c>
      <c r="C386" s="33"/>
      <c r="D386" s="201">
        <v>0.36055512754639862</v>
      </c>
      <c r="E386" s="202"/>
      <c r="F386" s="203"/>
      <c r="G386" s="203"/>
      <c r="H386" s="203"/>
      <c r="I386" s="203"/>
      <c r="J386" s="203"/>
      <c r="K386" s="203"/>
      <c r="L386" s="203"/>
      <c r="M386" s="203"/>
      <c r="N386" s="203"/>
      <c r="O386" s="203"/>
      <c r="P386" s="203"/>
      <c r="Q386" s="203"/>
      <c r="R386" s="203"/>
      <c r="S386" s="203"/>
      <c r="T386" s="203"/>
      <c r="U386" s="203"/>
      <c r="V386" s="203"/>
      <c r="W386" s="203"/>
      <c r="X386" s="203"/>
      <c r="Y386" s="203"/>
      <c r="Z386" s="203"/>
      <c r="AA386" s="203"/>
      <c r="AB386" s="203"/>
      <c r="AC386" s="203"/>
      <c r="AD386" s="203"/>
      <c r="AE386" s="203"/>
      <c r="AF386" s="203"/>
      <c r="AG386" s="203"/>
      <c r="AH386" s="203"/>
      <c r="AI386" s="203"/>
      <c r="AJ386" s="203"/>
      <c r="AK386" s="203"/>
      <c r="AL386" s="203"/>
      <c r="AM386" s="203"/>
      <c r="AN386" s="203"/>
      <c r="AO386" s="203"/>
      <c r="AP386" s="203"/>
      <c r="AQ386" s="203"/>
      <c r="AR386" s="203"/>
      <c r="AS386" s="203"/>
      <c r="AT386" s="203"/>
      <c r="AU386" s="203"/>
      <c r="AV386" s="203"/>
      <c r="AW386" s="203"/>
      <c r="AX386" s="203"/>
      <c r="AY386" s="203"/>
      <c r="AZ386" s="203"/>
      <c r="BA386" s="203"/>
      <c r="BB386" s="203"/>
      <c r="BC386" s="203"/>
      <c r="BD386" s="203"/>
      <c r="BE386" s="203"/>
      <c r="BF386" s="203"/>
      <c r="BG386" s="203"/>
      <c r="BH386" s="203"/>
      <c r="BI386" s="203"/>
      <c r="BJ386" s="203"/>
      <c r="BK386" s="203"/>
      <c r="BL386" s="203"/>
      <c r="BM386" s="204"/>
    </row>
    <row r="387" spans="1:65">
      <c r="A387" s="35"/>
      <c r="B387" s="3" t="s">
        <v>87</v>
      </c>
      <c r="C387" s="33"/>
      <c r="D387" s="13">
        <v>1.5085988600267724E-2</v>
      </c>
      <c r="E387" s="10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63"/>
    </row>
    <row r="388" spans="1:65">
      <c r="A388" s="35"/>
      <c r="B388" s="3" t="s">
        <v>254</v>
      </c>
      <c r="C388" s="33"/>
      <c r="D388" s="13">
        <v>2.2204460492503131E-16</v>
      </c>
      <c r="E388" s="10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63"/>
    </row>
    <row r="389" spans="1:65">
      <c r="A389" s="35"/>
      <c r="B389" s="54" t="s">
        <v>255</v>
      </c>
      <c r="C389" s="55"/>
      <c r="D389" s="53" t="s">
        <v>256</v>
      </c>
      <c r="E389" s="10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63"/>
    </row>
    <row r="390" spans="1:65">
      <c r="B390" s="36"/>
      <c r="C390" s="20"/>
      <c r="D390" s="31"/>
      <c r="BM390" s="63"/>
    </row>
    <row r="391" spans="1:65" ht="15">
      <c r="B391" s="37" t="s">
        <v>608</v>
      </c>
      <c r="BM391" s="32" t="s">
        <v>257</v>
      </c>
    </row>
    <row r="392" spans="1:65" ht="15">
      <c r="A392" s="28" t="s">
        <v>34</v>
      </c>
      <c r="B392" s="18" t="s">
        <v>115</v>
      </c>
      <c r="C392" s="15" t="s">
        <v>116</v>
      </c>
      <c r="D392" s="16" t="s">
        <v>312</v>
      </c>
      <c r="E392" s="10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2">
        <v>1</v>
      </c>
    </row>
    <row r="393" spans="1:65">
      <c r="A393" s="35"/>
      <c r="B393" s="19" t="s">
        <v>218</v>
      </c>
      <c r="C393" s="8" t="s">
        <v>218</v>
      </c>
      <c r="D393" s="9" t="s">
        <v>117</v>
      </c>
      <c r="E393" s="10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2" t="s">
        <v>3</v>
      </c>
    </row>
    <row r="394" spans="1:65">
      <c r="A394" s="35"/>
      <c r="B394" s="19"/>
      <c r="C394" s="8"/>
      <c r="D394" s="9" t="s">
        <v>321</v>
      </c>
      <c r="E394" s="10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>
        <v>0</v>
      </c>
    </row>
    <row r="395" spans="1:65">
      <c r="A395" s="35"/>
      <c r="B395" s="19"/>
      <c r="C395" s="8"/>
      <c r="D395" s="29"/>
      <c r="E395" s="10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2">
        <v>0</v>
      </c>
    </row>
    <row r="396" spans="1:65">
      <c r="A396" s="35"/>
      <c r="B396" s="18">
        <v>1</v>
      </c>
      <c r="C396" s="14">
        <v>1</v>
      </c>
      <c r="D396" s="175">
        <v>100</v>
      </c>
      <c r="E396" s="177"/>
      <c r="F396" s="178"/>
      <c r="G396" s="178"/>
      <c r="H396" s="178"/>
      <c r="I396" s="178"/>
      <c r="J396" s="178"/>
      <c r="K396" s="178"/>
      <c r="L396" s="178"/>
      <c r="M396" s="178"/>
      <c r="N396" s="178"/>
      <c r="O396" s="178"/>
      <c r="P396" s="178"/>
      <c r="Q396" s="178"/>
      <c r="R396" s="178"/>
      <c r="S396" s="178"/>
      <c r="T396" s="178"/>
      <c r="U396" s="178"/>
      <c r="V396" s="178"/>
      <c r="W396" s="178"/>
      <c r="X396" s="178"/>
      <c r="Y396" s="178"/>
      <c r="Z396" s="178"/>
      <c r="AA396" s="178"/>
      <c r="AB396" s="178"/>
      <c r="AC396" s="178"/>
      <c r="AD396" s="178"/>
      <c r="AE396" s="178"/>
      <c r="AF396" s="178"/>
      <c r="AG396" s="178"/>
      <c r="AH396" s="178"/>
      <c r="AI396" s="178"/>
      <c r="AJ396" s="178"/>
      <c r="AK396" s="178"/>
      <c r="AL396" s="178"/>
      <c r="AM396" s="178"/>
      <c r="AN396" s="178"/>
      <c r="AO396" s="178"/>
      <c r="AP396" s="178"/>
      <c r="AQ396" s="178"/>
      <c r="AR396" s="178"/>
      <c r="AS396" s="178"/>
      <c r="AT396" s="178"/>
      <c r="AU396" s="178"/>
      <c r="AV396" s="178"/>
      <c r="AW396" s="178"/>
      <c r="AX396" s="178"/>
      <c r="AY396" s="178"/>
      <c r="AZ396" s="178"/>
      <c r="BA396" s="178"/>
      <c r="BB396" s="178"/>
      <c r="BC396" s="178"/>
      <c r="BD396" s="178"/>
      <c r="BE396" s="178"/>
      <c r="BF396" s="178"/>
      <c r="BG396" s="178"/>
      <c r="BH396" s="178"/>
      <c r="BI396" s="178"/>
      <c r="BJ396" s="178"/>
      <c r="BK396" s="178"/>
      <c r="BL396" s="178"/>
      <c r="BM396" s="179">
        <v>1</v>
      </c>
    </row>
    <row r="397" spans="1:65">
      <c r="A397" s="35"/>
      <c r="B397" s="19">
        <v>1</v>
      </c>
      <c r="C397" s="8">
        <v>2</v>
      </c>
      <c r="D397" s="180">
        <v>100</v>
      </c>
      <c r="E397" s="177"/>
      <c r="F397" s="178"/>
      <c r="G397" s="178"/>
      <c r="H397" s="178"/>
      <c r="I397" s="178"/>
      <c r="J397" s="178"/>
      <c r="K397" s="178"/>
      <c r="L397" s="178"/>
      <c r="M397" s="178"/>
      <c r="N397" s="178"/>
      <c r="O397" s="178"/>
      <c r="P397" s="178"/>
      <c r="Q397" s="178"/>
      <c r="R397" s="178"/>
      <c r="S397" s="178"/>
      <c r="T397" s="178"/>
      <c r="U397" s="178"/>
      <c r="V397" s="178"/>
      <c r="W397" s="178"/>
      <c r="X397" s="178"/>
      <c r="Y397" s="178"/>
      <c r="Z397" s="178"/>
      <c r="AA397" s="178"/>
      <c r="AB397" s="178"/>
      <c r="AC397" s="178"/>
      <c r="AD397" s="178"/>
      <c r="AE397" s="178"/>
      <c r="AF397" s="178"/>
      <c r="AG397" s="178"/>
      <c r="AH397" s="178"/>
      <c r="AI397" s="178"/>
      <c r="AJ397" s="178"/>
      <c r="AK397" s="178"/>
      <c r="AL397" s="178"/>
      <c r="AM397" s="178"/>
      <c r="AN397" s="178"/>
      <c r="AO397" s="178"/>
      <c r="AP397" s="178"/>
      <c r="AQ397" s="178"/>
      <c r="AR397" s="178"/>
      <c r="AS397" s="178"/>
      <c r="AT397" s="178"/>
      <c r="AU397" s="178"/>
      <c r="AV397" s="178"/>
      <c r="AW397" s="178"/>
      <c r="AX397" s="178"/>
      <c r="AY397" s="178"/>
      <c r="AZ397" s="178"/>
      <c r="BA397" s="178"/>
      <c r="BB397" s="178"/>
      <c r="BC397" s="178"/>
      <c r="BD397" s="178"/>
      <c r="BE397" s="178"/>
      <c r="BF397" s="178"/>
      <c r="BG397" s="178"/>
      <c r="BH397" s="178"/>
      <c r="BI397" s="178"/>
      <c r="BJ397" s="178"/>
      <c r="BK397" s="178"/>
      <c r="BL397" s="178"/>
      <c r="BM397" s="179" t="e">
        <v>#N/A</v>
      </c>
    </row>
    <row r="398" spans="1:65">
      <c r="A398" s="35"/>
      <c r="B398" s="19">
        <v>1</v>
      </c>
      <c r="C398" s="8">
        <v>3</v>
      </c>
      <c r="D398" s="180">
        <v>106</v>
      </c>
      <c r="E398" s="177"/>
      <c r="F398" s="178"/>
      <c r="G398" s="178"/>
      <c r="H398" s="178"/>
      <c r="I398" s="178"/>
      <c r="J398" s="178"/>
      <c r="K398" s="178"/>
      <c r="L398" s="178"/>
      <c r="M398" s="178"/>
      <c r="N398" s="178"/>
      <c r="O398" s="178"/>
      <c r="P398" s="178"/>
      <c r="Q398" s="178"/>
      <c r="R398" s="178"/>
      <c r="S398" s="178"/>
      <c r="T398" s="178"/>
      <c r="U398" s="178"/>
      <c r="V398" s="178"/>
      <c r="W398" s="178"/>
      <c r="X398" s="178"/>
      <c r="Y398" s="178"/>
      <c r="Z398" s="178"/>
      <c r="AA398" s="178"/>
      <c r="AB398" s="178"/>
      <c r="AC398" s="178"/>
      <c r="AD398" s="178"/>
      <c r="AE398" s="178"/>
      <c r="AF398" s="178"/>
      <c r="AG398" s="178"/>
      <c r="AH398" s="178"/>
      <c r="AI398" s="178"/>
      <c r="AJ398" s="178"/>
      <c r="AK398" s="178"/>
      <c r="AL398" s="178"/>
      <c r="AM398" s="178"/>
      <c r="AN398" s="178"/>
      <c r="AO398" s="178"/>
      <c r="AP398" s="178"/>
      <c r="AQ398" s="178"/>
      <c r="AR398" s="178"/>
      <c r="AS398" s="178"/>
      <c r="AT398" s="178"/>
      <c r="AU398" s="178"/>
      <c r="AV398" s="178"/>
      <c r="AW398" s="178"/>
      <c r="AX398" s="178"/>
      <c r="AY398" s="178"/>
      <c r="AZ398" s="178"/>
      <c r="BA398" s="178"/>
      <c r="BB398" s="178"/>
      <c r="BC398" s="178"/>
      <c r="BD398" s="178"/>
      <c r="BE398" s="178"/>
      <c r="BF398" s="178"/>
      <c r="BG398" s="178"/>
      <c r="BH398" s="178"/>
      <c r="BI398" s="178"/>
      <c r="BJ398" s="178"/>
      <c r="BK398" s="178"/>
      <c r="BL398" s="178"/>
      <c r="BM398" s="179">
        <v>16</v>
      </c>
    </row>
    <row r="399" spans="1:65">
      <c r="A399" s="35"/>
      <c r="B399" s="20" t="s">
        <v>251</v>
      </c>
      <c r="C399" s="12"/>
      <c r="D399" s="185">
        <v>102</v>
      </c>
      <c r="E399" s="177"/>
      <c r="F399" s="178"/>
      <c r="G399" s="178"/>
      <c r="H399" s="178"/>
      <c r="I399" s="178"/>
      <c r="J399" s="178"/>
      <c r="K399" s="178"/>
      <c r="L399" s="178"/>
      <c r="M399" s="178"/>
      <c r="N399" s="178"/>
      <c r="O399" s="178"/>
      <c r="P399" s="178"/>
      <c r="Q399" s="178"/>
      <c r="R399" s="178"/>
      <c r="S399" s="178"/>
      <c r="T399" s="178"/>
      <c r="U399" s="178"/>
      <c r="V399" s="178"/>
      <c r="W399" s="178"/>
      <c r="X399" s="178"/>
      <c r="Y399" s="178"/>
      <c r="Z399" s="178"/>
      <c r="AA399" s="178"/>
      <c r="AB399" s="178"/>
      <c r="AC399" s="178"/>
      <c r="AD399" s="178"/>
      <c r="AE399" s="178"/>
      <c r="AF399" s="178"/>
      <c r="AG399" s="178"/>
      <c r="AH399" s="178"/>
      <c r="AI399" s="178"/>
      <c r="AJ399" s="178"/>
      <c r="AK399" s="178"/>
      <c r="AL399" s="178"/>
      <c r="AM399" s="178"/>
      <c r="AN399" s="178"/>
      <c r="AO399" s="178"/>
      <c r="AP399" s="178"/>
      <c r="AQ399" s="178"/>
      <c r="AR399" s="178"/>
      <c r="AS399" s="178"/>
      <c r="AT399" s="178"/>
      <c r="AU399" s="178"/>
      <c r="AV399" s="178"/>
      <c r="AW399" s="178"/>
      <c r="AX399" s="178"/>
      <c r="AY399" s="178"/>
      <c r="AZ399" s="178"/>
      <c r="BA399" s="178"/>
      <c r="BB399" s="178"/>
      <c r="BC399" s="178"/>
      <c r="BD399" s="178"/>
      <c r="BE399" s="178"/>
      <c r="BF399" s="178"/>
      <c r="BG399" s="178"/>
      <c r="BH399" s="178"/>
      <c r="BI399" s="178"/>
      <c r="BJ399" s="178"/>
      <c r="BK399" s="178"/>
      <c r="BL399" s="178"/>
      <c r="BM399" s="179">
        <v>102</v>
      </c>
    </row>
    <row r="400" spans="1:65">
      <c r="A400" s="35"/>
      <c r="B400" s="3" t="s">
        <v>252</v>
      </c>
      <c r="C400" s="33"/>
      <c r="D400" s="183">
        <v>100</v>
      </c>
      <c r="E400" s="177"/>
      <c r="F400" s="178"/>
      <c r="G400" s="178"/>
      <c r="H400" s="178"/>
      <c r="I400" s="178"/>
      <c r="J400" s="178"/>
      <c r="K400" s="178"/>
      <c r="L400" s="178"/>
      <c r="M400" s="178"/>
      <c r="N400" s="178"/>
      <c r="O400" s="178"/>
      <c r="P400" s="178"/>
      <c r="Q400" s="178"/>
      <c r="R400" s="178"/>
      <c r="S400" s="178"/>
      <c r="T400" s="178"/>
      <c r="U400" s="178"/>
      <c r="V400" s="178"/>
      <c r="W400" s="178"/>
      <c r="X400" s="178"/>
      <c r="Y400" s="178"/>
      <c r="Z400" s="178"/>
      <c r="AA400" s="178"/>
      <c r="AB400" s="178"/>
      <c r="AC400" s="178"/>
      <c r="AD400" s="178"/>
      <c r="AE400" s="178"/>
      <c r="AF400" s="178"/>
      <c r="AG400" s="178"/>
      <c r="AH400" s="178"/>
      <c r="AI400" s="178"/>
      <c r="AJ400" s="178"/>
      <c r="AK400" s="178"/>
      <c r="AL400" s="178"/>
      <c r="AM400" s="178"/>
      <c r="AN400" s="178"/>
      <c r="AO400" s="178"/>
      <c r="AP400" s="178"/>
      <c r="AQ400" s="178"/>
      <c r="AR400" s="178"/>
      <c r="AS400" s="178"/>
      <c r="AT400" s="178"/>
      <c r="AU400" s="178"/>
      <c r="AV400" s="178"/>
      <c r="AW400" s="178"/>
      <c r="AX400" s="178"/>
      <c r="AY400" s="178"/>
      <c r="AZ400" s="178"/>
      <c r="BA400" s="178"/>
      <c r="BB400" s="178"/>
      <c r="BC400" s="178"/>
      <c r="BD400" s="178"/>
      <c r="BE400" s="178"/>
      <c r="BF400" s="178"/>
      <c r="BG400" s="178"/>
      <c r="BH400" s="178"/>
      <c r="BI400" s="178"/>
      <c r="BJ400" s="178"/>
      <c r="BK400" s="178"/>
      <c r="BL400" s="178"/>
      <c r="BM400" s="179">
        <v>36</v>
      </c>
    </row>
    <row r="401" spans="1:65">
      <c r="A401" s="35"/>
      <c r="B401" s="3" t="s">
        <v>253</v>
      </c>
      <c r="C401" s="33"/>
      <c r="D401" s="183">
        <v>3.4641016151377544</v>
      </c>
      <c r="E401" s="177"/>
      <c r="F401" s="178"/>
      <c r="G401" s="178"/>
      <c r="H401" s="178"/>
      <c r="I401" s="178"/>
      <c r="J401" s="178"/>
      <c r="K401" s="178"/>
      <c r="L401" s="178"/>
      <c r="M401" s="178"/>
      <c r="N401" s="178"/>
      <c r="O401" s="178"/>
      <c r="P401" s="178"/>
      <c r="Q401" s="178"/>
      <c r="R401" s="178"/>
      <c r="S401" s="178"/>
      <c r="T401" s="178"/>
      <c r="U401" s="178"/>
      <c r="V401" s="178"/>
      <c r="W401" s="178"/>
      <c r="X401" s="178"/>
      <c r="Y401" s="178"/>
      <c r="Z401" s="178"/>
      <c r="AA401" s="178"/>
      <c r="AB401" s="178"/>
      <c r="AC401" s="178"/>
      <c r="AD401" s="178"/>
      <c r="AE401" s="178"/>
      <c r="AF401" s="178"/>
      <c r="AG401" s="178"/>
      <c r="AH401" s="178"/>
      <c r="AI401" s="178"/>
      <c r="AJ401" s="178"/>
      <c r="AK401" s="178"/>
      <c r="AL401" s="178"/>
      <c r="AM401" s="178"/>
      <c r="AN401" s="178"/>
      <c r="AO401" s="178"/>
      <c r="AP401" s="178"/>
      <c r="AQ401" s="178"/>
      <c r="AR401" s="178"/>
      <c r="AS401" s="178"/>
      <c r="AT401" s="178"/>
      <c r="AU401" s="178"/>
      <c r="AV401" s="178"/>
      <c r="AW401" s="178"/>
      <c r="AX401" s="178"/>
      <c r="AY401" s="178"/>
      <c r="AZ401" s="178"/>
      <c r="BA401" s="178"/>
      <c r="BB401" s="178"/>
      <c r="BC401" s="178"/>
      <c r="BD401" s="178"/>
      <c r="BE401" s="178"/>
      <c r="BF401" s="178"/>
      <c r="BG401" s="178"/>
      <c r="BH401" s="178"/>
      <c r="BI401" s="178"/>
      <c r="BJ401" s="178"/>
      <c r="BK401" s="178"/>
      <c r="BL401" s="178"/>
      <c r="BM401" s="184"/>
    </row>
    <row r="402" spans="1:65">
      <c r="A402" s="35"/>
      <c r="B402" s="3" t="s">
        <v>87</v>
      </c>
      <c r="C402" s="33"/>
      <c r="D402" s="13">
        <v>3.3961780540566221E-2</v>
      </c>
      <c r="E402" s="10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3"/>
    </row>
    <row r="403" spans="1:65">
      <c r="A403" s="35"/>
      <c r="B403" s="3" t="s">
        <v>254</v>
      </c>
      <c r="C403" s="33"/>
      <c r="D403" s="13">
        <v>0</v>
      </c>
      <c r="E403" s="10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3"/>
    </row>
    <row r="404" spans="1:65">
      <c r="A404" s="35"/>
      <c r="B404" s="54" t="s">
        <v>255</v>
      </c>
      <c r="C404" s="55"/>
      <c r="D404" s="53" t="s">
        <v>256</v>
      </c>
      <c r="E404" s="10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3"/>
    </row>
    <row r="405" spans="1:65">
      <c r="B405" s="36"/>
      <c r="C405" s="20"/>
      <c r="D405" s="31"/>
      <c r="BM405" s="63"/>
    </row>
    <row r="406" spans="1:65" ht="15">
      <c r="B406" s="37" t="s">
        <v>609</v>
      </c>
      <c r="BM406" s="32" t="s">
        <v>257</v>
      </c>
    </row>
    <row r="407" spans="1:65" ht="15">
      <c r="A407" s="28" t="s">
        <v>37</v>
      </c>
      <c r="B407" s="18" t="s">
        <v>115</v>
      </c>
      <c r="C407" s="15" t="s">
        <v>116</v>
      </c>
      <c r="D407" s="16" t="s">
        <v>312</v>
      </c>
      <c r="E407" s="10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2">
        <v>1</v>
      </c>
    </row>
    <row r="408" spans="1:65">
      <c r="A408" s="35"/>
      <c r="B408" s="19" t="s">
        <v>218</v>
      </c>
      <c r="C408" s="8" t="s">
        <v>218</v>
      </c>
      <c r="D408" s="9" t="s">
        <v>117</v>
      </c>
      <c r="E408" s="10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 t="s">
        <v>3</v>
      </c>
    </row>
    <row r="409" spans="1:65">
      <c r="A409" s="35"/>
      <c r="B409" s="19"/>
      <c r="C409" s="8"/>
      <c r="D409" s="9" t="s">
        <v>321</v>
      </c>
      <c r="E409" s="10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>
        <v>1</v>
      </c>
    </row>
    <row r="410" spans="1:65">
      <c r="A410" s="35"/>
      <c r="B410" s="19"/>
      <c r="C410" s="8"/>
      <c r="D410" s="29"/>
      <c r="E410" s="10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1</v>
      </c>
    </row>
    <row r="411" spans="1:65">
      <c r="A411" s="35"/>
      <c r="B411" s="18">
        <v>1</v>
      </c>
      <c r="C411" s="14">
        <v>1</v>
      </c>
      <c r="D411" s="205">
        <v>15</v>
      </c>
      <c r="E411" s="202"/>
      <c r="F411" s="203"/>
      <c r="G411" s="203"/>
      <c r="H411" s="203"/>
      <c r="I411" s="203"/>
      <c r="J411" s="203"/>
      <c r="K411" s="203"/>
      <c r="L411" s="203"/>
      <c r="M411" s="203"/>
      <c r="N411" s="203"/>
      <c r="O411" s="203"/>
      <c r="P411" s="203"/>
      <c r="Q411" s="203"/>
      <c r="R411" s="203"/>
      <c r="S411" s="203"/>
      <c r="T411" s="203"/>
      <c r="U411" s="203"/>
      <c r="V411" s="203"/>
      <c r="W411" s="203"/>
      <c r="X411" s="203"/>
      <c r="Y411" s="203"/>
      <c r="Z411" s="203"/>
      <c r="AA411" s="203"/>
      <c r="AB411" s="203"/>
      <c r="AC411" s="203"/>
      <c r="AD411" s="203"/>
      <c r="AE411" s="203"/>
      <c r="AF411" s="203"/>
      <c r="AG411" s="203"/>
      <c r="AH411" s="203"/>
      <c r="AI411" s="203"/>
      <c r="AJ411" s="203"/>
      <c r="AK411" s="203"/>
      <c r="AL411" s="203"/>
      <c r="AM411" s="203"/>
      <c r="AN411" s="203"/>
      <c r="AO411" s="203"/>
      <c r="AP411" s="203"/>
      <c r="AQ411" s="203"/>
      <c r="AR411" s="203"/>
      <c r="AS411" s="203"/>
      <c r="AT411" s="203"/>
      <c r="AU411" s="203"/>
      <c r="AV411" s="203"/>
      <c r="AW411" s="203"/>
      <c r="AX411" s="203"/>
      <c r="AY411" s="203"/>
      <c r="AZ411" s="203"/>
      <c r="BA411" s="203"/>
      <c r="BB411" s="203"/>
      <c r="BC411" s="203"/>
      <c r="BD411" s="203"/>
      <c r="BE411" s="203"/>
      <c r="BF411" s="203"/>
      <c r="BG411" s="203"/>
      <c r="BH411" s="203"/>
      <c r="BI411" s="203"/>
      <c r="BJ411" s="203"/>
      <c r="BK411" s="203"/>
      <c r="BL411" s="203"/>
      <c r="BM411" s="209">
        <v>1</v>
      </c>
    </row>
    <row r="412" spans="1:65">
      <c r="A412" s="35"/>
      <c r="B412" s="19">
        <v>1</v>
      </c>
      <c r="C412" s="8">
        <v>2</v>
      </c>
      <c r="D412" s="210">
        <v>15</v>
      </c>
      <c r="E412" s="202"/>
      <c r="F412" s="203"/>
      <c r="G412" s="203"/>
      <c r="H412" s="203"/>
      <c r="I412" s="203"/>
      <c r="J412" s="203"/>
      <c r="K412" s="203"/>
      <c r="L412" s="203"/>
      <c r="M412" s="203"/>
      <c r="N412" s="203"/>
      <c r="O412" s="203"/>
      <c r="P412" s="203"/>
      <c r="Q412" s="203"/>
      <c r="R412" s="203"/>
      <c r="S412" s="203"/>
      <c r="T412" s="203"/>
      <c r="U412" s="203"/>
      <c r="V412" s="203"/>
      <c r="W412" s="203"/>
      <c r="X412" s="203"/>
      <c r="Y412" s="203"/>
      <c r="Z412" s="203"/>
      <c r="AA412" s="203"/>
      <c r="AB412" s="203"/>
      <c r="AC412" s="203"/>
      <c r="AD412" s="203"/>
      <c r="AE412" s="203"/>
      <c r="AF412" s="203"/>
      <c r="AG412" s="203"/>
      <c r="AH412" s="203"/>
      <c r="AI412" s="203"/>
      <c r="AJ412" s="203"/>
      <c r="AK412" s="203"/>
      <c r="AL412" s="203"/>
      <c r="AM412" s="203"/>
      <c r="AN412" s="203"/>
      <c r="AO412" s="203"/>
      <c r="AP412" s="203"/>
      <c r="AQ412" s="203"/>
      <c r="AR412" s="203"/>
      <c r="AS412" s="203"/>
      <c r="AT412" s="203"/>
      <c r="AU412" s="203"/>
      <c r="AV412" s="203"/>
      <c r="AW412" s="203"/>
      <c r="AX412" s="203"/>
      <c r="AY412" s="203"/>
      <c r="AZ412" s="203"/>
      <c r="BA412" s="203"/>
      <c r="BB412" s="203"/>
      <c r="BC412" s="203"/>
      <c r="BD412" s="203"/>
      <c r="BE412" s="203"/>
      <c r="BF412" s="203"/>
      <c r="BG412" s="203"/>
      <c r="BH412" s="203"/>
      <c r="BI412" s="203"/>
      <c r="BJ412" s="203"/>
      <c r="BK412" s="203"/>
      <c r="BL412" s="203"/>
      <c r="BM412" s="209" t="e">
        <v>#N/A</v>
      </c>
    </row>
    <row r="413" spans="1:65">
      <c r="A413" s="35"/>
      <c r="B413" s="19">
        <v>1</v>
      </c>
      <c r="C413" s="8">
        <v>3</v>
      </c>
      <c r="D413" s="210">
        <v>16</v>
      </c>
      <c r="E413" s="202"/>
      <c r="F413" s="203"/>
      <c r="G413" s="203"/>
      <c r="H413" s="203"/>
      <c r="I413" s="203"/>
      <c r="J413" s="203"/>
      <c r="K413" s="203"/>
      <c r="L413" s="203"/>
      <c r="M413" s="203"/>
      <c r="N413" s="203"/>
      <c r="O413" s="203"/>
      <c r="P413" s="203"/>
      <c r="Q413" s="203"/>
      <c r="R413" s="203"/>
      <c r="S413" s="203"/>
      <c r="T413" s="203"/>
      <c r="U413" s="203"/>
      <c r="V413" s="203"/>
      <c r="W413" s="203"/>
      <c r="X413" s="203"/>
      <c r="Y413" s="203"/>
      <c r="Z413" s="203"/>
      <c r="AA413" s="203"/>
      <c r="AB413" s="203"/>
      <c r="AC413" s="203"/>
      <c r="AD413" s="203"/>
      <c r="AE413" s="203"/>
      <c r="AF413" s="203"/>
      <c r="AG413" s="203"/>
      <c r="AH413" s="203"/>
      <c r="AI413" s="203"/>
      <c r="AJ413" s="203"/>
      <c r="AK413" s="203"/>
      <c r="AL413" s="203"/>
      <c r="AM413" s="203"/>
      <c r="AN413" s="203"/>
      <c r="AO413" s="203"/>
      <c r="AP413" s="203"/>
      <c r="AQ413" s="203"/>
      <c r="AR413" s="203"/>
      <c r="AS413" s="203"/>
      <c r="AT413" s="203"/>
      <c r="AU413" s="203"/>
      <c r="AV413" s="203"/>
      <c r="AW413" s="203"/>
      <c r="AX413" s="203"/>
      <c r="AY413" s="203"/>
      <c r="AZ413" s="203"/>
      <c r="BA413" s="203"/>
      <c r="BB413" s="203"/>
      <c r="BC413" s="203"/>
      <c r="BD413" s="203"/>
      <c r="BE413" s="203"/>
      <c r="BF413" s="203"/>
      <c r="BG413" s="203"/>
      <c r="BH413" s="203"/>
      <c r="BI413" s="203"/>
      <c r="BJ413" s="203"/>
      <c r="BK413" s="203"/>
      <c r="BL413" s="203"/>
      <c r="BM413" s="209">
        <v>16</v>
      </c>
    </row>
    <row r="414" spans="1:65">
      <c r="A414" s="35"/>
      <c r="B414" s="20" t="s">
        <v>251</v>
      </c>
      <c r="C414" s="12"/>
      <c r="D414" s="215">
        <v>15.333333333333334</v>
      </c>
      <c r="E414" s="202"/>
      <c r="F414" s="203"/>
      <c r="G414" s="203"/>
      <c r="H414" s="203"/>
      <c r="I414" s="203"/>
      <c r="J414" s="203"/>
      <c r="K414" s="203"/>
      <c r="L414" s="203"/>
      <c r="M414" s="203"/>
      <c r="N414" s="203"/>
      <c r="O414" s="203"/>
      <c r="P414" s="203"/>
      <c r="Q414" s="203"/>
      <c r="R414" s="203"/>
      <c r="S414" s="203"/>
      <c r="T414" s="203"/>
      <c r="U414" s="203"/>
      <c r="V414" s="203"/>
      <c r="W414" s="203"/>
      <c r="X414" s="203"/>
      <c r="Y414" s="203"/>
      <c r="Z414" s="203"/>
      <c r="AA414" s="203"/>
      <c r="AB414" s="203"/>
      <c r="AC414" s="203"/>
      <c r="AD414" s="203"/>
      <c r="AE414" s="203"/>
      <c r="AF414" s="203"/>
      <c r="AG414" s="203"/>
      <c r="AH414" s="203"/>
      <c r="AI414" s="203"/>
      <c r="AJ414" s="203"/>
      <c r="AK414" s="203"/>
      <c r="AL414" s="203"/>
      <c r="AM414" s="203"/>
      <c r="AN414" s="203"/>
      <c r="AO414" s="203"/>
      <c r="AP414" s="203"/>
      <c r="AQ414" s="203"/>
      <c r="AR414" s="203"/>
      <c r="AS414" s="203"/>
      <c r="AT414" s="203"/>
      <c r="AU414" s="203"/>
      <c r="AV414" s="203"/>
      <c r="AW414" s="203"/>
      <c r="AX414" s="203"/>
      <c r="AY414" s="203"/>
      <c r="AZ414" s="203"/>
      <c r="BA414" s="203"/>
      <c r="BB414" s="203"/>
      <c r="BC414" s="203"/>
      <c r="BD414" s="203"/>
      <c r="BE414" s="203"/>
      <c r="BF414" s="203"/>
      <c r="BG414" s="203"/>
      <c r="BH414" s="203"/>
      <c r="BI414" s="203"/>
      <c r="BJ414" s="203"/>
      <c r="BK414" s="203"/>
      <c r="BL414" s="203"/>
      <c r="BM414" s="209">
        <v>15.3333333333333</v>
      </c>
    </row>
    <row r="415" spans="1:65">
      <c r="A415" s="35"/>
      <c r="B415" s="3" t="s">
        <v>252</v>
      </c>
      <c r="C415" s="33"/>
      <c r="D415" s="201">
        <v>15</v>
      </c>
      <c r="E415" s="202"/>
      <c r="F415" s="203"/>
      <c r="G415" s="203"/>
      <c r="H415" s="203"/>
      <c r="I415" s="203"/>
      <c r="J415" s="203"/>
      <c r="K415" s="203"/>
      <c r="L415" s="203"/>
      <c r="M415" s="203"/>
      <c r="N415" s="203"/>
      <c r="O415" s="203"/>
      <c r="P415" s="203"/>
      <c r="Q415" s="203"/>
      <c r="R415" s="203"/>
      <c r="S415" s="203"/>
      <c r="T415" s="203"/>
      <c r="U415" s="203"/>
      <c r="V415" s="203"/>
      <c r="W415" s="203"/>
      <c r="X415" s="203"/>
      <c r="Y415" s="203"/>
      <c r="Z415" s="203"/>
      <c r="AA415" s="203"/>
      <c r="AB415" s="203"/>
      <c r="AC415" s="203"/>
      <c r="AD415" s="203"/>
      <c r="AE415" s="203"/>
      <c r="AF415" s="203"/>
      <c r="AG415" s="203"/>
      <c r="AH415" s="203"/>
      <c r="AI415" s="203"/>
      <c r="AJ415" s="203"/>
      <c r="AK415" s="203"/>
      <c r="AL415" s="203"/>
      <c r="AM415" s="203"/>
      <c r="AN415" s="203"/>
      <c r="AO415" s="203"/>
      <c r="AP415" s="203"/>
      <c r="AQ415" s="203"/>
      <c r="AR415" s="203"/>
      <c r="AS415" s="203"/>
      <c r="AT415" s="203"/>
      <c r="AU415" s="203"/>
      <c r="AV415" s="203"/>
      <c r="AW415" s="203"/>
      <c r="AX415" s="203"/>
      <c r="AY415" s="203"/>
      <c r="AZ415" s="203"/>
      <c r="BA415" s="203"/>
      <c r="BB415" s="203"/>
      <c r="BC415" s="203"/>
      <c r="BD415" s="203"/>
      <c r="BE415" s="203"/>
      <c r="BF415" s="203"/>
      <c r="BG415" s="203"/>
      <c r="BH415" s="203"/>
      <c r="BI415" s="203"/>
      <c r="BJ415" s="203"/>
      <c r="BK415" s="203"/>
      <c r="BL415" s="203"/>
      <c r="BM415" s="209">
        <v>37</v>
      </c>
    </row>
    <row r="416" spans="1:65">
      <c r="A416" s="35"/>
      <c r="B416" s="3" t="s">
        <v>253</v>
      </c>
      <c r="C416" s="33"/>
      <c r="D416" s="201">
        <v>0.57735026918962573</v>
      </c>
      <c r="E416" s="202"/>
      <c r="F416" s="203"/>
      <c r="G416" s="203"/>
      <c r="H416" s="203"/>
      <c r="I416" s="203"/>
      <c r="J416" s="203"/>
      <c r="K416" s="203"/>
      <c r="L416" s="203"/>
      <c r="M416" s="203"/>
      <c r="N416" s="203"/>
      <c r="O416" s="203"/>
      <c r="P416" s="203"/>
      <c r="Q416" s="203"/>
      <c r="R416" s="203"/>
      <c r="S416" s="203"/>
      <c r="T416" s="203"/>
      <c r="U416" s="203"/>
      <c r="V416" s="203"/>
      <c r="W416" s="203"/>
      <c r="X416" s="203"/>
      <c r="Y416" s="203"/>
      <c r="Z416" s="203"/>
      <c r="AA416" s="203"/>
      <c r="AB416" s="203"/>
      <c r="AC416" s="203"/>
      <c r="AD416" s="203"/>
      <c r="AE416" s="203"/>
      <c r="AF416" s="203"/>
      <c r="AG416" s="203"/>
      <c r="AH416" s="203"/>
      <c r="AI416" s="203"/>
      <c r="AJ416" s="203"/>
      <c r="AK416" s="203"/>
      <c r="AL416" s="203"/>
      <c r="AM416" s="203"/>
      <c r="AN416" s="203"/>
      <c r="AO416" s="203"/>
      <c r="AP416" s="203"/>
      <c r="AQ416" s="203"/>
      <c r="AR416" s="203"/>
      <c r="AS416" s="203"/>
      <c r="AT416" s="203"/>
      <c r="AU416" s="203"/>
      <c r="AV416" s="203"/>
      <c r="AW416" s="203"/>
      <c r="AX416" s="203"/>
      <c r="AY416" s="203"/>
      <c r="AZ416" s="203"/>
      <c r="BA416" s="203"/>
      <c r="BB416" s="203"/>
      <c r="BC416" s="203"/>
      <c r="BD416" s="203"/>
      <c r="BE416" s="203"/>
      <c r="BF416" s="203"/>
      <c r="BG416" s="203"/>
      <c r="BH416" s="203"/>
      <c r="BI416" s="203"/>
      <c r="BJ416" s="203"/>
      <c r="BK416" s="203"/>
      <c r="BL416" s="203"/>
      <c r="BM416" s="204"/>
    </row>
    <row r="417" spans="1:65">
      <c r="A417" s="35"/>
      <c r="B417" s="3" t="s">
        <v>87</v>
      </c>
      <c r="C417" s="33"/>
      <c r="D417" s="13">
        <v>3.7653278425410372E-2</v>
      </c>
      <c r="E417" s="10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3"/>
    </row>
    <row r="418" spans="1:65">
      <c r="A418" s="35"/>
      <c r="B418" s="3" t="s">
        <v>254</v>
      </c>
      <c r="C418" s="33"/>
      <c r="D418" s="13">
        <v>2.2204460492503131E-15</v>
      </c>
      <c r="E418" s="10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3"/>
    </row>
    <row r="419" spans="1:65">
      <c r="A419" s="35"/>
      <c r="B419" s="54" t="s">
        <v>255</v>
      </c>
      <c r="C419" s="55"/>
      <c r="D419" s="53" t="s">
        <v>256</v>
      </c>
      <c r="E419" s="10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3"/>
    </row>
    <row r="420" spans="1:65">
      <c r="B420" s="36"/>
      <c r="C420" s="20"/>
      <c r="D420" s="31"/>
      <c r="BM420" s="63"/>
    </row>
    <row r="421" spans="1:65" ht="15">
      <c r="B421" s="37" t="s">
        <v>610</v>
      </c>
      <c r="BM421" s="32" t="s">
        <v>257</v>
      </c>
    </row>
    <row r="422" spans="1:65" ht="15">
      <c r="A422" s="28" t="s">
        <v>40</v>
      </c>
      <c r="B422" s="18" t="s">
        <v>115</v>
      </c>
      <c r="C422" s="15" t="s">
        <v>116</v>
      </c>
      <c r="D422" s="16" t="s">
        <v>312</v>
      </c>
      <c r="E422" s="10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2">
        <v>1</v>
      </c>
    </row>
    <row r="423" spans="1:65">
      <c r="A423" s="35"/>
      <c r="B423" s="19" t="s">
        <v>218</v>
      </c>
      <c r="C423" s="8" t="s">
        <v>218</v>
      </c>
      <c r="D423" s="9" t="s">
        <v>117</v>
      </c>
      <c r="E423" s="10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 t="s">
        <v>3</v>
      </c>
    </row>
    <row r="424" spans="1:65">
      <c r="A424" s="35"/>
      <c r="B424" s="19"/>
      <c r="C424" s="8"/>
      <c r="D424" s="9" t="s">
        <v>321</v>
      </c>
      <c r="E424" s="10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2</v>
      </c>
    </row>
    <row r="425" spans="1:65">
      <c r="A425" s="35"/>
      <c r="B425" s="19"/>
      <c r="C425" s="8"/>
      <c r="D425" s="29"/>
      <c r="E425" s="10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2">
        <v>2</v>
      </c>
    </row>
    <row r="426" spans="1:65">
      <c r="A426" s="35"/>
      <c r="B426" s="18">
        <v>1</v>
      </c>
      <c r="C426" s="14">
        <v>1</v>
      </c>
      <c r="D426" s="22">
        <v>6.38</v>
      </c>
      <c r="E426" s="10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2">
        <v>1</v>
      </c>
    </row>
    <row r="427" spans="1:65">
      <c r="A427" s="35"/>
      <c r="B427" s="19">
        <v>1</v>
      </c>
      <c r="C427" s="8">
        <v>2</v>
      </c>
      <c r="D427" s="10">
        <v>6.41</v>
      </c>
      <c r="E427" s="10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2" t="e">
        <v>#N/A</v>
      </c>
    </row>
    <row r="428" spans="1:65">
      <c r="A428" s="35"/>
      <c r="B428" s="19">
        <v>1</v>
      </c>
      <c r="C428" s="8">
        <v>3</v>
      </c>
      <c r="D428" s="10">
        <v>6.49</v>
      </c>
      <c r="E428" s="10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2">
        <v>16</v>
      </c>
    </row>
    <row r="429" spans="1:65">
      <c r="A429" s="35"/>
      <c r="B429" s="20" t="s">
        <v>251</v>
      </c>
      <c r="C429" s="12"/>
      <c r="D429" s="26">
        <v>6.4266666666666667</v>
      </c>
      <c r="E429" s="10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2">
        <v>6.4266666666666703</v>
      </c>
    </row>
    <row r="430" spans="1:65">
      <c r="A430" s="35"/>
      <c r="B430" s="3" t="s">
        <v>252</v>
      </c>
      <c r="C430" s="33"/>
      <c r="D430" s="11">
        <v>6.41</v>
      </c>
      <c r="E430" s="10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2">
        <v>38</v>
      </c>
    </row>
    <row r="431" spans="1:65">
      <c r="A431" s="35"/>
      <c r="B431" s="3" t="s">
        <v>253</v>
      </c>
      <c r="C431" s="33"/>
      <c r="D431" s="27">
        <v>5.6862407030773408E-2</v>
      </c>
      <c r="E431" s="10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3"/>
    </row>
    <row r="432" spans="1:65">
      <c r="A432" s="35"/>
      <c r="B432" s="3" t="s">
        <v>87</v>
      </c>
      <c r="C432" s="33"/>
      <c r="D432" s="13">
        <v>8.8478849114273974E-3</v>
      </c>
      <c r="E432" s="10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3"/>
    </row>
    <row r="433" spans="1:65">
      <c r="A433" s="35"/>
      <c r="B433" s="3" t="s">
        <v>254</v>
      </c>
      <c r="C433" s="33"/>
      <c r="D433" s="13">
        <v>-5.5511151231257827E-16</v>
      </c>
      <c r="E433" s="10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3"/>
    </row>
    <row r="434" spans="1:65">
      <c r="A434" s="35"/>
      <c r="B434" s="54" t="s">
        <v>255</v>
      </c>
      <c r="C434" s="55"/>
      <c r="D434" s="53" t="s">
        <v>256</v>
      </c>
      <c r="E434" s="10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3"/>
    </row>
    <row r="435" spans="1:65">
      <c r="B435" s="36"/>
      <c r="C435" s="20"/>
      <c r="D435" s="31"/>
      <c r="BM435" s="63"/>
    </row>
    <row r="436" spans="1:65" ht="15">
      <c r="B436" s="37" t="s">
        <v>611</v>
      </c>
      <c r="BM436" s="32" t="s">
        <v>257</v>
      </c>
    </row>
    <row r="437" spans="1:65" ht="15">
      <c r="A437" s="28" t="s">
        <v>43</v>
      </c>
      <c r="B437" s="18" t="s">
        <v>115</v>
      </c>
      <c r="C437" s="15" t="s">
        <v>116</v>
      </c>
      <c r="D437" s="16" t="s">
        <v>312</v>
      </c>
      <c r="E437" s="10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2">
        <v>1</v>
      </c>
    </row>
    <row r="438" spans="1:65">
      <c r="A438" s="35"/>
      <c r="B438" s="19" t="s">
        <v>218</v>
      </c>
      <c r="C438" s="8" t="s">
        <v>218</v>
      </c>
      <c r="D438" s="9" t="s">
        <v>117</v>
      </c>
      <c r="E438" s="10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2" t="s">
        <v>3</v>
      </c>
    </row>
    <row r="439" spans="1:65">
      <c r="A439" s="35"/>
      <c r="B439" s="19"/>
      <c r="C439" s="8"/>
      <c r="D439" s="9" t="s">
        <v>321</v>
      </c>
      <c r="E439" s="10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2">
        <v>0</v>
      </c>
    </row>
    <row r="440" spans="1:65">
      <c r="A440" s="35"/>
      <c r="B440" s="19"/>
      <c r="C440" s="8"/>
      <c r="D440" s="29"/>
      <c r="E440" s="10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2">
        <v>0</v>
      </c>
    </row>
    <row r="441" spans="1:65">
      <c r="A441" s="35"/>
      <c r="B441" s="18">
        <v>1</v>
      </c>
      <c r="C441" s="14">
        <v>1</v>
      </c>
      <c r="D441" s="175">
        <v>66.400000000000006</v>
      </c>
      <c r="E441" s="177"/>
      <c r="F441" s="178"/>
      <c r="G441" s="178"/>
      <c r="H441" s="178"/>
      <c r="I441" s="178"/>
      <c r="J441" s="178"/>
      <c r="K441" s="178"/>
      <c r="L441" s="178"/>
      <c r="M441" s="178"/>
      <c r="N441" s="178"/>
      <c r="O441" s="178"/>
      <c r="P441" s="178"/>
      <c r="Q441" s="178"/>
      <c r="R441" s="178"/>
      <c r="S441" s="178"/>
      <c r="T441" s="178"/>
      <c r="U441" s="178"/>
      <c r="V441" s="178"/>
      <c r="W441" s="178"/>
      <c r="X441" s="178"/>
      <c r="Y441" s="178"/>
      <c r="Z441" s="178"/>
      <c r="AA441" s="178"/>
      <c r="AB441" s="178"/>
      <c r="AC441" s="178"/>
      <c r="AD441" s="178"/>
      <c r="AE441" s="178"/>
      <c r="AF441" s="178"/>
      <c r="AG441" s="178"/>
      <c r="AH441" s="178"/>
      <c r="AI441" s="178"/>
      <c r="AJ441" s="178"/>
      <c r="AK441" s="178"/>
      <c r="AL441" s="178"/>
      <c r="AM441" s="178"/>
      <c r="AN441" s="178"/>
      <c r="AO441" s="178"/>
      <c r="AP441" s="178"/>
      <c r="AQ441" s="178"/>
      <c r="AR441" s="178"/>
      <c r="AS441" s="178"/>
      <c r="AT441" s="178"/>
      <c r="AU441" s="178"/>
      <c r="AV441" s="178"/>
      <c r="AW441" s="178"/>
      <c r="AX441" s="178"/>
      <c r="AY441" s="178"/>
      <c r="AZ441" s="178"/>
      <c r="BA441" s="178"/>
      <c r="BB441" s="178"/>
      <c r="BC441" s="178"/>
      <c r="BD441" s="178"/>
      <c r="BE441" s="178"/>
      <c r="BF441" s="178"/>
      <c r="BG441" s="178"/>
      <c r="BH441" s="178"/>
      <c r="BI441" s="178"/>
      <c r="BJ441" s="178"/>
      <c r="BK441" s="178"/>
      <c r="BL441" s="178"/>
      <c r="BM441" s="179">
        <v>1</v>
      </c>
    </row>
    <row r="442" spans="1:65">
      <c r="A442" s="35"/>
      <c r="B442" s="19">
        <v>1</v>
      </c>
      <c r="C442" s="8">
        <v>2</v>
      </c>
      <c r="D442" s="180">
        <v>65.900000000000006</v>
      </c>
      <c r="E442" s="177"/>
      <c r="F442" s="178"/>
      <c r="G442" s="178"/>
      <c r="H442" s="178"/>
      <c r="I442" s="178"/>
      <c r="J442" s="178"/>
      <c r="K442" s="178"/>
      <c r="L442" s="178"/>
      <c r="M442" s="178"/>
      <c r="N442" s="178"/>
      <c r="O442" s="178"/>
      <c r="P442" s="178"/>
      <c r="Q442" s="178"/>
      <c r="R442" s="178"/>
      <c r="S442" s="178"/>
      <c r="T442" s="178"/>
      <c r="U442" s="178"/>
      <c r="V442" s="178"/>
      <c r="W442" s="178"/>
      <c r="X442" s="178"/>
      <c r="Y442" s="178"/>
      <c r="Z442" s="178"/>
      <c r="AA442" s="178"/>
      <c r="AB442" s="178"/>
      <c r="AC442" s="178"/>
      <c r="AD442" s="178"/>
      <c r="AE442" s="178"/>
      <c r="AF442" s="178"/>
      <c r="AG442" s="178"/>
      <c r="AH442" s="178"/>
      <c r="AI442" s="178"/>
      <c r="AJ442" s="178"/>
      <c r="AK442" s="178"/>
      <c r="AL442" s="178"/>
      <c r="AM442" s="178"/>
      <c r="AN442" s="178"/>
      <c r="AO442" s="178"/>
      <c r="AP442" s="178"/>
      <c r="AQ442" s="178"/>
      <c r="AR442" s="178"/>
      <c r="AS442" s="178"/>
      <c r="AT442" s="178"/>
      <c r="AU442" s="178"/>
      <c r="AV442" s="178"/>
      <c r="AW442" s="178"/>
      <c r="AX442" s="178"/>
      <c r="AY442" s="178"/>
      <c r="AZ442" s="178"/>
      <c r="BA442" s="178"/>
      <c r="BB442" s="178"/>
      <c r="BC442" s="178"/>
      <c r="BD442" s="178"/>
      <c r="BE442" s="178"/>
      <c r="BF442" s="178"/>
      <c r="BG442" s="178"/>
      <c r="BH442" s="178"/>
      <c r="BI442" s="178"/>
      <c r="BJ442" s="178"/>
      <c r="BK442" s="178"/>
      <c r="BL442" s="178"/>
      <c r="BM442" s="179" t="e">
        <v>#N/A</v>
      </c>
    </row>
    <row r="443" spans="1:65">
      <c r="A443" s="35"/>
      <c r="B443" s="19">
        <v>1</v>
      </c>
      <c r="C443" s="8">
        <v>3</v>
      </c>
      <c r="D443" s="180">
        <v>66.8</v>
      </c>
      <c r="E443" s="177"/>
      <c r="F443" s="178"/>
      <c r="G443" s="178"/>
      <c r="H443" s="178"/>
      <c r="I443" s="178"/>
      <c r="J443" s="178"/>
      <c r="K443" s="178"/>
      <c r="L443" s="178"/>
      <c r="M443" s="178"/>
      <c r="N443" s="178"/>
      <c r="O443" s="178"/>
      <c r="P443" s="178"/>
      <c r="Q443" s="178"/>
      <c r="R443" s="178"/>
      <c r="S443" s="178"/>
      <c r="T443" s="178"/>
      <c r="U443" s="178"/>
      <c r="V443" s="178"/>
      <c r="W443" s="178"/>
      <c r="X443" s="178"/>
      <c r="Y443" s="178"/>
      <c r="Z443" s="178"/>
      <c r="AA443" s="178"/>
      <c r="AB443" s="178"/>
      <c r="AC443" s="178"/>
      <c r="AD443" s="178"/>
      <c r="AE443" s="178"/>
      <c r="AF443" s="178"/>
      <c r="AG443" s="178"/>
      <c r="AH443" s="178"/>
      <c r="AI443" s="178"/>
      <c r="AJ443" s="178"/>
      <c r="AK443" s="178"/>
      <c r="AL443" s="178"/>
      <c r="AM443" s="178"/>
      <c r="AN443" s="178"/>
      <c r="AO443" s="178"/>
      <c r="AP443" s="178"/>
      <c r="AQ443" s="178"/>
      <c r="AR443" s="178"/>
      <c r="AS443" s="178"/>
      <c r="AT443" s="178"/>
      <c r="AU443" s="178"/>
      <c r="AV443" s="178"/>
      <c r="AW443" s="178"/>
      <c r="AX443" s="178"/>
      <c r="AY443" s="178"/>
      <c r="AZ443" s="178"/>
      <c r="BA443" s="178"/>
      <c r="BB443" s="178"/>
      <c r="BC443" s="178"/>
      <c r="BD443" s="178"/>
      <c r="BE443" s="178"/>
      <c r="BF443" s="178"/>
      <c r="BG443" s="178"/>
      <c r="BH443" s="178"/>
      <c r="BI443" s="178"/>
      <c r="BJ443" s="178"/>
      <c r="BK443" s="178"/>
      <c r="BL443" s="178"/>
      <c r="BM443" s="179">
        <v>16</v>
      </c>
    </row>
    <row r="444" spans="1:65">
      <c r="A444" s="35"/>
      <c r="B444" s="20" t="s">
        <v>251</v>
      </c>
      <c r="C444" s="12"/>
      <c r="D444" s="185">
        <v>66.366666666666674</v>
      </c>
      <c r="E444" s="177"/>
      <c r="F444" s="178"/>
      <c r="G444" s="178"/>
      <c r="H444" s="178"/>
      <c r="I444" s="178"/>
      <c r="J444" s="178"/>
      <c r="K444" s="178"/>
      <c r="L444" s="178"/>
      <c r="M444" s="178"/>
      <c r="N444" s="178"/>
      <c r="O444" s="178"/>
      <c r="P444" s="178"/>
      <c r="Q444" s="178"/>
      <c r="R444" s="178"/>
      <c r="S444" s="178"/>
      <c r="T444" s="178"/>
      <c r="U444" s="178"/>
      <c r="V444" s="178"/>
      <c r="W444" s="178"/>
      <c r="X444" s="178"/>
      <c r="Y444" s="178"/>
      <c r="Z444" s="178"/>
      <c r="AA444" s="178"/>
      <c r="AB444" s="178"/>
      <c r="AC444" s="178"/>
      <c r="AD444" s="178"/>
      <c r="AE444" s="178"/>
      <c r="AF444" s="178"/>
      <c r="AG444" s="178"/>
      <c r="AH444" s="178"/>
      <c r="AI444" s="178"/>
      <c r="AJ444" s="178"/>
      <c r="AK444" s="178"/>
      <c r="AL444" s="178"/>
      <c r="AM444" s="178"/>
      <c r="AN444" s="178"/>
      <c r="AO444" s="178"/>
      <c r="AP444" s="178"/>
      <c r="AQ444" s="178"/>
      <c r="AR444" s="178"/>
      <c r="AS444" s="178"/>
      <c r="AT444" s="178"/>
      <c r="AU444" s="178"/>
      <c r="AV444" s="178"/>
      <c r="AW444" s="178"/>
      <c r="AX444" s="178"/>
      <c r="AY444" s="178"/>
      <c r="AZ444" s="178"/>
      <c r="BA444" s="178"/>
      <c r="BB444" s="178"/>
      <c r="BC444" s="178"/>
      <c r="BD444" s="178"/>
      <c r="BE444" s="178"/>
      <c r="BF444" s="178"/>
      <c r="BG444" s="178"/>
      <c r="BH444" s="178"/>
      <c r="BI444" s="178"/>
      <c r="BJ444" s="178"/>
      <c r="BK444" s="178"/>
      <c r="BL444" s="178"/>
      <c r="BM444" s="179">
        <v>66.366666666666703</v>
      </c>
    </row>
    <row r="445" spans="1:65">
      <c r="A445" s="35"/>
      <c r="B445" s="3" t="s">
        <v>252</v>
      </c>
      <c r="C445" s="33"/>
      <c r="D445" s="183">
        <v>66.400000000000006</v>
      </c>
      <c r="E445" s="177"/>
      <c r="F445" s="178"/>
      <c r="G445" s="178"/>
      <c r="H445" s="178"/>
      <c r="I445" s="178"/>
      <c r="J445" s="178"/>
      <c r="K445" s="178"/>
      <c r="L445" s="178"/>
      <c r="M445" s="178"/>
      <c r="N445" s="178"/>
      <c r="O445" s="178"/>
      <c r="P445" s="178"/>
      <c r="Q445" s="178"/>
      <c r="R445" s="178"/>
      <c r="S445" s="178"/>
      <c r="T445" s="178"/>
      <c r="U445" s="178"/>
      <c r="V445" s="178"/>
      <c r="W445" s="178"/>
      <c r="X445" s="178"/>
      <c r="Y445" s="178"/>
      <c r="Z445" s="178"/>
      <c r="AA445" s="178"/>
      <c r="AB445" s="178"/>
      <c r="AC445" s="178"/>
      <c r="AD445" s="178"/>
      <c r="AE445" s="178"/>
      <c r="AF445" s="178"/>
      <c r="AG445" s="178"/>
      <c r="AH445" s="178"/>
      <c r="AI445" s="178"/>
      <c r="AJ445" s="178"/>
      <c r="AK445" s="178"/>
      <c r="AL445" s="178"/>
      <c r="AM445" s="178"/>
      <c r="AN445" s="178"/>
      <c r="AO445" s="178"/>
      <c r="AP445" s="178"/>
      <c r="AQ445" s="178"/>
      <c r="AR445" s="178"/>
      <c r="AS445" s="178"/>
      <c r="AT445" s="178"/>
      <c r="AU445" s="178"/>
      <c r="AV445" s="178"/>
      <c r="AW445" s="178"/>
      <c r="AX445" s="178"/>
      <c r="AY445" s="178"/>
      <c r="AZ445" s="178"/>
      <c r="BA445" s="178"/>
      <c r="BB445" s="178"/>
      <c r="BC445" s="178"/>
      <c r="BD445" s="178"/>
      <c r="BE445" s="178"/>
      <c r="BF445" s="178"/>
      <c r="BG445" s="178"/>
      <c r="BH445" s="178"/>
      <c r="BI445" s="178"/>
      <c r="BJ445" s="178"/>
      <c r="BK445" s="178"/>
      <c r="BL445" s="178"/>
      <c r="BM445" s="179">
        <v>39</v>
      </c>
    </row>
    <row r="446" spans="1:65">
      <c r="A446" s="35"/>
      <c r="B446" s="3" t="s">
        <v>253</v>
      </c>
      <c r="C446" s="33"/>
      <c r="D446" s="183">
        <v>0.45092497528228537</v>
      </c>
      <c r="E446" s="177"/>
      <c r="F446" s="178"/>
      <c r="G446" s="178"/>
      <c r="H446" s="178"/>
      <c r="I446" s="178"/>
      <c r="J446" s="178"/>
      <c r="K446" s="178"/>
      <c r="L446" s="178"/>
      <c r="M446" s="178"/>
      <c r="N446" s="178"/>
      <c r="O446" s="178"/>
      <c r="P446" s="178"/>
      <c r="Q446" s="178"/>
      <c r="R446" s="178"/>
      <c r="S446" s="178"/>
      <c r="T446" s="178"/>
      <c r="U446" s="178"/>
      <c r="V446" s="178"/>
      <c r="W446" s="178"/>
      <c r="X446" s="178"/>
      <c r="Y446" s="178"/>
      <c r="Z446" s="178"/>
      <c r="AA446" s="178"/>
      <c r="AB446" s="178"/>
      <c r="AC446" s="178"/>
      <c r="AD446" s="178"/>
      <c r="AE446" s="178"/>
      <c r="AF446" s="178"/>
      <c r="AG446" s="178"/>
      <c r="AH446" s="178"/>
      <c r="AI446" s="178"/>
      <c r="AJ446" s="178"/>
      <c r="AK446" s="178"/>
      <c r="AL446" s="178"/>
      <c r="AM446" s="178"/>
      <c r="AN446" s="178"/>
      <c r="AO446" s="178"/>
      <c r="AP446" s="178"/>
      <c r="AQ446" s="178"/>
      <c r="AR446" s="178"/>
      <c r="AS446" s="178"/>
      <c r="AT446" s="178"/>
      <c r="AU446" s="178"/>
      <c r="AV446" s="178"/>
      <c r="AW446" s="178"/>
      <c r="AX446" s="178"/>
      <c r="AY446" s="178"/>
      <c r="AZ446" s="178"/>
      <c r="BA446" s="178"/>
      <c r="BB446" s="178"/>
      <c r="BC446" s="178"/>
      <c r="BD446" s="178"/>
      <c r="BE446" s="178"/>
      <c r="BF446" s="178"/>
      <c r="BG446" s="178"/>
      <c r="BH446" s="178"/>
      <c r="BI446" s="178"/>
      <c r="BJ446" s="178"/>
      <c r="BK446" s="178"/>
      <c r="BL446" s="178"/>
      <c r="BM446" s="184"/>
    </row>
    <row r="447" spans="1:65">
      <c r="A447" s="35"/>
      <c r="B447" s="3" t="s">
        <v>87</v>
      </c>
      <c r="C447" s="33"/>
      <c r="D447" s="13">
        <v>6.7944496526713008E-3</v>
      </c>
      <c r="E447" s="10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63"/>
    </row>
    <row r="448" spans="1:65">
      <c r="A448" s="35"/>
      <c r="B448" s="3" t="s">
        <v>254</v>
      </c>
      <c r="C448" s="33"/>
      <c r="D448" s="13">
        <v>-4.4408920985006262E-16</v>
      </c>
      <c r="E448" s="10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63"/>
    </row>
    <row r="449" spans="1:65">
      <c r="A449" s="35"/>
      <c r="B449" s="54" t="s">
        <v>255</v>
      </c>
      <c r="C449" s="55"/>
      <c r="D449" s="53" t="s">
        <v>256</v>
      </c>
      <c r="E449" s="10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63"/>
    </row>
    <row r="450" spans="1:65">
      <c r="B450" s="36"/>
      <c r="C450" s="20"/>
      <c r="D450" s="31"/>
      <c r="BM450" s="63"/>
    </row>
    <row r="451" spans="1:65" ht="15">
      <c r="B451" s="37" t="s">
        <v>612</v>
      </c>
      <c r="BM451" s="32" t="s">
        <v>257</v>
      </c>
    </row>
    <row r="452" spans="1:65" ht="15">
      <c r="A452" s="28" t="s">
        <v>59</v>
      </c>
      <c r="B452" s="18" t="s">
        <v>115</v>
      </c>
      <c r="C452" s="15" t="s">
        <v>116</v>
      </c>
      <c r="D452" s="16" t="s">
        <v>312</v>
      </c>
      <c r="E452" s="10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2">
        <v>1</v>
      </c>
    </row>
    <row r="453" spans="1:65">
      <c r="A453" s="35"/>
      <c r="B453" s="19" t="s">
        <v>218</v>
      </c>
      <c r="C453" s="8" t="s">
        <v>218</v>
      </c>
      <c r="D453" s="9" t="s">
        <v>117</v>
      </c>
      <c r="E453" s="10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2" t="s">
        <v>3</v>
      </c>
    </row>
    <row r="454" spans="1:65">
      <c r="A454" s="35"/>
      <c r="B454" s="19"/>
      <c r="C454" s="8"/>
      <c r="D454" s="9" t="s">
        <v>321</v>
      </c>
      <c r="E454" s="10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2">
        <v>3</v>
      </c>
    </row>
    <row r="455" spans="1:65">
      <c r="A455" s="35"/>
      <c r="B455" s="19"/>
      <c r="C455" s="8"/>
      <c r="D455" s="29"/>
      <c r="E455" s="10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2">
        <v>3</v>
      </c>
    </row>
    <row r="456" spans="1:65">
      <c r="A456" s="35"/>
      <c r="B456" s="18">
        <v>1</v>
      </c>
      <c r="C456" s="14">
        <v>1</v>
      </c>
      <c r="D456" s="193" t="s">
        <v>110</v>
      </c>
      <c r="E456" s="172"/>
      <c r="F456" s="173"/>
      <c r="G456" s="173"/>
      <c r="H456" s="173"/>
      <c r="I456" s="173"/>
      <c r="J456" s="173"/>
      <c r="K456" s="173"/>
      <c r="L456" s="173"/>
      <c r="M456" s="173"/>
      <c r="N456" s="173"/>
      <c r="O456" s="173"/>
      <c r="P456" s="173"/>
      <c r="Q456" s="173"/>
      <c r="R456" s="173"/>
      <c r="S456" s="173"/>
      <c r="T456" s="173"/>
      <c r="U456" s="173"/>
      <c r="V456" s="173"/>
      <c r="W456" s="173"/>
      <c r="X456" s="173"/>
      <c r="Y456" s="173"/>
      <c r="Z456" s="173"/>
      <c r="AA456" s="173"/>
      <c r="AB456" s="173"/>
      <c r="AC456" s="173"/>
      <c r="AD456" s="173"/>
      <c r="AE456" s="173"/>
      <c r="AF456" s="173"/>
      <c r="AG456" s="173"/>
      <c r="AH456" s="173"/>
      <c r="AI456" s="173"/>
      <c r="AJ456" s="173"/>
      <c r="AK456" s="173"/>
      <c r="AL456" s="173"/>
      <c r="AM456" s="173"/>
      <c r="AN456" s="173"/>
      <c r="AO456" s="173"/>
      <c r="AP456" s="173"/>
      <c r="AQ456" s="173"/>
      <c r="AR456" s="173"/>
      <c r="AS456" s="173"/>
      <c r="AT456" s="173"/>
      <c r="AU456" s="173"/>
      <c r="AV456" s="173"/>
      <c r="AW456" s="173"/>
      <c r="AX456" s="173"/>
      <c r="AY456" s="173"/>
      <c r="AZ456" s="173"/>
      <c r="BA456" s="173"/>
      <c r="BB456" s="173"/>
      <c r="BC456" s="173"/>
      <c r="BD456" s="173"/>
      <c r="BE456" s="173"/>
      <c r="BF456" s="173"/>
      <c r="BG456" s="173"/>
      <c r="BH456" s="173"/>
      <c r="BI456" s="173"/>
      <c r="BJ456" s="173"/>
      <c r="BK456" s="173"/>
      <c r="BL456" s="173"/>
      <c r="BM456" s="194">
        <v>1</v>
      </c>
    </row>
    <row r="457" spans="1:65">
      <c r="A457" s="35"/>
      <c r="B457" s="19">
        <v>1</v>
      </c>
      <c r="C457" s="8">
        <v>2</v>
      </c>
      <c r="D457" s="198" t="s">
        <v>110</v>
      </c>
      <c r="E457" s="172"/>
      <c r="F457" s="173"/>
      <c r="G457" s="173"/>
      <c r="H457" s="173"/>
      <c r="I457" s="173"/>
      <c r="J457" s="173"/>
      <c r="K457" s="173"/>
      <c r="L457" s="173"/>
      <c r="M457" s="173"/>
      <c r="N457" s="173"/>
      <c r="O457" s="173"/>
      <c r="P457" s="173"/>
      <c r="Q457" s="173"/>
      <c r="R457" s="173"/>
      <c r="S457" s="173"/>
      <c r="T457" s="173"/>
      <c r="U457" s="173"/>
      <c r="V457" s="173"/>
      <c r="W457" s="173"/>
      <c r="X457" s="173"/>
      <c r="Y457" s="173"/>
      <c r="Z457" s="173"/>
      <c r="AA457" s="173"/>
      <c r="AB457" s="173"/>
      <c r="AC457" s="173"/>
      <c r="AD457" s="173"/>
      <c r="AE457" s="173"/>
      <c r="AF457" s="173"/>
      <c r="AG457" s="173"/>
      <c r="AH457" s="173"/>
      <c r="AI457" s="173"/>
      <c r="AJ457" s="173"/>
      <c r="AK457" s="173"/>
      <c r="AL457" s="173"/>
      <c r="AM457" s="173"/>
      <c r="AN457" s="173"/>
      <c r="AO457" s="173"/>
      <c r="AP457" s="173"/>
      <c r="AQ457" s="173"/>
      <c r="AR457" s="173"/>
      <c r="AS457" s="173"/>
      <c r="AT457" s="173"/>
      <c r="AU457" s="173"/>
      <c r="AV457" s="173"/>
      <c r="AW457" s="173"/>
      <c r="AX457" s="173"/>
      <c r="AY457" s="173"/>
      <c r="AZ457" s="173"/>
      <c r="BA457" s="173"/>
      <c r="BB457" s="173"/>
      <c r="BC457" s="173"/>
      <c r="BD457" s="173"/>
      <c r="BE457" s="173"/>
      <c r="BF457" s="173"/>
      <c r="BG457" s="173"/>
      <c r="BH457" s="173"/>
      <c r="BI457" s="173"/>
      <c r="BJ457" s="173"/>
      <c r="BK457" s="173"/>
      <c r="BL457" s="173"/>
      <c r="BM457" s="194" t="e">
        <v>#N/A</v>
      </c>
    </row>
    <row r="458" spans="1:65">
      <c r="A458" s="35"/>
      <c r="B458" s="19">
        <v>1</v>
      </c>
      <c r="C458" s="8">
        <v>3</v>
      </c>
      <c r="D458" s="198" t="s">
        <v>110</v>
      </c>
      <c r="E458" s="172"/>
      <c r="F458" s="173"/>
      <c r="G458" s="173"/>
      <c r="H458" s="173"/>
      <c r="I458" s="173"/>
      <c r="J458" s="173"/>
      <c r="K458" s="173"/>
      <c r="L458" s="173"/>
      <c r="M458" s="173"/>
      <c r="N458" s="173"/>
      <c r="O458" s="173"/>
      <c r="P458" s="173"/>
      <c r="Q458" s="173"/>
      <c r="R458" s="173"/>
      <c r="S458" s="173"/>
      <c r="T458" s="173"/>
      <c r="U458" s="173"/>
      <c r="V458" s="173"/>
      <c r="W458" s="173"/>
      <c r="X458" s="173"/>
      <c r="Y458" s="173"/>
      <c r="Z458" s="173"/>
      <c r="AA458" s="173"/>
      <c r="AB458" s="173"/>
      <c r="AC458" s="173"/>
      <c r="AD458" s="173"/>
      <c r="AE458" s="173"/>
      <c r="AF458" s="173"/>
      <c r="AG458" s="173"/>
      <c r="AH458" s="173"/>
      <c r="AI458" s="173"/>
      <c r="AJ458" s="173"/>
      <c r="AK458" s="173"/>
      <c r="AL458" s="173"/>
      <c r="AM458" s="173"/>
      <c r="AN458" s="173"/>
      <c r="AO458" s="173"/>
      <c r="AP458" s="173"/>
      <c r="AQ458" s="173"/>
      <c r="AR458" s="173"/>
      <c r="AS458" s="173"/>
      <c r="AT458" s="173"/>
      <c r="AU458" s="173"/>
      <c r="AV458" s="173"/>
      <c r="AW458" s="173"/>
      <c r="AX458" s="173"/>
      <c r="AY458" s="173"/>
      <c r="AZ458" s="173"/>
      <c r="BA458" s="173"/>
      <c r="BB458" s="173"/>
      <c r="BC458" s="173"/>
      <c r="BD458" s="173"/>
      <c r="BE458" s="173"/>
      <c r="BF458" s="173"/>
      <c r="BG458" s="173"/>
      <c r="BH458" s="173"/>
      <c r="BI458" s="173"/>
      <c r="BJ458" s="173"/>
      <c r="BK458" s="173"/>
      <c r="BL458" s="173"/>
      <c r="BM458" s="194">
        <v>16</v>
      </c>
    </row>
    <row r="459" spans="1:65">
      <c r="A459" s="35"/>
      <c r="B459" s="20" t="s">
        <v>251</v>
      </c>
      <c r="C459" s="12"/>
      <c r="D459" s="200" t="s">
        <v>633</v>
      </c>
      <c r="E459" s="172"/>
      <c r="F459" s="173"/>
      <c r="G459" s="173"/>
      <c r="H459" s="173"/>
      <c r="I459" s="173"/>
      <c r="J459" s="173"/>
      <c r="K459" s="173"/>
      <c r="L459" s="173"/>
      <c r="M459" s="173"/>
      <c r="N459" s="173"/>
      <c r="O459" s="173"/>
      <c r="P459" s="173"/>
      <c r="Q459" s="173"/>
      <c r="R459" s="173"/>
      <c r="S459" s="173"/>
      <c r="T459" s="173"/>
      <c r="U459" s="173"/>
      <c r="V459" s="173"/>
      <c r="W459" s="173"/>
      <c r="X459" s="173"/>
      <c r="Y459" s="173"/>
      <c r="Z459" s="173"/>
      <c r="AA459" s="173"/>
      <c r="AB459" s="173"/>
      <c r="AC459" s="173"/>
      <c r="AD459" s="173"/>
      <c r="AE459" s="173"/>
      <c r="AF459" s="173"/>
      <c r="AG459" s="173"/>
      <c r="AH459" s="173"/>
      <c r="AI459" s="173"/>
      <c r="AJ459" s="173"/>
      <c r="AK459" s="173"/>
      <c r="AL459" s="173"/>
      <c r="AM459" s="173"/>
      <c r="AN459" s="173"/>
      <c r="AO459" s="173"/>
      <c r="AP459" s="173"/>
      <c r="AQ459" s="173"/>
      <c r="AR459" s="173"/>
      <c r="AS459" s="173"/>
      <c r="AT459" s="173"/>
      <c r="AU459" s="173"/>
      <c r="AV459" s="173"/>
      <c r="AW459" s="173"/>
      <c r="AX459" s="173"/>
      <c r="AY459" s="173"/>
      <c r="AZ459" s="173"/>
      <c r="BA459" s="173"/>
      <c r="BB459" s="173"/>
      <c r="BC459" s="173"/>
      <c r="BD459" s="173"/>
      <c r="BE459" s="173"/>
      <c r="BF459" s="173"/>
      <c r="BG459" s="173"/>
      <c r="BH459" s="173"/>
      <c r="BI459" s="173"/>
      <c r="BJ459" s="173"/>
      <c r="BK459" s="173"/>
      <c r="BL459" s="173"/>
      <c r="BM459" s="194" t="s">
        <v>110</v>
      </c>
    </row>
    <row r="460" spans="1:65">
      <c r="A460" s="35"/>
      <c r="B460" s="3" t="s">
        <v>252</v>
      </c>
      <c r="C460" s="33"/>
      <c r="D460" s="27" t="s">
        <v>633</v>
      </c>
      <c r="E460" s="172"/>
      <c r="F460" s="173"/>
      <c r="G460" s="173"/>
      <c r="H460" s="173"/>
      <c r="I460" s="173"/>
      <c r="J460" s="173"/>
      <c r="K460" s="173"/>
      <c r="L460" s="173"/>
      <c r="M460" s="173"/>
      <c r="N460" s="173"/>
      <c r="O460" s="173"/>
      <c r="P460" s="173"/>
      <c r="Q460" s="173"/>
      <c r="R460" s="173"/>
      <c r="S460" s="173"/>
      <c r="T460" s="173"/>
      <c r="U460" s="173"/>
      <c r="V460" s="173"/>
      <c r="W460" s="173"/>
      <c r="X460" s="173"/>
      <c r="Y460" s="173"/>
      <c r="Z460" s="173"/>
      <c r="AA460" s="173"/>
      <c r="AB460" s="173"/>
      <c r="AC460" s="173"/>
      <c r="AD460" s="173"/>
      <c r="AE460" s="173"/>
      <c r="AF460" s="173"/>
      <c r="AG460" s="173"/>
      <c r="AH460" s="173"/>
      <c r="AI460" s="173"/>
      <c r="AJ460" s="173"/>
      <c r="AK460" s="173"/>
      <c r="AL460" s="173"/>
      <c r="AM460" s="173"/>
      <c r="AN460" s="173"/>
      <c r="AO460" s="173"/>
      <c r="AP460" s="173"/>
      <c r="AQ460" s="173"/>
      <c r="AR460" s="173"/>
      <c r="AS460" s="173"/>
      <c r="AT460" s="173"/>
      <c r="AU460" s="173"/>
      <c r="AV460" s="173"/>
      <c r="AW460" s="173"/>
      <c r="AX460" s="173"/>
      <c r="AY460" s="173"/>
      <c r="AZ460" s="173"/>
      <c r="BA460" s="173"/>
      <c r="BB460" s="173"/>
      <c r="BC460" s="173"/>
      <c r="BD460" s="173"/>
      <c r="BE460" s="173"/>
      <c r="BF460" s="173"/>
      <c r="BG460" s="173"/>
      <c r="BH460" s="173"/>
      <c r="BI460" s="173"/>
      <c r="BJ460" s="173"/>
      <c r="BK460" s="173"/>
      <c r="BL460" s="173"/>
      <c r="BM460" s="194">
        <v>40</v>
      </c>
    </row>
    <row r="461" spans="1:65">
      <c r="A461" s="35"/>
      <c r="B461" s="3" t="s">
        <v>253</v>
      </c>
      <c r="C461" s="33"/>
      <c r="D461" s="27" t="s">
        <v>633</v>
      </c>
      <c r="E461" s="172"/>
      <c r="F461" s="173"/>
      <c r="G461" s="173"/>
      <c r="H461" s="173"/>
      <c r="I461" s="173"/>
      <c r="J461" s="173"/>
      <c r="K461" s="173"/>
      <c r="L461" s="173"/>
      <c r="M461" s="173"/>
      <c r="N461" s="173"/>
      <c r="O461" s="173"/>
      <c r="P461" s="173"/>
      <c r="Q461" s="173"/>
      <c r="R461" s="173"/>
      <c r="S461" s="173"/>
      <c r="T461" s="173"/>
      <c r="U461" s="173"/>
      <c r="V461" s="173"/>
      <c r="W461" s="173"/>
      <c r="X461" s="173"/>
      <c r="Y461" s="173"/>
      <c r="Z461" s="173"/>
      <c r="AA461" s="173"/>
      <c r="AB461" s="173"/>
      <c r="AC461" s="173"/>
      <c r="AD461" s="173"/>
      <c r="AE461" s="173"/>
      <c r="AF461" s="173"/>
      <c r="AG461" s="173"/>
      <c r="AH461" s="173"/>
      <c r="AI461" s="173"/>
      <c r="AJ461" s="173"/>
      <c r="AK461" s="173"/>
      <c r="AL461" s="173"/>
      <c r="AM461" s="173"/>
      <c r="AN461" s="173"/>
      <c r="AO461" s="173"/>
      <c r="AP461" s="173"/>
      <c r="AQ461" s="173"/>
      <c r="AR461" s="173"/>
      <c r="AS461" s="173"/>
      <c r="AT461" s="173"/>
      <c r="AU461" s="173"/>
      <c r="AV461" s="173"/>
      <c r="AW461" s="173"/>
      <c r="AX461" s="173"/>
      <c r="AY461" s="173"/>
      <c r="AZ461" s="173"/>
      <c r="BA461" s="173"/>
      <c r="BB461" s="173"/>
      <c r="BC461" s="173"/>
      <c r="BD461" s="173"/>
      <c r="BE461" s="173"/>
      <c r="BF461" s="173"/>
      <c r="BG461" s="173"/>
      <c r="BH461" s="173"/>
      <c r="BI461" s="173"/>
      <c r="BJ461" s="173"/>
      <c r="BK461" s="173"/>
      <c r="BL461" s="173"/>
      <c r="BM461" s="64"/>
    </row>
    <row r="462" spans="1:65">
      <c r="A462" s="35"/>
      <c r="B462" s="3" t="s">
        <v>87</v>
      </c>
      <c r="C462" s="33"/>
      <c r="D462" s="13" t="s">
        <v>633</v>
      </c>
      <c r="E462" s="10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63"/>
    </row>
    <row r="463" spans="1:65">
      <c r="A463" s="35"/>
      <c r="B463" s="3" t="s">
        <v>254</v>
      </c>
      <c r="C463" s="33"/>
      <c r="D463" s="13" t="s">
        <v>633</v>
      </c>
      <c r="E463" s="10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63"/>
    </row>
    <row r="464" spans="1:65">
      <c r="A464" s="35"/>
      <c r="B464" s="54" t="s">
        <v>255</v>
      </c>
      <c r="C464" s="55"/>
      <c r="D464" s="53" t="s">
        <v>256</v>
      </c>
      <c r="E464" s="10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63"/>
    </row>
    <row r="465" spans="1:65">
      <c r="B465" s="36"/>
      <c r="C465" s="20"/>
      <c r="D465" s="31"/>
      <c r="BM465" s="63"/>
    </row>
    <row r="466" spans="1:65" ht="15">
      <c r="B466" s="37" t="s">
        <v>613</v>
      </c>
      <c r="BM466" s="32" t="s">
        <v>257</v>
      </c>
    </row>
    <row r="467" spans="1:65" ht="15">
      <c r="A467" s="28" t="s">
        <v>6</v>
      </c>
      <c r="B467" s="18" t="s">
        <v>115</v>
      </c>
      <c r="C467" s="15" t="s">
        <v>116</v>
      </c>
      <c r="D467" s="16" t="s">
        <v>312</v>
      </c>
      <c r="E467" s="10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2">
        <v>1</v>
      </c>
    </row>
    <row r="468" spans="1:65">
      <c r="A468" s="35"/>
      <c r="B468" s="19" t="s">
        <v>218</v>
      </c>
      <c r="C468" s="8" t="s">
        <v>218</v>
      </c>
      <c r="D468" s="9" t="s">
        <v>117</v>
      </c>
      <c r="E468" s="10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2" t="s">
        <v>3</v>
      </c>
    </row>
    <row r="469" spans="1:65">
      <c r="A469" s="35"/>
      <c r="B469" s="19"/>
      <c r="C469" s="8"/>
      <c r="D469" s="9" t="s">
        <v>321</v>
      </c>
      <c r="E469" s="10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2">
        <v>1</v>
      </c>
    </row>
    <row r="470" spans="1:65">
      <c r="A470" s="35"/>
      <c r="B470" s="19"/>
      <c r="C470" s="8"/>
      <c r="D470" s="29"/>
      <c r="E470" s="10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2">
        <v>1</v>
      </c>
    </row>
    <row r="471" spans="1:65">
      <c r="A471" s="35"/>
      <c r="B471" s="18">
        <v>1</v>
      </c>
      <c r="C471" s="14">
        <v>1</v>
      </c>
      <c r="D471" s="205">
        <v>12.5</v>
      </c>
      <c r="E471" s="202"/>
      <c r="F471" s="203"/>
      <c r="G471" s="203"/>
      <c r="H471" s="203"/>
      <c r="I471" s="203"/>
      <c r="J471" s="203"/>
      <c r="K471" s="203"/>
      <c r="L471" s="203"/>
      <c r="M471" s="203"/>
      <c r="N471" s="203"/>
      <c r="O471" s="203"/>
      <c r="P471" s="203"/>
      <c r="Q471" s="203"/>
      <c r="R471" s="203"/>
      <c r="S471" s="203"/>
      <c r="T471" s="203"/>
      <c r="U471" s="203"/>
      <c r="V471" s="203"/>
      <c r="W471" s="203"/>
      <c r="X471" s="203"/>
      <c r="Y471" s="203"/>
      <c r="Z471" s="203"/>
      <c r="AA471" s="203"/>
      <c r="AB471" s="203"/>
      <c r="AC471" s="203"/>
      <c r="AD471" s="203"/>
      <c r="AE471" s="203"/>
      <c r="AF471" s="203"/>
      <c r="AG471" s="203"/>
      <c r="AH471" s="203"/>
      <c r="AI471" s="203"/>
      <c r="AJ471" s="203"/>
      <c r="AK471" s="203"/>
      <c r="AL471" s="203"/>
      <c r="AM471" s="203"/>
      <c r="AN471" s="203"/>
      <c r="AO471" s="203"/>
      <c r="AP471" s="203"/>
      <c r="AQ471" s="203"/>
      <c r="AR471" s="203"/>
      <c r="AS471" s="203"/>
      <c r="AT471" s="203"/>
      <c r="AU471" s="203"/>
      <c r="AV471" s="203"/>
      <c r="AW471" s="203"/>
      <c r="AX471" s="203"/>
      <c r="AY471" s="203"/>
      <c r="AZ471" s="203"/>
      <c r="BA471" s="203"/>
      <c r="BB471" s="203"/>
      <c r="BC471" s="203"/>
      <c r="BD471" s="203"/>
      <c r="BE471" s="203"/>
      <c r="BF471" s="203"/>
      <c r="BG471" s="203"/>
      <c r="BH471" s="203"/>
      <c r="BI471" s="203"/>
      <c r="BJ471" s="203"/>
      <c r="BK471" s="203"/>
      <c r="BL471" s="203"/>
      <c r="BM471" s="209">
        <v>1</v>
      </c>
    </row>
    <row r="472" spans="1:65">
      <c r="A472" s="35"/>
      <c r="B472" s="19">
        <v>1</v>
      </c>
      <c r="C472" s="8">
        <v>2</v>
      </c>
      <c r="D472" s="210">
        <v>13.2</v>
      </c>
      <c r="E472" s="202"/>
      <c r="F472" s="203"/>
      <c r="G472" s="203"/>
      <c r="H472" s="203"/>
      <c r="I472" s="203"/>
      <c r="J472" s="203"/>
      <c r="K472" s="203"/>
      <c r="L472" s="203"/>
      <c r="M472" s="203"/>
      <c r="N472" s="203"/>
      <c r="O472" s="203"/>
      <c r="P472" s="203"/>
      <c r="Q472" s="203"/>
      <c r="R472" s="203"/>
      <c r="S472" s="203"/>
      <c r="T472" s="203"/>
      <c r="U472" s="203"/>
      <c r="V472" s="203"/>
      <c r="W472" s="203"/>
      <c r="X472" s="203"/>
      <c r="Y472" s="203"/>
      <c r="Z472" s="203"/>
      <c r="AA472" s="203"/>
      <c r="AB472" s="203"/>
      <c r="AC472" s="203"/>
      <c r="AD472" s="203"/>
      <c r="AE472" s="203"/>
      <c r="AF472" s="203"/>
      <c r="AG472" s="203"/>
      <c r="AH472" s="203"/>
      <c r="AI472" s="203"/>
      <c r="AJ472" s="203"/>
      <c r="AK472" s="203"/>
      <c r="AL472" s="203"/>
      <c r="AM472" s="203"/>
      <c r="AN472" s="203"/>
      <c r="AO472" s="203"/>
      <c r="AP472" s="203"/>
      <c r="AQ472" s="203"/>
      <c r="AR472" s="203"/>
      <c r="AS472" s="203"/>
      <c r="AT472" s="203"/>
      <c r="AU472" s="203"/>
      <c r="AV472" s="203"/>
      <c r="AW472" s="203"/>
      <c r="AX472" s="203"/>
      <c r="AY472" s="203"/>
      <c r="AZ472" s="203"/>
      <c r="BA472" s="203"/>
      <c r="BB472" s="203"/>
      <c r="BC472" s="203"/>
      <c r="BD472" s="203"/>
      <c r="BE472" s="203"/>
      <c r="BF472" s="203"/>
      <c r="BG472" s="203"/>
      <c r="BH472" s="203"/>
      <c r="BI472" s="203"/>
      <c r="BJ472" s="203"/>
      <c r="BK472" s="203"/>
      <c r="BL472" s="203"/>
      <c r="BM472" s="209" t="e">
        <v>#N/A</v>
      </c>
    </row>
    <row r="473" spans="1:65">
      <c r="A473" s="35"/>
      <c r="B473" s="19">
        <v>1</v>
      </c>
      <c r="C473" s="8">
        <v>3</v>
      </c>
      <c r="D473" s="210">
        <v>12.8</v>
      </c>
      <c r="E473" s="202"/>
      <c r="F473" s="203"/>
      <c r="G473" s="203"/>
      <c r="H473" s="203"/>
      <c r="I473" s="203"/>
      <c r="J473" s="203"/>
      <c r="K473" s="203"/>
      <c r="L473" s="203"/>
      <c r="M473" s="203"/>
      <c r="N473" s="203"/>
      <c r="O473" s="203"/>
      <c r="P473" s="203"/>
      <c r="Q473" s="203"/>
      <c r="R473" s="203"/>
      <c r="S473" s="203"/>
      <c r="T473" s="203"/>
      <c r="U473" s="203"/>
      <c r="V473" s="203"/>
      <c r="W473" s="203"/>
      <c r="X473" s="203"/>
      <c r="Y473" s="203"/>
      <c r="Z473" s="203"/>
      <c r="AA473" s="203"/>
      <c r="AB473" s="203"/>
      <c r="AC473" s="203"/>
      <c r="AD473" s="203"/>
      <c r="AE473" s="203"/>
      <c r="AF473" s="203"/>
      <c r="AG473" s="203"/>
      <c r="AH473" s="203"/>
      <c r="AI473" s="203"/>
      <c r="AJ473" s="203"/>
      <c r="AK473" s="203"/>
      <c r="AL473" s="203"/>
      <c r="AM473" s="203"/>
      <c r="AN473" s="203"/>
      <c r="AO473" s="203"/>
      <c r="AP473" s="203"/>
      <c r="AQ473" s="203"/>
      <c r="AR473" s="203"/>
      <c r="AS473" s="203"/>
      <c r="AT473" s="203"/>
      <c r="AU473" s="203"/>
      <c r="AV473" s="203"/>
      <c r="AW473" s="203"/>
      <c r="AX473" s="203"/>
      <c r="AY473" s="203"/>
      <c r="AZ473" s="203"/>
      <c r="BA473" s="203"/>
      <c r="BB473" s="203"/>
      <c r="BC473" s="203"/>
      <c r="BD473" s="203"/>
      <c r="BE473" s="203"/>
      <c r="BF473" s="203"/>
      <c r="BG473" s="203"/>
      <c r="BH473" s="203"/>
      <c r="BI473" s="203"/>
      <c r="BJ473" s="203"/>
      <c r="BK473" s="203"/>
      <c r="BL473" s="203"/>
      <c r="BM473" s="209">
        <v>16</v>
      </c>
    </row>
    <row r="474" spans="1:65">
      <c r="A474" s="35"/>
      <c r="B474" s="20" t="s">
        <v>251</v>
      </c>
      <c r="C474" s="12"/>
      <c r="D474" s="215">
        <v>12.833333333333334</v>
      </c>
      <c r="E474" s="202"/>
      <c r="F474" s="203"/>
      <c r="G474" s="203"/>
      <c r="H474" s="203"/>
      <c r="I474" s="203"/>
      <c r="J474" s="203"/>
      <c r="K474" s="203"/>
      <c r="L474" s="203"/>
      <c r="M474" s="203"/>
      <c r="N474" s="203"/>
      <c r="O474" s="203"/>
      <c r="P474" s="203"/>
      <c r="Q474" s="203"/>
      <c r="R474" s="203"/>
      <c r="S474" s="203"/>
      <c r="T474" s="203"/>
      <c r="U474" s="203"/>
      <c r="V474" s="203"/>
      <c r="W474" s="203"/>
      <c r="X474" s="203"/>
      <c r="Y474" s="203"/>
      <c r="Z474" s="203"/>
      <c r="AA474" s="203"/>
      <c r="AB474" s="203"/>
      <c r="AC474" s="203"/>
      <c r="AD474" s="203"/>
      <c r="AE474" s="203"/>
      <c r="AF474" s="203"/>
      <c r="AG474" s="203"/>
      <c r="AH474" s="203"/>
      <c r="AI474" s="203"/>
      <c r="AJ474" s="203"/>
      <c r="AK474" s="203"/>
      <c r="AL474" s="203"/>
      <c r="AM474" s="203"/>
      <c r="AN474" s="203"/>
      <c r="AO474" s="203"/>
      <c r="AP474" s="203"/>
      <c r="AQ474" s="203"/>
      <c r="AR474" s="203"/>
      <c r="AS474" s="203"/>
      <c r="AT474" s="203"/>
      <c r="AU474" s="203"/>
      <c r="AV474" s="203"/>
      <c r="AW474" s="203"/>
      <c r="AX474" s="203"/>
      <c r="AY474" s="203"/>
      <c r="AZ474" s="203"/>
      <c r="BA474" s="203"/>
      <c r="BB474" s="203"/>
      <c r="BC474" s="203"/>
      <c r="BD474" s="203"/>
      <c r="BE474" s="203"/>
      <c r="BF474" s="203"/>
      <c r="BG474" s="203"/>
      <c r="BH474" s="203"/>
      <c r="BI474" s="203"/>
      <c r="BJ474" s="203"/>
      <c r="BK474" s="203"/>
      <c r="BL474" s="203"/>
      <c r="BM474" s="209">
        <v>12.8333333333333</v>
      </c>
    </row>
    <row r="475" spans="1:65">
      <c r="A475" s="35"/>
      <c r="B475" s="3" t="s">
        <v>252</v>
      </c>
      <c r="C475" s="33"/>
      <c r="D475" s="201">
        <v>12.8</v>
      </c>
      <c r="E475" s="202"/>
      <c r="F475" s="203"/>
      <c r="G475" s="203"/>
      <c r="H475" s="203"/>
      <c r="I475" s="203"/>
      <c r="J475" s="203"/>
      <c r="K475" s="203"/>
      <c r="L475" s="203"/>
      <c r="M475" s="203"/>
      <c r="N475" s="203"/>
      <c r="O475" s="203"/>
      <c r="P475" s="203"/>
      <c r="Q475" s="203"/>
      <c r="R475" s="203"/>
      <c r="S475" s="203"/>
      <c r="T475" s="203"/>
      <c r="U475" s="203"/>
      <c r="V475" s="203"/>
      <c r="W475" s="203"/>
      <c r="X475" s="203"/>
      <c r="Y475" s="203"/>
      <c r="Z475" s="203"/>
      <c r="AA475" s="203"/>
      <c r="AB475" s="203"/>
      <c r="AC475" s="203"/>
      <c r="AD475" s="203"/>
      <c r="AE475" s="203"/>
      <c r="AF475" s="203"/>
      <c r="AG475" s="203"/>
      <c r="AH475" s="203"/>
      <c r="AI475" s="203"/>
      <c r="AJ475" s="203"/>
      <c r="AK475" s="203"/>
      <c r="AL475" s="203"/>
      <c r="AM475" s="203"/>
      <c r="AN475" s="203"/>
      <c r="AO475" s="203"/>
      <c r="AP475" s="203"/>
      <c r="AQ475" s="203"/>
      <c r="AR475" s="203"/>
      <c r="AS475" s="203"/>
      <c r="AT475" s="203"/>
      <c r="AU475" s="203"/>
      <c r="AV475" s="203"/>
      <c r="AW475" s="203"/>
      <c r="AX475" s="203"/>
      <c r="AY475" s="203"/>
      <c r="AZ475" s="203"/>
      <c r="BA475" s="203"/>
      <c r="BB475" s="203"/>
      <c r="BC475" s="203"/>
      <c r="BD475" s="203"/>
      <c r="BE475" s="203"/>
      <c r="BF475" s="203"/>
      <c r="BG475" s="203"/>
      <c r="BH475" s="203"/>
      <c r="BI475" s="203"/>
      <c r="BJ475" s="203"/>
      <c r="BK475" s="203"/>
      <c r="BL475" s="203"/>
      <c r="BM475" s="209">
        <v>41</v>
      </c>
    </row>
    <row r="476" spans="1:65">
      <c r="A476" s="35"/>
      <c r="B476" s="3" t="s">
        <v>253</v>
      </c>
      <c r="C476" s="33"/>
      <c r="D476" s="201">
        <v>0.35118845842842422</v>
      </c>
      <c r="E476" s="202"/>
      <c r="F476" s="203"/>
      <c r="G476" s="203"/>
      <c r="H476" s="203"/>
      <c r="I476" s="203"/>
      <c r="J476" s="203"/>
      <c r="K476" s="203"/>
      <c r="L476" s="203"/>
      <c r="M476" s="203"/>
      <c r="N476" s="203"/>
      <c r="O476" s="203"/>
      <c r="P476" s="203"/>
      <c r="Q476" s="203"/>
      <c r="R476" s="203"/>
      <c r="S476" s="203"/>
      <c r="T476" s="203"/>
      <c r="U476" s="203"/>
      <c r="V476" s="203"/>
      <c r="W476" s="203"/>
      <c r="X476" s="203"/>
      <c r="Y476" s="203"/>
      <c r="Z476" s="203"/>
      <c r="AA476" s="203"/>
      <c r="AB476" s="203"/>
      <c r="AC476" s="203"/>
      <c r="AD476" s="203"/>
      <c r="AE476" s="203"/>
      <c r="AF476" s="203"/>
      <c r="AG476" s="203"/>
      <c r="AH476" s="203"/>
      <c r="AI476" s="203"/>
      <c r="AJ476" s="203"/>
      <c r="AK476" s="203"/>
      <c r="AL476" s="203"/>
      <c r="AM476" s="203"/>
      <c r="AN476" s="203"/>
      <c r="AO476" s="203"/>
      <c r="AP476" s="203"/>
      <c r="AQ476" s="203"/>
      <c r="AR476" s="203"/>
      <c r="AS476" s="203"/>
      <c r="AT476" s="203"/>
      <c r="AU476" s="203"/>
      <c r="AV476" s="203"/>
      <c r="AW476" s="203"/>
      <c r="AX476" s="203"/>
      <c r="AY476" s="203"/>
      <c r="AZ476" s="203"/>
      <c r="BA476" s="203"/>
      <c r="BB476" s="203"/>
      <c r="BC476" s="203"/>
      <c r="BD476" s="203"/>
      <c r="BE476" s="203"/>
      <c r="BF476" s="203"/>
      <c r="BG476" s="203"/>
      <c r="BH476" s="203"/>
      <c r="BI476" s="203"/>
      <c r="BJ476" s="203"/>
      <c r="BK476" s="203"/>
      <c r="BL476" s="203"/>
      <c r="BM476" s="204"/>
    </row>
    <row r="477" spans="1:65">
      <c r="A477" s="35"/>
      <c r="B477" s="3" t="s">
        <v>87</v>
      </c>
      <c r="C477" s="33"/>
      <c r="D477" s="13">
        <v>2.7365334422994093E-2</v>
      </c>
      <c r="E477" s="10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63"/>
    </row>
    <row r="478" spans="1:65">
      <c r="A478" s="35"/>
      <c r="B478" s="3" t="s">
        <v>254</v>
      </c>
      <c r="C478" s="33"/>
      <c r="D478" s="13">
        <v>2.6645352591003757E-15</v>
      </c>
      <c r="E478" s="10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63"/>
    </row>
    <row r="479" spans="1:65">
      <c r="A479" s="35"/>
      <c r="B479" s="54" t="s">
        <v>255</v>
      </c>
      <c r="C479" s="55"/>
      <c r="D479" s="53" t="s">
        <v>256</v>
      </c>
      <c r="E479" s="10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63"/>
    </row>
    <row r="480" spans="1:65">
      <c r="B480" s="36"/>
      <c r="C480" s="20"/>
      <c r="D480" s="31"/>
      <c r="BM480" s="63"/>
    </row>
    <row r="481" spans="1:65" ht="15">
      <c r="B481" s="37" t="s">
        <v>614</v>
      </c>
      <c r="BM481" s="32" t="s">
        <v>257</v>
      </c>
    </row>
    <row r="482" spans="1:65" ht="15">
      <c r="A482" s="28" t="s">
        <v>9</v>
      </c>
      <c r="B482" s="18" t="s">
        <v>115</v>
      </c>
      <c r="C482" s="15" t="s">
        <v>116</v>
      </c>
      <c r="D482" s="16" t="s">
        <v>312</v>
      </c>
      <c r="E482" s="10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2">
        <v>1</v>
      </c>
    </row>
    <row r="483" spans="1:65">
      <c r="A483" s="35"/>
      <c r="B483" s="19" t="s">
        <v>218</v>
      </c>
      <c r="C483" s="8" t="s">
        <v>218</v>
      </c>
      <c r="D483" s="9" t="s">
        <v>117</v>
      </c>
      <c r="E483" s="10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2" t="s">
        <v>3</v>
      </c>
    </row>
    <row r="484" spans="1:65">
      <c r="A484" s="35"/>
      <c r="B484" s="19"/>
      <c r="C484" s="8"/>
      <c r="D484" s="9" t="s">
        <v>321</v>
      </c>
      <c r="E484" s="10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2">
        <v>1</v>
      </c>
    </row>
    <row r="485" spans="1:65">
      <c r="A485" s="35"/>
      <c r="B485" s="19"/>
      <c r="C485" s="8"/>
      <c r="D485" s="29"/>
      <c r="E485" s="10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2">
        <v>1</v>
      </c>
    </row>
    <row r="486" spans="1:65">
      <c r="A486" s="35"/>
      <c r="B486" s="18">
        <v>1</v>
      </c>
      <c r="C486" s="14">
        <v>1</v>
      </c>
      <c r="D486" s="205">
        <v>17.8</v>
      </c>
      <c r="E486" s="202"/>
      <c r="F486" s="203"/>
      <c r="G486" s="203"/>
      <c r="H486" s="203"/>
      <c r="I486" s="203"/>
      <c r="J486" s="203"/>
      <c r="K486" s="203"/>
      <c r="L486" s="203"/>
      <c r="M486" s="203"/>
      <c r="N486" s="203"/>
      <c r="O486" s="203"/>
      <c r="P486" s="203"/>
      <c r="Q486" s="203"/>
      <c r="R486" s="203"/>
      <c r="S486" s="203"/>
      <c r="T486" s="203"/>
      <c r="U486" s="203"/>
      <c r="V486" s="203"/>
      <c r="W486" s="203"/>
      <c r="X486" s="203"/>
      <c r="Y486" s="203"/>
      <c r="Z486" s="203"/>
      <c r="AA486" s="203"/>
      <c r="AB486" s="203"/>
      <c r="AC486" s="203"/>
      <c r="AD486" s="203"/>
      <c r="AE486" s="203"/>
      <c r="AF486" s="203"/>
      <c r="AG486" s="203"/>
      <c r="AH486" s="203"/>
      <c r="AI486" s="203"/>
      <c r="AJ486" s="203"/>
      <c r="AK486" s="203"/>
      <c r="AL486" s="203"/>
      <c r="AM486" s="203"/>
      <c r="AN486" s="203"/>
      <c r="AO486" s="203"/>
      <c r="AP486" s="203"/>
      <c r="AQ486" s="203"/>
      <c r="AR486" s="203"/>
      <c r="AS486" s="203"/>
      <c r="AT486" s="203"/>
      <c r="AU486" s="203"/>
      <c r="AV486" s="203"/>
      <c r="AW486" s="203"/>
      <c r="AX486" s="203"/>
      <c r="AY486" s="203"/>
      <c r="AZ486" s="203"/>
      <c r="BA486" s="203"/>
      <c r="BB486" s="203"/>
      <c r="BC486" s="203"/>
      <c r="BD486" s="203"/>
      <c r="BE486" s="203"/>
      <c r="BF486" s="203"/>
      <c r="BG486" s="203"/>
      <c r="BH486" s="203"/>
      <c r="BI486" s="203"/>
      <c r="BJ486" s="203"/>
      <c r="BK486" s="203"/>
      <c r="BL486" s="203"/>
      <c r="BM486" s="209">
        <v>1</v>
      </c>
    </row>
    <row r="487" spans="1:65">
      <c r="A487" s="35"/>
      <c r="B487" s="19">
        <v>1</v>
      </c>
      <c r="C487" s="8">
        <v>2</v>
      </c>
      <c r="D487" s="210">
        <v>17.3</v>
      </c>
      <c r="E487" s="202"/>
      <c r="F487" s="203"/>
      <c r="G487" s="203"/>
      <c r="H487" s="203"/>
      <c r="I487" s="203"/>
      <c r="J487" s="203"/>
      <c r="K487" s="203"/>
      <c r="L487" s="203"/>
      <c r="M487" s="203"/>
      <c r="N487" s="203"/>
      <c r="O487" s="203"/>
      <c r="P487" s="203"/>
      <c r="Q487" s="203"/>
      <c r="R487" s="203"/>
      <c r="S487" s="203"/>
      <c r="T487" s="203"/>
      <c r="U487" s="203"/>
      <c r="V487" s="203"/>
      <c r="W487" s="203"/>
      <c r="X487" s="203"/>
      <c r="Y487" s="203"/>
      <c r="Z487" s="203"/>
      <c r="AA487" s="203"/>
      <c r="AB487" s="203"/>
      <c r="AC487" s="203"/>
      <c r="AD487" s="203"/>
      <c r="AE487" s="203"/>
      <c r="AF487" s="203"/>
      <c r="AG487" s="203"/>
      <c r="AH487" s="203"/>
      <c r="AI487" s="203"/>
      <c r="AJ487" s="203"/>
      <c r="AK487" s="203"/>
      <c r="AL487" s="203"/>
      <c r="AM487" s="203"/>
      <c r="AN487" s="203"/>
      <c r="AO487" s="203"/>
      <c r="AP487" s="203"/>
      <c r="AQ487" s="203"/>
      <c r="AR487" s="203"/>
      <c r="AS487" s="203"/>
      <c r="AT487" s="203"/>
      <c r="AU487" s="203"/>
      <c r="AV487" s="203"/>
      <c r="AW487" s="203"/>
      <c r="AX487" s="203"/>
      <c r="AY487" s="203"/>
      <c r="AZ487" s="203"/>
      <c r="BA487" s="203"/>
      <c r="BB487" s="203"/>
      <c r="BC487" s="203"/>
      <c r="BD487" s="203"/>
      <c r="BE487" s="203"/>
      <c r="BF487" s="203"/>
      <c r="BG487" s="203"/>
      <c r="BH487" s="203"/>
      <c r="BI487" s="203"/>
      <c r="BJ487" s="203"/>
      <c r="BK487" s="203"/>
      <c r="BL487" s="203"/>
      <c r="BM487" s="209" t="e">
        <v>#N/A</v>
      </c>
    </row>
    <row r="488" spans="1:65">
      <c r="A488" s="35"/>
      <c r="B488" s="19">
        <v>1</v>
      </c>
      <c r="C488" s="8">
        <v>3</v>
      </c>
      <c r="D488" s="210">
        <v>17.899999999999999</v>
      </c>
      <c r="E488" s="202"/>
      <c r="F488" s="203"/>
      <c r="G488" s="203"/>
      <c r="H488" s="203"/>
      <c r="I488" s="203"/>
      <c r="J488" s="203"/>
      <c r="K488" s="203"/>
      <c r="L488" s="203"/>
      <c r="M488" s="203"/>
      <c r="N488" s="203"/>
      <c r="O488" s="203"/>
      <c r="P488" s="203"/>
      <c r="Q488" s="203"/>
      <c r="R488" s="203"/>
      <c r="S488" s="203"/>
      <c r="T488" s="203"/>
      <c r="U488" s="203"/>
      <c r="V488" s="203"/>
      <c r="W488" s="203"/>
      <c r="X488" s="203"/>
      <c r="Y488" s="203"/>
      <c r="Z488" s="203"/>
      <c r="AA488" s="203"/>
      <c r="AB488" s="203"/>
      <c r="AC488" s="203"/>
      <c r="AD488" s="203"/>
      <c r="AE488" s="203"/>
      <c r="AF488" s="203"/>
      <c r="AG488" s="203"/>
      <c r="AH488" s="203"/>
      <c r="AI488" s="203"/>
      <c r="AJ488" s="203"/>
      <c r="AK488" s="203"/>
      <c r="AL488" s="203"/>
      <c r="AM488" s="203"/>
      <c r="AN488" s="203"/>
      <c r="AO488" s="203"/>
      <c r="AP488" s="203"/>
      <c r="AQ488" s="203"/>
      <c r="AR488" s="203"/>
      <c r="AS488" s="203"/>
      <c r="AT488" s="203"/>
      <c r="AU488" s="203"/>
      <c r="AV488" s="203"/>
      <c r="AW488" s="203"/>
      <c r="AX488" s="203"/>
      <c r="AY488" s="203"/>
      <c r="AZ488" s="203"/>
      <c r="BA488" s="203"/>
      <c r="BB488" s="203"/>
      <c r="BC488" s="203"/>
      <c r="BD488" s="203"/>
      <c r="BE488" s="203"/>
      <c r="BF488" s="203"/>
      <c r="BG488" s="203"/>
      <c r="BH488" s="203"/>
      <c r="BI488" s="203"/>
      <c r="BJ488" s="203"/>
      <c r="BK488" s="203"/>
      <c r="BL488" s="203"/>
      <c r="BM488" s="209">
        <v>16</v>
      </c>
    </row>
    <row r="489" spans="1:65">
      <c r="A489" s="35"/>
      <c r="B489" s="20" t="s">
        <v>251</v>
      </c>
      <c r="C489" s="12"/>
      <c r="D489" s="215">
        <v>17.666666666666668</v>
      </c>
      <c r="E489" s="202"/>
      <c r="F489" s="203"/>
      <c r="G489" s="203"/>
      <c r="H489" s="203"/>
      <c r="I489" s="203"/>
      <c r="J489" s="203"/>
      <c r="K489" s="203"/>
      <c r="L489" s="203"/>
      <c r="M489" s="203"/>
      <c r="N489" s="203"/>
      <c r="O489" s="203"/>
      <c r="P489" s="203"/>
      <c r="Q489" s="203"/>
      <c r="R489" s="203"/>
      <c r="S489" s="203"/>
      <c r="T489" s="203"/>
      <c r="U489" s="203"/>
      <c r="V489" s="203"/>
      <c r="W489" s="203"/>
      <c r="X489" s="203"/>
      <c r="Y489" s="203"/>
      <c r="Z489" s="203"/>
      <c r="AA489" s="203"/>
      <c r="AB489" s="203"/>
      <c r="AC489" s="203"/>
      <c r="AD489" s="203"/>
      <c r="AE489" s="203"/>
      <c r="AF489" s="203"/>
      <c r="AG489" s="203"/>
      <c r="AH489" s="203"/>
      <c r="AI489" s="203"/>
      <c r="AJ489" s="203"/>
      <c r="AK489" s="203"/>
      <c r="AL489" s="203"/>
      <c r="AM489" s="203"/>
      <c r="AN489" s="203"/>
      <c r="AO489" s="203"/>
      <c r="AP489" s="203"/>
      <c r="AQ489" s="203"/>
      <c r="AR489" s="203"/>
      <c r="AS489" s="203"/>
      <c r="AT489" s="203"/>
      <c r="AU489" s="203"/>
      <c r="AV489" s="203"/>
      <c r="AW489" s="203"/>
      <c r="AX489" s="203"/>
      <c r="AY489" s="203"/>
      <c r="AZ489" s="203"/>
      <c r="BA489" s="203"/>
      <c r="BB489" s="203"/>
      <c r="BC489" s="203"/>
      <c r="BD489" s="203"/>
      <c r="BE489" s="203"/>
      <c r="BF489" s="203"/>
      <c r="BG489" s="203"/>
      <c r="BH489" s="203"/>
      <c r="BI489" s="203"/>
      <c r="BJ489" s="203"/>
      <c r="BK489" s="203"/>
      <c r="BL489" s="203"/>
      <c r="BM489" s="209">
        <v>17.6666666666667</v>
      </c>
    </row>
    <row r="490" spans="1:65">
      <c r="A490" s="35"/>
      <c r="B490" s="3" t="s">
        <v>252</v>
      </c>
      <c r="C490" s="33"/>
      <c r="D490" s="201">
        <v>17.8</v>
      </c>
      <c r="E490" s="202"/>
      <c r="F490" s="203"/>
      <c r="G490" s="203"/>
      <c r="H490" s="203"/>
      <c r="I490" s="203"/>
      <c r="J490" s="203"/>
      <c r="K490" s="203"/>
      <c r="L490" s="203"/>
      <c r="M490" s="203"/>
      <c r="N490" s="203"/>
      <c r="O490" s="203"/>
      <c r="P490" s="203"/>
      <c r="Q490" s="203"/>
      <c r="R490" s="203"/>
      <c r="S490" s="203"/>
      <c r="T490" s="203"/>
      <c r="U490" s="203"/>
      <c r="V490" s="203"/>
      <c r="W490" s="203"/>
      <c r="X490" s="203"/>
      <c r="Y490" s="203"/>
      <c r="Z490" s="203"/>
      <c r="AA490" s="203"/>
      <c r="AB490" s="203"/>
      <c r="AC490" s="203"/>
      <c r="AD490" s="203"/>
      <c r="AE490" s="203"/>
      <c r="AF490" s="203"/>
      <c r="AG490" s="203"/>
      <c r="AH490" s="203"/>
      <c r="AI490" s="203"/>
      <c r="AJ490" s="203"/>
      <c r="AK490" s="203"/>
      <c r="AL490" s="203"/>
      <c r="AM490" s="203"/>
      <c r="AN490" s="203"/>
      <c r="AO490" s="203"/>
      <c r="AP490" s="203"/>
      <c r="AQ490" s="203"/>
      <c r="AR490" s="203"/>
      <c r="AS490" s="203"/>
      <c r="AT490" s="203"/>
      <c r="AU490" s="203"/>
      <c r="AV490" s="203"/>
      <c r="AW490" s="203"/>
      <c r="AX490" s="203"/>
      <c r="AY490" s="203"/>
      <c r="AZ490" s="203"/>
      <c r="BA490" s="203"/>
      <c r="BB490" s="203"/>
      <c r="BC490" s="203"/>
      <c r="BD490" s="203"/>
      <c r="BE490" s="203"/>
      <c r="BF490" s="203"/>
      <c r="BG490" s="203"/>
      <c r="BH490" s="203"/>
      <c r="BI490" s="203"/>
      <c r="BJ490" s="203"/>
      <c r="BK490" s="203"/>
      <c r="BL490" s="203"/>
      <c r="BM490" s="209">
        <v>42</v>
      </c>
    </row>
    <row r="491" spans="1:65">
      <c r="A491" s="35"/>
      <c r="B491" s="3" t="s">
        <v>253</v>
      </c>
      <c r="C491" s="33"/>
      <c r="D491" s="201">
        <v>0.32145502536643106</v>
      </c>
      <c r="E491" s="202"/>
      <c r="F491" s="203"/>
      <c r="G491" s="203"/>
      <c r="H491" s="203"/>
      <c r="I491" s="203"/>
      <c r="J491" s="203"/>
      <c r="K491" s="203"/>
      <c r="L491" s="203"/>
      <c r="M491" s="203"/>
      <c r="N491" s="203"/>
      <c r="O491" s="203"/>
      <c r="P491" s="203"/>
      <c r="Q491" s="203"/>
      <c r="R491" s="203"/>
      <c r="S491" s="203"/>
      <c r="T491" s="203"/>
      <c r="U491" s="203"/>
      <c r="V491" s="203"/>
      <c r="W491" s="203"/>
      <c r="X491" s="203"/>
      <c r="Y491" s="203"/>
      <c r="Z491" s="203"/>
      <c r="AA491" s="203"/>
      <c r="AB491" s="203"/>
      <c r="AC491" s="203"/>
      <c r="AD491" s="203"/>
      <c r="AE491" s="203"/>
      <c r="AF491" s="203"/>
      <c r="AG491" s="203"/>
      <c r="AH491" s="203"/>
      <c r="AI491" s="203"/>
      <c r="AJ491" s="203"/>
      <c r="AK491" s="203"/>
      <c r="AL491" s="203"/>
      <c r="AM491" s="203"/>
      <c r="AN491" s="203"/>
      <c r="AO491" s="203"/>
      <c r="AP491" s="203"/>
      <c r="AQ491" s="203"/>
      <c r="AR491" s="203"/>
      <c r="AS491" s="203"/>
      <c r="AT491" s="203"/>
      <c r="AU491" s="203"/>
      <c r="AV491" s="203"/>
      <c r="AW491" s="203"/>
      <c r="AX491" s="203"/>
      <c r="AY491" s="203"/>
      <c r="AZ491" s="203"/>
      <c r="BA491" s="203"/>
      <c r="BB491" s="203"/>
      <c r="BC491" s="203"/>
      <c r="BD491" s="203"/>
      <c r="BE491" s="203"/>
      <c r="BF491" s="203"/>
      <c r="BG491" s="203"/>
      <c r="BH491" s="203"/>
      <c r="BI491" s="203"/>
      <c r="BJ491" s="203"/>
      <c r="BK491" s="203"/>
      <c r="BL491" s="203"/>
      <c r="BM491" s="204"/>
    </row>
    <row r="492" spans="1:65">
      <c r="A492" s="35"/>
      <c r="B492" s="3" t="s">
        <v>87</v>
      </c>
      <c r="C492" s="33"/>
      <c r="D492" s="13">
        <v>1.8195567473571567E-2</v>
      </c>
      <c r="E492" s="10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63"/>
    </row>
    <row r="493" spans="1:65">
      <c r="A493" s="35"/>
      <c r="B493" s="3" t="s">
        <v>254</v>
      </c>
      <c r="C493" s="33"/>
      <c r="D493" s="13">
        <v>-1.7763568394002505E-15</v>
      </c>
      <c r="E493" s="10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3"/>
    </row>
    <row r="494" spans="1:65">
      <c r="A494" s="35"/>
      <c r="B494" s="54" t="s">
        <v>255</v>
      </c>
      <c r="C494" s="55"/>
      <c r="D494" s="53" t="s">
        <v>256</v>
      </c>
      <c r="E494" s="10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63"/>
    </row>
    <row r="495" spans="1:65">
      <c r="B495" s="36"/>
      <c r="C495" s="20"/>
      <c r="D495" s="31"/>
      <c r="BM495" s="63"/>
    </row>
    <row r="496" spans="1:65" ht="15">
      <c r="B496" s="37" t="s">
        <v>615</v>
      </c>
      <c r="BM496" s="32" t="s">
        <v>257</v>
      </c>
    </row>
    <row r="497" spans="1:65" ht="15">
      <c r="A497" s="28" t="s">
        <v>61</v>
      </c>
      <c r="B497" s="18" t="s">
        <v>115</v>
      </c>
      <c r="C497" s="15" t="s">
        <v>116</v>
      </c>
      <c r="D497" s="16" t="s">
        <v>312</v>
      </c>
      <c r="E497" s="10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2">
        <v>1</v>
      </c>
    </row>
    <row r="498" spans="1:65">
      <c r="A498" s="35"/>
      <c r="B498" s="19" t="s">
        <v>218</v>
      </c>
      <c r="C498" s="8" t="s">
        <v>218</v>
      </c>
      <c r="D498" s="9" t="s">
        <v>117</v>
      </c>
      <c r="E498" s="10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2" t="s">
        <v>3</v>
      </c>
    </row>
    <row r="499" spans="1:65">
      <c r="A499" s="35"/>
      <c r="B499" s="19"/>
      <c r="C499" s="8"/>
      <c r="D499" s="9" t="s">
        <v>321</v>
      </c>
      <c r="E499" s="10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2">
        <v>2</v>
      </c>
    </row>
    <row r="500" spans="1:65">
      <c r="A500" s="35"/>
      <c r="B500" s="19"/>
      <c r="C500" s="8"/>
      <c r="D500" s="29"/>
      <c r="E500" s="10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2">
        <v>2</v>
      </c>
    </row>
    <row r="501" spans="1:65">
      <c r="A501" s="35"/>
      <c r="B501" s="18">
        <v>1</v>
      </c>
      <c r="C501" s="14">
        <v>1</v>
      </c>
      <c r="D501" s="105" t="s">
        <v>108</v>
      </c>
      <c r="E501" s="10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2">
        <v>1</v>
      </c>
    </row>
    <row r="502" spans="1:65">
      <c r="A502" s="35"/>
      <c r="B502" s="19">
        <v>1</v>
      </c>
      <c r="C502" s="8">
        <v>2</v>
      </c>
      <c r="D502" s="101" t="s">
        <v>108</v>
      </c>
      <c r="E502" s="10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2" t="e">
        <v>#N/A</v>
      </c>
    </row>
    <row r="503" spans="1:65">
      <c r="A503" s="35"/>
      <c r="B503" s="19">
        <v>1</v>
      </c>
      <c r="C503" s="8">
        <v>3</v>
      </c>
      <c r="D503" s="101" t="s">
        <v>108</v>
      </c>
      <c r="E503" s="10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2">
        <v>16</v>
      </c>
    </row>
    <row r="504" spans="1:65">
      <c r="A504" s="35"/>
      <c r="B504" s="20" t="s">
        <v>251</v>
      </c>
      <c r="C504" s="12"/>
      <c r="D504" s="26" t="s">
        <v>633</v>
      </c>
      <c r="E504" s="10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2" t="s">
        <v>108</v>
      </c>
    </row>
    <row r="505" spans="1:65">
      <c r="A505" s="35"/>
      <c r="B505" s="3" t="s">
        <v>252</v>
      </c>
      <c r="C505" s="33"/>
      <c r="D505" s="11" t="s">
        <v>633</v>
      </c>
      <c r="E505" s="10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2">
        <v>43</v>
      </c>
    </row>
    <row r="506" spans="1:65">
      <c r="A506" s="35"/>
      <c r="B506" s="3" t="s">
        <v>253</v>
      </c>
      <c r="C506" s="33"/>
      <c r="D506" s="27" t="s">
        <v>633</v>
      </c>
      <c r="E506" s="10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63"/>
    </row>
    <row r="507" spans="1:65">
      <c r="A507" s="35"/>
      <c r="B507" s="3" t="s">
        <v>87</v>
      </c>
      <c r="C507" s="33"/>
      <c r="D507" s="13" t="s">
        <v>633</v>
      </c>
      <c r="E507" s="10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63"/>
    </row>
    <row r="508" spans="1:65">
      <c r="A508" s="35"/>
      <c r="B508" s="3" t="s">
        <v>254</v>
      </c>
      <c r="C508" s="33"/>
      <c r="D508" s="13" t="s">
        <v>633</v>
      </c>
      <c r="E508" s="10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63"/>
    </row>
    <row r="509" spans="1:65">
      <c r="A509" s="35"/>
      <c r="B509" s="54" t="s">
        <v>255</v>
      </c>
      <c r="C509" s="55"/>
      <c r="D509" s="53" t="s">
        <v>256</v>
      </c>
      <c r="E509" s="10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3"/>
    </row>
    <row r="510" spans="1:65">
      <c r="B510" s="36"/>
      <c r="C510" s="20"/>
      <c r="D510" s="31"/>
      <c r="BM510" s="63"/>
    </row>
    <row r="511" spans="1:65" ht="15">
      <c r="B511" s="37" t="s">
        <v>616</v>
      </c>
      <c r="BM511" s="32" t="s">
        <v>257</v>
      </c>
    </row>
    <row r="512" spans="1:65" ht="15">
      <c r="A512" s="28" t="s">
        <v>12</v>
      </c>
      <c r="B512" s="18" t="s">
        <v>115</v>
      </c>
      <c r="C512" s="15" t="s">
        <v>116</v>
      </c>
      <c r="D512" s="16" t="s">
        <v>312</v>
      </c>
      <c r="E512" s="10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2">
        <v>1</v>
      </c>
    </row>
    <row r="513" spans="1:65">
      <c r="A513" s="35"/>
      <c r="B513" s="19" t="s">
        <v>218</v>
      </c>
      <c r="C513" s="8" t="s">
        <v>218</v>
      </c>
      <c r="D513" s="9" t="s">
        <v>117</v>
      </c>
      <c r="E513" s="10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2" t="s">
        <v>3</v>
      </c>
    </row>
    <row r="514" spans="1:65">
      <c r="A514" s="35"/>
      <c r="B514" s="19"/>
      <c r="C514" s="8"/>
      <c r="D514" s="9" t="s">
        <v>321</v>
      </c>
      <c r="E514" s="10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2">
        <v>2</v>
      </c>
    </row>
    <row r="515" spans="1:65">
      <c r="A515" s="35"/>
      <c r="B515" s="19"/>
      <c r="C515" s="8"/>
      <c r="D515" s="29"/>
      <c r="E515" s="10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2">
        <v>2</v>
      </c>
    </row>
    <row r="516" spans="1:65">
      <c r="A516" s="35"/>
      <c r="B516" s="18">
        <v>1</v>
      </c>
      <c r="C516" s="14">
        <v>1</v>
      </c>
      <c r="D516" s="22">
        <v>4.68</v>
      </c>
      <c r="E516" s="10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2">
        <v>1</v>
      </c>
    </row>
    <row r="517" spans="1:65">
      <c r="A517" s="35"/>
      <c r="B517" s="19">
        <v>1</v>
      </c>
      <c r="C517" s="8">
        <v>2</v>
      </c>
      <c r="D517" s="10">
        <v>4.84</v>
      </c>
      <c r="E517" s="10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2" t="e">
        <v>#N/A</v>
      </c>
    </row>
    <row r="518" spans="1:65">
      <c r="A518" s="35"/>
      <c r="B518" s="19">
        <v>1</v>
      </c>
      <c r="C518" s="8">
        <v>3</v>
      </c>
      <c r="D518" s="10">
        <v>4.72</v>
      </c>
      <c r="E518" s="10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2">
        <v>16</v>
      </c>
    </row>
    <row r="519" spans="1:65">
      <c r="A519" s="35"/>
      <c r="B519" s="20" t="s">
        <v>251</v>
      </c>
      <c r="C519" s="12"/>
      <c r="D519" s="26">
        <v>4.7466666666666661</v>
      </c>
      <c r="E519" s="10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2">
        <v>4.7466666666666697</v>
      </c>
    </row>
    <row r="520" spans="1:65">
      <c r="A520" s="35"/>
      <c r="B520" s="3" t="s">
        <v>252</v>
      </c>
      <c r="C520" s="33"/>
      <c r="D520" s="11">
        <v>4.72</v>
      </c>
      <c r="E520" s="10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2">
        <v>27</v>
      </c>
    </row>
    <row r="521" spans="1:65">
      <c r="A521" s="35"/>
      <c r="B521" s="3" t="s">
        <v>253</v>
      </c>
      <c r="C521" s="33"/>
      <c r="D521" s="27">
        <v>8.3266639978645376E-2</v>
      </c>
      <c r="E521" s="10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63"/>
    </row>
    <row r="522" spans="1:65">
      <c r="A522" s="35"/>
      <c r="B522" s="3" t="s">
        <v>87</v>
      </c>
      <c r="C522" s="33"/>
      <c r="D522" s="13">
        <v>1.7542129208984281E-2</v>
      </c>
      <c r="E522" s="10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63"/>
    </row>
    <row r="523" spans="1:65">
      <c r="A523" s="35"/>
      <c r="B523" s="3" t="s">
        <v>254</v>
      </c>
      <c r="C523" s="33"/>
      <c r="D523" s="13">
        <v>-7.7715611723760958E-16</v>
      </c>
      <c r="E523" s="10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63"/>
    </row>
    <row r="524" spans="1:65">
      <c r="A524" s="35"/>
      <c r="B524" s="54" t="s">
        <v>255</v>
      </c>
      <c r="C524" s="55"/>
      <c r="D524" s="53" t="s">
        <v>256</v>
      </c>
      <c r="E524" s="10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63"/>
    </row>
    <row r="525" spans="1:65">
      <c r="B525" s="36"/>
      <c r="C525" s="20"/>
      <c r="D525" s="31"/>
      <c r="BM525" s="63"/>
    </row>
    <row r="526" spans="1:65" ht="15">
      <c r="B526" s="37" t="s">
        <v>617</v>
      </c>
      <c r="BM526" s="32" t="s">
        <v>257</v>
      </c>
    </row>
    <row r="527" spans="1:65" ht="15">
      <c r="A527" s="28" t="s">
        <v>15</v>
      </c>
      <c r="B527" s="18" t="s">
        <v>115</v>
      </c>
      <c r="C527" s="15" t="s">
        <v>116</v>
      </c>
      <c r="D527" s="16" t="s">
        <v>312</v>
      </c>
      <c r="E527" s="10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2">
        <v>1</v>
      </c>
    </row>
    <row r="528" spans="1:65">
      <c r="A528" s="35"/>
      <c r="B528" s="19" t="s">
        <v>218</v>
      </c>
      <c r="C528" s="8" t="s">
        <v>218</v>
      </c>
      <c r="D528" s="9" t="s">
        <v>117</v>
      </c>
      <c r="E528" s="10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2" t="s">
        <v>3</v>
      </c>
    </row>
    <row r="529" spans="1:65">
      <c r="A529" s="35"/>
      <c r="B529" s="19"/>
      <c r="C529" s="8"/>
      <c r="D529" s="9" t="s">
        <v>321</v>
      </c>
      <c r="E529" s="10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2">
        <v>2</v>
      </c>
    </row>
    <row r="530" spans="1:65">
      <c r="A530" s="35"/>
      <c r="B530" s="19"/>
      <c r="C530" s="8"/>
      <c r="D530" s="29"/>
      <c r="E530" s="10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2">
        <v>2</v>
      </c>
    </row>
    <row r="531" spans="1:65">
      <c r="A531" s="35"/>
      <c r="B531" s="18">
        <v>1</v>
      </c>
      <c r="C531" s="14">
        <v>1</v>
      </c>
      <c r="D531" s="22">
        <v>6</v>
      </c>
      <c r="E531" s="10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2">
        <v>1</v>
      </c>
    </row>
    <row r="532" spans="1:65">
      <c r="A532" s="35"/>
      <c r="B532" s="19">
        <v>1</v>
      </c>
      <c r="C532" s="8">
        <v>2</v>
      </c>
      <c r="D532" s="10">
        <v>5.8</v>
      </c>
      <c r="E532" s="10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2" t="e">
        <v>#N/A</v>
      </c>
    </row>
    <row r="533" spans="1:65">
      <c r="A533" s="35"/>
      <c r="B533" s="19">
        <v>1</v>
      </c>
      <c r="C533" s="8">
        <v>3</v>
      </c>
      <c r="D533" s="10">
        <v>6.2</v>
      </c>
      <c r="E533" s="10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2">
        <v>16</v>
      </c>
    </row>
    <row r="534" spans="1:65">
      <c r="A534" s="35"/>
      <c r="B534" s="20" t="s">
        <v>251</v>
      </c>
      <c r="C534" s="12"/>
      <c r="D534" s="26">
        <v>6</v>
      </c>
      <c r="E534" s="10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2">
        <v>6</v>
      </c>
    </row>
    <row r="535" spans="1:65">
      <c r="A535" s="35"/>
      <c r="B535" s="3" t="s">
        <v>252</v>
      </c>
      <c r="C535" s="33"/>
      <c r="D535" s="11">
        <v>6</v>
      </c>
      <c r="E535" s="10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2">
        <v>28</v>
      </c>
    </row>
    <row r="536" spans="1:65">
      <c r="A536" s="35"/>
      <c r="B536" s="3" t="s">
        <v>253</v>
      </c>
      <c r="C536" s="33"/>
      <c r="D536" s="27">
        <v>0.20000000000000018</v>
      </c>
      <c r="E536" s="10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63"/>
    </row>
    <row r="537" spans="1:65">
      <c r="A537" s="35"/>
      <c r="B537" s="3" t="s">
        <v>87</v>
      </c>
      <c r="C537" s="33"/>
      <c r="D537" s="13">
        <v>3.3333333333333361E-2</v>
      </c>
      <c r="E537" s="10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63"/>
    </row>
    <row r="538" spans="1:65">
      <c r="A538" s="35"/>
      <c r="B538" s="3" t="s">
        <v>254</v>
      </c>
      <c r="C538" s="33"/>
      <c r="D538" s="13">
        <v>0</v>
      </c>
      <c r="E538" s="10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63"/>
    </row>
    <row r="539" spans="1:65">
      <c r="A539" s="35"/>
      <c r="B539" s="54" t="s">
        <v>255</v>
      </c>
      <c r="C539" s="55"/>
      <c r="D539" s="53" t="s">
        <v>256</v>
      </c>
      <c r="E539" s="10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63"/>
    </row>
    <row r="540" spans="1:65">
      <c r="B540" s="36"/>
      <c r="C540" s="20"/>
      <c r="D540" s="31"/>
      <c r="BM540" s="63"/>
    </row>
    <row r="541" spans="1:65" ht="15">
      <c r="B541" s="37" t="s">
        <v>618</v>
      </c>
      <c r="BM541" s="32" t="s">
        <v>257</v>
      </c>
    </row>
    <row r="542" spans="1:65" ht="15">
      <c r="A542" s="28" t="s">
        <v>18</v>
      </c>
      <c r="B542" s="18" t="s">
        <v>115</v>
      </c>
      <c r="C542" s="15" t="s">
        <v>116</v>
      </c>
      <c r="D542" s="16" t="s">
        <v>312</v>
      </c>
      <c r="E542" s="10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2">
        <v>1</v>
      </c>
    </row>
    <row r="543" spans="1:65">
      <c r="A543" s="35"/>
      <c r="B543" s="19" t="s">
        <v>218</v>
      </c>
      <c r="C543" s="8" t="s">
        <v>218</v>
      </c>
      <c r="D543" s="9" t="s">
        <v>117</v>
      </c>
      <c r="E543" s="10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2" t="s">
        <v>3</v>
      </c>
    </row>
    <row r="544" spans="1:65">
      <c r="A544" s="35"/>
      <c r="B544" s="19"/>
      <c r="C544" s="8"/>
      <c r="D544" s="9" t="s">
        <v>321</v>
      </c>
      <c r="E544" s="10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2">
        <v>0</v>
      </c>
    </row>
    <row r="545" spans="1:65">
      <c r="A545" s="35"/>
      <c r="B545" s="19"/>
      <c r="C545" s="8"/>
      <c r="D545" s="29"/>
      <c r="E545" s="10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2">
        <v>0</v>
      </c>
    </row>
    <row r="546" spans="1:65">
      <c r="A546" s="35"/>
      <c r="B546" s="18">
        <v>1</v>
      </c>
      <c r="C546" s="14">
        <v>1</v>
      </c>
      <c r="D546" s="175">
        <v>149</v>
      </c>
      <c r="E546" s="177"/>
      <c r="F546" s="178"/>
      <c r="G546" s="178"/>
      <c r="H546" s="178"/>
      <c r="I546" s="178"/>
      <c r="J546" s="178"/>
      <c r="K546" s="178"/>
      <c r="L546" s="178"/>
      <c r="M546" s="178"/>
      <c r="N546" s="178"/>
      <c r="O546" s="178"/>
      <c r="P546" s="178"/>
      <c r="Q546" s="178"/>
      <c r="R546" s="178"/>
      <c r="S546" s="178"/>
      <c r="T546" s="178"/>
      <c r="U546" s="178"/>
      <c r="V546" s="178"/>
      <c r="W546" s="178"/>
      <c r="X546" s="178"/>
      <c r="Y546" s="178"/>
      <c r="Z546" s="178"/>
      <c r="AA546" s="178"/>
      <c r="AB546" s="178"/>
      <c r="AC546" s="178"/>
      <c r="AD546" s="178"/>
      <c r="AE546" s="178"/>
      <c r="AF546" s="178"/>
      <c r="AG546" s="178"/>
      <c r="AH546" s="178"/>
      <c r="AI546" s="178"/>
      <c r="AJ546" s="178"/>
      <c r="AK546" s="178"/>
      <c r="AL546" s="178"/>
      <c r="AM546" s="178"/>
      <c r="AN546" s="178"/>
      <c r="AO546" s="178"/>
      <c r="AP546" s="178"/>
      <c r="AQ546" s="178"/>
      <c r="AR546" s="178"/>
      <c r="AS546" s="178"/>
      <c r="AT546" s="178"/>
      <c r="AU546" s="178"/>
      <c r="AV546" s="178"/>
      <c r="AW546" s="178"/>
      <c r="AX546" s="178"/>
      <c r="AY546" s="178"/>
      <c r="AZ546" s="178"/>
      <c r="BA546" s="178"/>
      <c r="BB546" s="178"/>
      <c r="BC546" s="178"/>
      <c r="BD546" s="178"/>
      <c r="BE546" s="178"/>
      <c r="BF546" s="178"/>
      <c r="BG546" s="178"/>
      <c r="BH546" s="178"/>
      <c r="BI546" s="178"/>
      <c r="BJ546" s="178"/>
      <c r="BK546" s="178"/>
      <c r="BL546" s="178"/>
      <c r="BM546" s="179">
        <v>1</v>
      </c>
    </row>
    <row r="547" spans="1:65">
      <c r="A547" s="35"/>
      <c r="B547" s="19">
        <v>1</v>
      </c>
      <c r="C547" s="8">
        <v>2</v>
      </c>
      <c r="D547" s="180">
        <v>151</v>
      </c>
      <c r="E547" s="177"/>
      <c r="F547" s="178"/>
      <c r="G547" s="178"/>
      <c r="H547" s="178"/>
      <c r="I547" s="178"/>
      <c r="J547" s="178"/>
      <c r="K547" s="178"/>
      <c r="L547" s="178"/>
      <c r="M547" s="178"/>
      <c r="N547" s="178"/>
      <c r="O547" s="178"/>
      <c r="P547" s="178"/>
      <c r="Q547" s="178"/>
      <c r="R547" s="178"/>
      <c r="S547" s="178"/>
      <c r="T547" s="178"/>
      <c r="U547" s="178"/>
      <c r="V547" s="178"/>
      <c r="W547" s="178"/>
      <c r="X547" s="178"/>
      <c r="Y547" s="178"/>
      <c r="Z547" s="178"/>
      <c r="AA547" s="178"/>
      <c r="AB547" s="178"/>
      <c r="AC547" s="178"/>
      <c r="AD547" s="178"/>
      <c r="AE547" s="178"/>
      <c r="AF547" s="178"/>
      <c r="AG547" s="178"/>
      <c r="AH547" s="178"/>
      <c r="AI547" s="178"/>
      <c r="AJ547" s="178"/>
      <c r="AK547" s="178"/>
      <c r="AL547" s="178"/>
      <c r="AM547" s="178"/>
      <c r="AN547" s="178"/>
      <c r="AO547" s="178"/>
      <c r="AP547" s="178"/>
      <c r="AQ547" s="178"/>
      <c r="AR547" s="178"/>
      <c r="AS547" s="178"/>
      <c r="AT547" s="178"/>
      <c r="AU547" s="178"/>
      <c r="AV547" s="178"/>
      <c r="AW547" s="178"/>
      <c r="AX547" s="178"/>
      <c r="AY547" s="178"/>
      <c r="AZ547" s="178"/>
      <c r="BA547" s="178"/>
      <c r="BB547" s="178"/>
      <c r="BC547" s="178"/>
      <c r="BD547" s="178"/>
      <c r="BE547" s="178"/>
      <c r="BF547" s="178"/>
      <c r="BG547" s="178"/>
      <c r="BH547" s="178"/>
      <c r="BI547" s="178"/>
      <c r="BJ547" s="178"/>
      <c r="BK547" s="178"/>
      <c r="BL547" s="178"/>
      <c r="BM547" s="179" t="e">
        <v>#N/A</v>
      </c>
    </row>
    <row r="548" spans="1:65">
      <c r="A548" s="35"/>
      <c r="B548" s="19">
        <v>1</v>
      </c>
      <c r="C548" s="8">
        <v>3</v>
      </c>
      <c r="D548" s="180">
        <v>149</v>
      </c>
      <c r="E548" s="177"/>
      <c r="F548" s="178"/>
      <c r="G548" s="178"/>
      <c r="H548" s="178"/>
      <c r="I548" s="178"/>
      <c r="J548" s="178"/>
      <c r="K548" s="178"/>
      <c r="L548" s="178"/>
      <c r="M548" s="178"/>
      <c r="N548" s="178"/>
      <c r="O548" s="178"/>
      <c r="P548" s="178"/>
      <c r="Q548" s="178"/>
      <c r="R548" s="178"/>
      <c r="S548" s="178"/>
      <c r="T548" s="178"/>
      <c r="U548" s="178"/>
      <c r="V548" s="178"/>
      <c r="W548" s="178"/>
      <c r="X548" s="178"/>
      <c r="Y548" s="178"/>
      <c r="Z548" s="178"/>
      <c r="AA548" s="178"/>
      <c r="AB548" s="178"/>
      <c r="AC548" s="178"/>
      <c r="AD548" s="178"/>
      <c r="AE548" s="178"/>
      <c r="AF548" s="178"/>
      <c r="AG548" s="178"/>
      <c r="AH548" s="178"/>
      <c r="AI548" s="178"/>
      <c r="AJ548" s="178"/>
      <c r="AK548" s="178"/>
      <c r="AL548" s="178"/>
      <c r="AM548" s="178"/>
      <c r="AN548" s="178"/>
      <c r="AO548" s="178"/>
      <c r="AP548" s="178"/>
      <c r="AQ548" s="178"/>
      <c r="AR548" s="178"/>
      <c r="AS548" s="178"/>
      <c r="AT548" s="178"/>
      <c r="AU548" s="178"/>
      <c r="AV548" s="178"/>
      <c r="AW548" s="178"/>
      <c r="AX548" s="178"/>
      <c r="AY548" s="178"/>
      <c r="AZ548" s="178"/>
      <c r="BA548" s="178"/>
      <c r="BB548" s="178"/>
      <c r="BC548" s="178"/>
      <c r="BD548" s="178"/>
      <c r="BE548" s="178"/>
      <c r="BF548" s="178"/>
      <c r="BG548" s="178"/>
      <c r="BH548" s="178"/>
      <c r="BI548" s="178"/>
      <c r="BJ548" s="178"/>
      <c r="BK548" s="178"/>
      <c r="BL548" s="178"/>
      <c r="BM548" s="179">
        <v>16</v>
      </c>
    </row>
    <row r="549" spans="1:65">
      <c r="A549" s="35"/>
      <c r="B549" s="20" t="s">
        <v>251</v>
      </c>
      <c r="C549" s="12"/>
      <c r="D549" s="185">
        <v>149.66666666666666</v>
      </c>
      <c r="E549" s="177"/>
      <c r="F549" s="178"/>
      <c r="G549" s="178"/>
      <c r="H549" s="178"/>
      <c r="I549" s="178"/>
      <c r="J549" s="178"/>
      <c r="K549" s="178"/>
      <c r="L549" s="178"/>
      <c r="M549" s="178"/>
      <c r="N549" s="178"/>
      <c r="O549" s="178"/>
      <c r="P549" s="178"/>
      <c r="Q549" s="178"/>
      <c r="R549" s="178"/>
      <c r="S549" s="178"/>
      <c r="T549" s="178"/>
      <c r="U549" s="178"/>
      <c r="V549" s="178"/>
      <c r="W549" s="178"/>
      <c r="X549" s="178"/>
      <c r="Y549" s="178"/>
      <c r="Z549" s="178"/>
      <c r="AA549" s="178"/>
      <c r="AB549" s="178"/>
      <c r="AC549" s="178"/>
      <c r="AD549" s="178"/>
      <c r="AE549" s="178"/>
      <c r="AF549" s="178"/>
      <c r="AG549" s="178"/>
      <c r="AH549" s="178"/>
      <c r="AI549" s="178"/>
      <c r="AJ549" s="178"/>
      <c r="AK549" s="178"/>
      <c r="AL549" s="178"/>
      <c r="AM549" s="178"/>
      <c r="AN549" s="178"/>
      <c r="AO549" s="178"/>
      <c r="AP549" s="178"/>
      <c r="AQ549" s="178"/>
      <c r="AR549" s="178"/>
      <c r="AS549" s="178"/>
      <c r="AT549" s="178"/>
      <c r="AU549" s="178"/>
      <c r="AV549" s="178"/>
      <c r="AW549" s="178"/>
      <c r="AX549" s="178"/>
      <c r="AY549" s="178"/>
      <c r="AZ549" s="178"/>
      <c r="BA549" s="178"/>
      <c r="BB549" s="178"/>
      <c r="BC549" s="178"/>
      <c r="BD549" s="178"/>
      <c r="BE549" s="178"/>
      <c r="BF549" s="178"/>
      <c r="BG549" s="178"/>
      <c r="BH549" s="178"/>
      <c r="BI549" s="178"/>
      <c r="BJ549" s="178"/>
      <c r="BK549" s="178"/>
      <c r="BL549" s="178"/>
      <c r="BM549" s="179">
        <v>149.666666666667</v>
      </c>
    </row>
    <row r="550" spans="1:65">
      <c r="A550" s="35"/>
      <c r="B550" s="3" t="s">
        <v>252</v>
      </c>
      <c r="C550" s="33"/>
      <c r="D550" s="183">
        <v>149</v>
      </c>
      <c r="E550" s="177"/>
      <c r="F550" s="178"/>
      <c r="G550" s="178"/>
      <c r="H550" s="178"/>
      <c r="I550" s="178"/>
      <c r="J550" s="178"/>
      <c r="K550" s="178"/>
      <c r="L550" s="178"/>
      <c r="M550" s="178"/>
      <c r="N550" s="178"/>
      <c r="O550" s="178"/>
      <c r="P550" s="178"/>
      <c r="Q550" s="178"/>
      <c r="R550" s="178"/>
      <c r="S550" s="178"/>
      <c r="T550" s="178"/>
      <c r="U550" s="178"/>
      <c r="V550" s="178"/>
      <c r="W550" s="178"/>
      <c r="X550" s="178"/>
      <c r="Y550" s="178"/>
      <c r="Z550" s="178"/>
      <c r="AA550" s="178"/>
      <c r="AB550" s="178"/>
      <c r="AC550" s="178"/>
      <c r="AD550" s="178"/>
      <c r="AE550" s="178"/>
      <c r="AF550" s="178"/>
      <c r="AG550" s="178"/>
      <c r="AH550" s="178"/>
      <c r="AI550" s="178"/>
      <c r="AJ550" s="178"/>
      <c r="AK550" s="178"/>
      <c r="AL550" s="178"/>
      <c r="AM550" s="178"/>
      <c r="AN550" s="178"/>
      <c r="AO550" s="178"/>
      <c r="AP550" s="178"/>
      <c r="AQ550" s="178"/>
      <c r="AR550" s="178"/>
      <c r="AS550" s="178"/>
      <c r="AT550" s="178"/>
      <c r="AU550" s="178"/>
      <c r="AV550" s="178"/>
      <c r="AW550" s="178"/>
      <c r="AX550" s="178"/>
      <c r="AY550" s="178"/>
      <c r="AZ550" s="178"/>
      <c r="BA550" s="178"/>
      <c r="BB550" s="178"/>
      <c r="BC550" s="178"/>
      <c r="BD550" s="178"/>
      <c r="BE550" s="178"/>
      <c r="BF550" s="178"/>
      <c r="BG550" s="178"/>
      <c r="BH550" s="178"/>
      <c r="BI550" s="178"/>
      <c r="BJ550" s="178"/>
      <c r="BK550" s="178"/>
      <c r="BL550" s="178"/>
      <c r="BM550" s="179">
        <v>29</v>
      </c>
    </row>
    <row r="551" spans="1:65">
      <c r="A551" s="35"/>
      <c r="B551" s="3" t="s">
        <v>253</v>
      </c>
      <c r="C551" s="33"/>
      <c r="D551" s="183">
        <v>1.1547005383792515</v>
      </c>
      <c r="E551" s="177"/>
      <c r="F551" s="178"/>
      <c r="G551" s="178"/>
      <c r="H551" s="178"/>
      <c r="I551" s="178"/>
      <c r="J551" s="178"/>
      <c r="K551" s="178"/>
      <c r="L551" s="178"/>
      <c r="M551" s="178"/>
      <c r="N551" s="178"/>
      <c r="O551" s="178"/>
      <c r="P551" s="178"/>
      <c r="Q551" s="178"/>
      <c r="R551" s="178"/>
      <c r="S551" s="178"/>
      <c r="T551" s="178"/>
      <c r="U551" s="178"/>
      <c r="V551" s="178"/>
      <c r="W551" s="178"/>
      <c r="X551" s="178"/>
      <c r="Y551" s="178"/>
      <c r="Z551" s="178"/>
      <c r="AA551" s="178"/>
      <c r="AB551" s="178"/>
      <c r="AC551" s="178"/>
      <c r="AD551" s="178"/>
      <c r="AE551" s="178"/>
      <c r="AF551" s="178"/>
      <c r="AG551" s="178"/>
      <c r="AH551" s="178"/>
      <c r="AI551" s="178"/>
      <c r="AJ551" s="178"/>
      <c r="AK551" s="178"/>
      <c r="AL551" s="178"/>
      <c r="AM551" s="178"/>
      <c r="AN551" s="178"/>
      <c r="AO551" s="178"/>
      <c r="AP551" s="178"/>
      <c r="AQ551" s="178"/>
      <c r="AR551" s="178"/>
      <c r="AS551" s="178"/>
      <c r="AT551" s="178"/>
      <c r="AU551" s="178"/>
      <c r="AV551" s="178"/>
      <c r="AW551" s="178"/>
      <c r="AX551" s="178"/>
      <c r="AY551" s="178"/>
      <c r="AZ551" s="178"/>
      <c r="BA551" s="178"/>
      <c r="BB551" s="178"/>
      <c r="BC551" s="178"/>
      <c r="BD551" s="178"/>
      <c r="BE551" s="178"/>
      <c r="BF551" s="178"/>
      <c r="BG551" s="178"/>
      <c r="BH551" s="178"/>
      <c r="BI551" s="178"/>
      <c r="BJ551" s="178"/>
      <c r="BK551" s="178"/>
      <c r="BL551" s="178"/>
      <c r="BM551" s="184"/>
    </row>
    <row r="552" spans="1:65">
      <c r="A552" s="35"/>
      <c r="B552" s="3" t="s">
        <v>87</v>
      </c>
      <c r="C552" s="33"/>
      <c r="D552" s="13">
        <v>7.7151483633357562E-3</v>
      </c>
      <c r="E552" s="10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63"/>
    </row>
    <row r="553" spans="1:65">
      <c r="A553" s="35"/>
      <c r="B553" s="3" t="s">
        <v>254</v>
      </c>
      <c r="C553" s="33"/>
      <c r="D553" s="13">
        <v>-2.3314683517128287E-15</v>
      </c>
      <c r="E553" s="10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63"/>
    </row>
    <row r="554" spans="1:65">
      <c r="A554" s="35"/>
      <c r="B554" s="54" t="s">
        <v>255</v>
      </c>
      <c r="C554" s="55"/>
      <c r="D554" s="53" t="s">
        <v>256</v>
      </c>
      <c r="E554" s="10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63"/>
    </row>
    <row r="555" spans="1:65">
      <c r="B555" s="36"/>
      <c r="C555" s="20"/>
      <c r="D555" s="31"/>
      <c r="BM555" s="63"/>
    </row>
    <row r="556" spans="1:65" ht="15">
      <c r="B556" s="37" t="s">
        <v>619</v>
      </c>
      <c r="BM556" s="32" t="s">
        <v>257</v>
      </c>
    </row>
    <row r="557" spans="1:65" ht="15">
      <c r="A557" s="28" t="s">
        <v>21</v>
      </c>
      <c r="B557" s="18" t="s">
        <v>115</v>
      </c>
      <c r="C557" s="15" t="s">
        <v>116</v>
      </c>
      <c r="D557" s="16" t="s">
        <v>312</v>
      </c>
      <c r="E557" s="10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2">
        <v>1</v>
      </c>
    </row>
    <row r="558" spans="1:65">
      <c r="A558" s="35"/>
      <c r="B558" s="19" t="s">
        <v>218</v>
      </c>
      <c r="C558" s="8" t="s">
        <v>218</v>
      </c>
      <c r="D558" s="9" t="s">
        <v>117</v>
      </c>
      <c r="E558" s="10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2" t="s">
        <v>3</v>
      </c>
    </row>
    <row r="559" spans="1:65">
      <c r="A559" s="35"/>
      <c r="B559" s="19"/>
      <c r="C559" s="8"/>
      <c r="D559" s="9" t="s">
        <v>321</v>
      </c>
      <c r="E559" s="10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2">
        <v>2</v>
      </c>
    </row>
    <row r="560" spans="1:65">
      <c r="A560" s="35"/>
      <c r="B560" s="19"/>
      <c r="C560" s="8"/>
      <c r="D560" s="29"/>
      <c r="E560" s="10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2">
        <v>2</v>
      </c>
    </row>
    <row r="561" spans="1:65">
      <c r="A561" s="35"/>
      <c r="B561" s="18">
        <v>1</v>
      </c>
      <c r="C561" s="14">
        <v>1</v>
      </c>
      <c r="D561" s="22">
        <v>1.18</v>
      </c>
      <c r="E561" s="10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2">
        <v>1</v>
      </c>
    </row>
    <row r="562" spans="1:65">
      <c r="A562" s="35"/>
      <c r="B562" s="19">
        <v>1</v>
      </c>
      <c r="C562" s="8">
        <v>2</v>
      </c>
      <c r="D562" s="10">
        <v>1.2</v>
      </c>
      <c r="E562" s="10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2" t="e">
        <v>#N/A</v>
      </c>
    </row>
    <row r="563" spans="1:65">
      <c r="A563" s="35"/>
      <c r="B563" s="19">
        <v>1</v>
      </c>
      <c r="C563" s="8">
        <v>3</v>
      </c>
      <c r="D563" s="10">
        <v>1.1200000000000001</v>
      </c>
      <c r="E563" s="10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2">
        <v>16</v>
      </c>
    </row>
    <row r="564" spans="1:65">
      <c r="A564" s="35"/>
      <c r="B564" s="20" t="s">
        <v>251</v>
      </c>
      <c r="C564" s="12"/>
      <c r="D564" s="26">
        <v>1.1666666666666667</v>
      </c>
      <c r="E564" s="10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2">
        <v>1.1666666666666701</v>
      </c>
    </row>
    <row r="565" spans="1:65">
      <c r="A565" s="35"/>
      <c r="B565" s="3" t="s">
        <v>252</v>
      </c>
      <c r="C565" s="33"/>
      <c r="D565" s="11">
        <v>1.18</v>
      </c>
      <c r="E565" s="10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2">
        <v>30</v>
      </c>
    </row>
    <row r="566" spans="1:65">
      <c r="A566" s="35"/>
      <c r="B566" s="3" t="s">
        <v>253</v>
      </c>
      <c r="C566" s="33"/>
      <c r="D566" s="27">
        <v>4.1633319989322563E-2</v>
      </c>
      <c r="E566" s="10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63"/>
    </row>
    <row r="567" spans="1:65">
      <c r="A567" s="35"/>
      <c r="B567" s="3" t="s">
        <v>87</v>
      </c>
      <c r="C567" s="33"/>
      <c r="D567" s="13">
        <v>3.5685702847990768E-2</v>
      </c>
      <c r="E567" s="10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63"/>
    </row>
    <row r="568" spans="1:65">
      <c r="A568" s="35"/>
      <c r="B568" s="3" t="s">
        <v>254</v>
      </c>
      <c r="C568" s="33"/>
      <c r="D568" s="13">
        <v>-2.886579864025407E-15</v>
      </c>
      <c r="E568" s="10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63"/>
    </row>
    <row r="569" spans="1:65">
      <c r="A569" s="35"/>
      <c r="B569" s="54" t="s">
        <v>255</v>
      </c>
      <c r="C569" s="55"/>
      <c r="D569" s="53" t="s">
        <v>256</v>
      </c>
      <c r="E569" s="10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63"/>
    </row>
    <row r="570" spans="1:65">
      <c r="B570" s="36"/>
      <c r="C570" s="20"/>
      <c r="D570" s="31"/>
      <c r="BM570" s="63"/>
    </row>
    <row r="571" spans="1:65" ht="15">
      <c r="B571" s="37" t="s">
        <v>620</v>
      </c>
      <c r="BM571" s="32" t="s">
        <v>257</v>
      </c>
    </row>
    <row r="572" spans="1:65" ht="15">
      <c r="A572" s="28" t="s">
        <v>24</v>
      </c>
      <c r="B572" s="18" t="s">
        <v>115</v>
      </c>
      <c r="C572" s="15" t="s">
        <v>116</v>
      </c>
      <c r="D572" s="16" t="s">
        <v>312</v>
      </c>
      <c r="E572" s="10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2">
        <v>1</v>
      </c>
    </row>
    <row r="573" spans="1:65">
      <c r="A573" s="35"/>
      <c r="B573" s="19" t="s">
        <v>218</v>
      </c>
      <c r="C573" s="8" t="s">
        <v>218</v>
      </c>
      <c r="D573" s="9" t="s">
        <v>117</v>
      </c>
      <c r="E573" s="10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2" t="s">
        <v>3</v>
      </c>
    </row>
    <row r="574" spans="1:65">
      <c r="A574" s="35"/>
      <c r="B574" s="19"/>
      <c r="C574" s="8"/>
      <c r="D574" s="9" t="s">
        <v>321</v>
      </c>
      <c r="E574" s="10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2">
        <v>2</v>
      </c>
    </row>
    <row r="575" spans="1:65">
      <c r="A575" s="35"/>
      <c r="B575" s="19"/>
      <c r="C575" s="8"/>
      <c r="D575" s="29"/>
      <c r="E575" s="10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2">
        <v>2</v>
      </c>
    </row>
    <row r="576" spans="1:65">
      <c r="A576" s="35"/>
      <c r="B576" s="18">
        <v>1</v>
      </c>
      <c r="C576" s="14">
        <v>1</v>
      </c>
      <c r="D576" s="22">
        <v>0.61</v>
      </c>
      <c r="E576" s="10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2">
        <v>1</v>
      </c>
    </row>
    <row r="577" spans="1:65">
      <c r="A577" s="35"/>
      <c r="B577" s="19">
        <v>1</v>
      </c>
      <c r="C577" s="8">
        <v>2</v>
      </c>
      <c r="D577" s="10">
        <v>0.66</v>
      </c>
      <c r="E577" s="10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2" t="e">
        <v>#N/A</v>
      </c>
    </row>
    <row r="578" spans="1:65">
      <c r="A578" s="35"/>
      <c r="B578" s="19">
        <v>1</v>
      </c>
      <c r="C578" s="8">
        <v>3</v>
      </c>
      <c r="D578" s="10">
        <v>0.63</v>
      </c>
      <c r="E578" s="10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2">
        <v>16</v>
      </c>
    </row>
    <row r="579" spans="1:65">
      <c r="A579" s="35"/>
      <c r="B579" s="20" t="s">
        <v>251</v>
      </c>
      <c r="C579" s="12"/>
      <c r="D579" s="26">
        <v>0.6333333333333333</v>
      </c>
      <c r="E579" s="10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2">
        <v>0.63333333333333297</v>
      </c>
    </row>
    <row r="580" spans="1:65">
      <c r="A580" s="35"/>
      <c r="B580" s="3" t="s">
        <v>252</v>
      </c>
      <c r="C580" s="33"/>
      <c r="D580" s="11">
        <v>0.63</v>
      </c>
      <c r="E580" s="10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2">
        <v>31</v>
      </c>
    </row>
    <row r="581" spans="1:65">
      <c r="A581" s="35"/>
      <c r="B581" s="3" t="s">
        <v>253</v>
      </c>
      <c r="C581" s="33"/>
      <c r="D581" s="27">
        <v>2.5166114784235853E-2</v>
      </c>
      <c r="E581" s="10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63"/>
    </row>
    <row r="582" spans="1:65">
      <c r="A582" s="35"/>
      <c r="B582" s="3" t="s">
        <v>87</v>
      </c>
      <c r="C582" s="33"/>
      <c r="D582" s="13">
        <v>3.9735970711951348E-2</v>
      </c>
      <c r="E582" s="10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63"/>
    </row>
    <row r="583" spans="1:65">
      <c r="A583" s="35"/>
      <c r="B583" s="3" t="s">
        <v>254</v>
      </c>
      <c r="C583" s="33"/>
      <c r="D583" s="13">
        <v>4.4408920985006262E-16</v>
      </c>
      <c r="E583" s="10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3"/>
    </row>
    <row r="584" spans="1:65">
      <c r="A584" s="35"/>
      <c r="B584" s="54" t="s">
        <v>255</v>
      </c>
      <c r="C584" s="55"/>
      <c r="D584" s="53" t="s">
        <v>256</v>
      </c>
      <c r="E584" s="10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3"/>
    </row>
    <row r="585" spans="1:65">
      <c r="B585" s="36"/>
      <c r="C585" s="20"/>
      <c r="D585" s="31"/>
      <c r="BM585" s="63"/>
    </row>
    <row r="586" spans="1:65" ht="15">
      <c r="B586" s="37" t="s">
        <v>621</v>
      </c>
      <c r="BM586" s="32" t="s">
        <v>257</v>
      </c>
    </row>
    <row r="587" spans="1:65" ht="15">
      <c r="A587" s="28" t="s">
        <v>27</v>
      </c>
      <c r="B587" s="18" t="s">
        <v>115</v>
      </c>
      <c r="C587" s="15" t="s">
        <v>116</v>
      </c>
      <c r="D587" s="16" t="s">
        <v>312</v>
      </c>
      <c r="E587" s="10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2">
        <v>1</v>
      </c>
    </row>
    <row r="588" spans="1:65">
      <c r="A588" s="35"/>
      <c r="B588" s="19" t="s">
        <v>218</v>
      </c>
      <c r="C588" s="8" t="s">
        <v>218</v>
      </c>
      <c r="D588" s="9" t="s">
        <v>117</v>
      </c>
      <c r="E588" s="10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2" t="s">
        <v>3</v>
      </c>
    </row>
    <row r="589" spans="1:65">
      <c r="A589" s="35"/>
      <c r="B589" s="19"/>
      <c r="C589" s="8"/>
      <c r="D589" s="9" t="s">
        <v>321</v>
      </c>
      <c r="E589" s="10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2">
        <v>2</v>
      </c>
    </row>
    <row r="590" spans="1:65">
      <c r="A590" s="35"/>
      <c r="B590" s="19"/>
      <c r="C590" s="8"/>
      <c r="D590" s="29"/>
      <c r="E590" s="10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2">
        <v>2</v>
      </c>
    </row>
    <row r="591" spans="1:65">
      <c r="A591" s="35"/>
      <c r="B591" s="18">
        <v>1</v>
      </c>
      <c r="C591" s="14">
        <v>1</v>
      </c>
      <c r="D591" s="22">
        <v>0.2</v>
      </c>
      <c r="E591" s="10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2">
        <v>1</v>
      </c>
    </row>
    <row r="592" spans="1:65">
      <c r="A592" s="35"/>
      <c r="B592" s="19">
        <v>1</v>
      </c>
      <c r="C592" s="8">
        <v>2</v>
      </c>
      <c r="D592" s="10" t="s">
        <v>99</v>
      </c>
      <c r="E592" s="10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2" t="e">
        <v>#N/A</v>
      </c>
    </row>
    <row r="593" spans="1:65">
      <c r="A593" s="35"/>
      <c r="B593" s="19">
        <v>1</v>
      </c>
      <c r="C593" s="8">
        <v>3</v>
      </c>
      <c r="D593" s="10">
        <v>0.2</v>
      </c>
      <c r="E593" s="10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2">
        <v>16</v>
      </c>
    </row>
    <row r="594" spans="1:65">
      <c r="A594" s="35"/>
      <c r="B594" s="20" t="s">
        <v>251</v>
      </c>
      <c r="C594" s="12"/>
      <c r="D594" s="26">
        <v>0.2</v>
      </c>
      <c r="E594" s="10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2">
        <v>0.16666666666666699</v>
      </c>
    </row>
    <row r="595" spans="1:65">
      <c r="A595" s="35"/>
      <c r="B595" s="3" t="s">
        <v>252</v>
      </c>
      <c r="C595" s="33"/>
      <c r="D595" s="11">
        <v>0.2</v>
      </c>
      <c r="E595" s="10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2">
        <v>32</v>
      </c>
    </row>
    <row r="596" spans="1:65">
      <c r="A596" s="35"/>
      <c r="B596" s="3" t="s">
        <v>253</v>
      </c>
      <c r="C596" s="33"/>
      <c r="D596" s="27">
        <v>0</v>
      </c>
      <c r="E596" s="10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63"/>
    </row>
    <row r="597" spans="1:65">
      <c r="A597" s="35"/>
      <c r="B597" s="3" t="s">
        <v>87</v>
      </c>
      <c r="C597" s="33"/>
      <c r="D597" s="13">
        <v>0</v>
      </c>
      <c r="E597" s="10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63"/>
    </row>
    <row r="598" spans="1:65">
      <c r="A598" s="35"/>
      <c r="B598" s="3" t="s">
        <v>254</v>
      </c>
      <c r="C598" s="33"/>
      <c r="D598" s="13">
        <v>0.19999999999999774</v>
      </c>
      <c r="E598" s="10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63"/>
    </row>
    <row r="599" spans="1:65">
      <c r="A599" s="35"/>
      <c r="B599" s="54" t="s">
        <v>255</v>
      </c>
      <c r="C599" s="55"/>
      <c r="D599" s="53" t="s">
        <v>256</v>
      </c>
      <c r="E599" s="10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3"/>
    </row>
    <row r="600" spans="1:65">
      <c r="B600" s="36"/>
      <c r="C600" s="20"/>
      <c r="D600" s="31"/>
      <c r="BM600" s="63"/>
    </row>
    <row r="601" spans="1:65" ht="15">
      <c r="B601" s="37" t="s">
        <v>622</v>
      </c>
      <c r="BM601" s="32" t="s">
        <v>257</v>
      </c>
    </row>
    <row r="602" spans="1:65" ht="15">
      <c r="A602" s="28" t="s">
        <v>30</v>
      </c>
      <c r="B602" s="18" t="s">
        <v>115</v>
      </c>
      <c r="C602" s="15" t="s">
        <v>116</v>
      </c>
      <c r="D602" s="16" t="s">
        <v>312</v>
      </c>
      <c r="E602" s="10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2">
        <v>1</v>
      </c>
    </row>
    <row r="603" spans="1:65">
      <c r="A603" s="35"/>
      <c r="B603" s="19" t="s">
        <v>218</v>
      </c>
      <c r="C603" s="8" t="s">
        <v>218</v>
      </c>
      <c r="D603" s="9" t="s">
        <v>117</v>
      </c>
      <c r="E603" s="10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2" t="s">
        <v>3</v>
      </c>
    </row>
    <row r="604" spans="1:65">
      <c r="A604" s="35"/>
      <c r="B604" s="19"/>
      <c r="C604" s="8"/>
      <c r="D604" s="9" t="s">
        <v>321</v>
      </c>
      <c r="E604" s="10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2">
        <v>2</v>
      </c>
    </row>
    <row r="605" spans="1:65">
      <c r="A605" s="35"/>
      <c r="B605" s="19"/>
      <c r="C605" s="8"/>
      <c r="D605" s="29"/>
      <c r="E605" s="10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2">
        <v>2</v>
      </c>
    </row>
    <row r="606" spans="1:65">
      <c r="A606" s="35"/>
      <c r="B606" s="18">
        <v>1</v>
      </c>
      <c r="C606" s="14">
        <v>1</v>
      </c>
      <c r="D606" s="22">
        <v>7.56</v>
      </c>
      <c r="E606" s="10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2">
        <v>1</v>
      </c>
    </row>
    <row r="607" spans="1:65">
      <c r="A607" s="35"/>
      <c r="B607" s="19">
        <v>1</v>
      </c>
      <c r="C607" s="8">
        <v>2</v>
      </c>
      <c r="D607" s="10">
        <v>7.53</v>
      </c>
      <c r="E607" s="10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2" t="e">
        <v>#N/A</v>
      </c>
    </row>
    <row r="608" spans="1:65">
      <c r="A608" s="35"/>
      <c r="B608" s="19">
        <v>1</v>
      </c>
      <c r="C608" s="8">
        <v>3</v>
      </c>
      <c r="D608" s="10">
        <v>7.64</v>
      </c>
      <c r="E608" s="10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2">
        <v>16</v>
      </c>
    </row>
    <row r="609" spans="1:65">
      <c r="A609" s="35"/>
      <c r="B609" s="20" t="s">
        <v>251</v>
      </c>
      <c r="C609" s="12"/>
      <c r="D609" s="26">
        <v>7.5766666666666671</v>
      </c>
      <c r="E609" s="10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2">
        <v>7.5766666666666698</v>
      </c>
    </row>
    <row r="610" spans="1:65">
      <c r="A610" s="35"/>
      <c r="B610" s="3" t="s">
        <v>252</v>
      </c>
      <c r="C610" s="33"/>
      <c r="D610" s="11">
        <v>7.56</v>
      </c>
      <c r="E610" s="10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2">
        <v>33</v>
      </c>
    </row>
    <row r="611" spans="1:65">
      <c r="A611" s="35"/>
      <c r="B611" s="3" t="s">
        <v>253</v>
      </c>
      <c r="C611" s="33"/>
      <c r="D611" s="27">
        <v>5.6862407030773041E-2</v>
      </c>
      <c r="E611" s="10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63"/>
    </row>
    <row r="612" spans="1:65">
      <c r="A612" s="35"/>
      <c r="B612" s="3" t="s">
        <v>87</v>
      </c>
      <c r="C612" s="33"/>
      <c r="D612" s="13">
        <v>7.5049371356057685E-3</v>
      </c>
      <c r="E612" s="10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63"/>
    </row>
    <row r="613" spans="1:65">
      <c r="A613" s="35"/>
      <c r="B613" s="3" t="s">
        <v>254</v>
      </c>
      <c r="C613" s="33"/>
      <c r="D613" s="13">
        <v>-3.3306690738754696E-16</v>
      </c>
      <c r="E613" s="10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63"/>
    </row>
    <row r="614" spans="1:65">
      <c r="A614" s="35"/>
      <c r="B614" s="54" t="s">
        <v>255</v>
      </c>
      <c r="C614" s="55"/>
      <c r="D614" s="53" t="s">
        <v>256</v>
      </c>
      <c r="E614" s="10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63"/>
    </row>
    <row r="615" spans="1:65">
      <c r="B615" s="36"/>
      <c r="C615" s="20"/>
      <c r="D615" s="31"/>
      <c r="BM615" s="63"/>
    </row>
    <row r="616" spans="1:65" ht="15">
      <c r="B616" s="37" t="s">
        <v>623</v>
      </c>
      <c r="BM616" s="32" t="s">
        <v>257</v>
      </c>
    </row>
    <row r="617" spans="1:65" ht="15">
      <c r="A617" s="28" t="s">
        <v>63</v>
      </c>
      <c r="B617" s="18" t="s">
        <v>115</v>
      </c>
      <c r="C617" s="15" t="s">
        <v>116</v>
      </c>
      <c r="D617" s="16" t="s">
        <v>312</v>
      </c>
      <c r="E617" s="10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2">
        <v>1</v>
      </c>
    </row>
    <row r="618" spans="1:65">
      <c r="A618" s="35"/>
      <c r="B618" s="19" t="s">
        <v>218</v>
      </c>
      <c r="C618" s="8" t="s">
        <v>218</v>
      </c>
      <c r="D618" s="9" t="s">
        <v>117</v>
      </c>
      <c r="E618" s="10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2" t="s">
        <v>1</v>
      </c>
    </row>
    <row r="619" spans="1:65">
      <c r="A619" s="35"/>
      <c r="B619" s="19"/>
      <c r="C619" s="8"/>
      <c r="D619" s="9" t="s">
        <v>321</v>
      </c>
      <c r="E619" s="10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2">
        <v>3</v>
      </c>
    </row>
    <row r="620" spans="1:65">
      <c r="A620" s="35"/>
      <c r="B620" s="19"/>
      <c r="C620" s="8"/>
      <c r="D620" s="29"/>
      <c r="E620" s="10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2">
        <v>3</v>
      </c>
    </row>
    <row r="621" spans="1:65">
      <c r="A621" s="35"/>
      <c r="B621" s="18">
        <v>1</v>
      </c>
      <c r="C621" s="14">
        <v>1</v>
      </c>
      <c r="D621" s="190">
        <v>0.42500000000000004</v>
      </c>
      <c r="E621" s="172"/>
      <c r="F621" s="173"/>
      <c r="G621" s="173"/>
      <c r="H621" s="173"/>
      <c r="I621" s="173"/>
      <c r="J621" s="173"/>
      <c r="K621" s="173"/>
      <c r="L621" s="173"/>
      <c r="M621" s="173"/>
      <c r="N621" s="173"/>
      <c r="O621" s="173"/>
      <c r="P621" s="173"/>
      <c r="Q621" s="173"/>
      <c r="R621" s="173"/>
      <c r="S621" s="173"/>
      <c r="T621" s="173"/>
      <c r="U621" s="173"/>
      <c r="V621" s="173"/>
      <c r="W621" s="173"/>
      <c r="X621" s="173"/>
      <c r="Y621" s="173"/>
      <c r="Z621" s="173"/>
      <c r="AA621" s="173"/>
      <c r="AB621" s="173"/>
      <c r="AC621" s="173"/>
      <c r="AD621" s="173"/>
      <c r="AE621" s="173"/>
      <c r="AF621" s="173"/>
      <c r="AG621" s="173"/>
      <c r="AH621" s="173"/>
      <c r="AI621" s="173"/>
      <c r="AJ621" s="173"/>
      <c r="AK621" s="173"/>
      <c r="AL621" s="173"/>
      <c r="AM621" s="173"/>
      <c r="AN621" s="173"/>
      <c r="AO621" s="173"/>
      <c r="AP621" s="173"/>
      <c r="AQ621" s="173"/>
      <c r="AR621" s="173"/>
      <c r="AS621" s="173"/>
      <c r="AT621" s="173"/>
      <c r="AU621" s="173"/>
      <c r="AV621" s="173"/>
      <c r="AW621" s="173"/>
      <c r="AX621" s="173"/>
      <c r="AY621" s="173"/>
      <c r="AZ621" s="173"/>
      <c r="BA621" s="173"/>
      <c r="BB621" s="173"/>
      <c r="BC621" s="173"/>
      <c r="BD621" s="173"/>
      <c r="BE621" s="173"/>
      <c r="BF621" s="173"/>
      <c r="BG621" s="173"/>
      <c r="BH621" s="173"/>
      <c r="BI621" s="173"/>
      <c r="BJ621" s="173"/>
      <c r="BK621" s="173"/>
      <c r="BL621" s="173"/>
      <c r="BM621" s="194">
        <v>1</v>
      </c>
    </row>
    <row r="622" spans="1:65">
      <c r="A622" s="35"/>
      <c r="B622" s="19">
        <v>1</v>
      </c>
      <c r="C622" s="8">
        <v>2</v>
      </c>
      <c r="D622" s="195">
        <v>0.42500000000000004</v>
      </c>
      <c r="E622" s="172"/>
      <c r="F622" s="173"/>
      <c r="G622" s="173"/>
      <c r="H622" s="173"/>
      <c r="I622" s="173"/>
      <c r="J622" s="173"/>
      <c r="K622" s="173"/>
      <c r="L622" s="173"/>
      <c r="M622" s="173"/>
      <c r="N622" s="173"/>
      <c r="O622" s="173"/>
      <c r="P622" s="173"/>
      <c r="Q622" s="173"/>
      <c r="R622" s="173"/>
      <c r="S622" s="173"/>
      <c r="T622" s="173"/>
      <c r="U622" s="173"/>
      <c r="V622" s="173"/>
      <c r="W622" s="173"/>
      <c r="X622" s="173"/>
      <c r="Y622" s="173"/>
      <c r="Z622" s="173"/>
      <c r="AA622" s="173"/>
      <c r="AB622" s="173"/>
      <c r="AC622" s="173"/>
      <c r="AD622" s="173"/>
      <c r="AE622" s="173"/>
      <c r="AF622" s="173"/>
      <c r="AG622" s="173"/>
      <c r="AH622" s="173"/>
      <c r="AI622" s="173"/>
      <c r="AJ622" s="173"/>
      <c r="AK622" s="173"/>
      <c r="AL622" s="173"/>
      <c r="AM622" s="173"/>
      <c r="AN622" s="173"/>
      <c r="AO622" s="173"/>
      <c r="AP622" s="173"/>
      <c r="AQ622" s="173"/>
      <c r="AR622" s="173"/>
      <c r="AS622" s="173"/>
      <c r="AT622" s="173"/>
      <c r="AU622" s="173"/>
      <c r="AV622" s="173"/>
      <c r="AW622" s="173"/>
      <c r="AX622" s="173"/>
      <c r="AY622" s="173"/>
      <c r="AZ622" s="173"/>
      <c r="BA622" s="173"/>
      <c r="BB622" s="173"/>
      <c r="BC622" s="173"/>
      <c r="BD622" s="173"/>
      <c r="BE622" s="173"/>
      <c r="BF622" s="173"/>
      <c r="BG622" s="173"/>
      <c r="BH622" s="173"/>
      <c r="BI622" s="173"/>
      <c r="BJ622" s="173"/>
      <c r="BK622" s="173"/>
      <c r="BL622" s="173"/>
      <c r="BM622" s="194" t="e">
        <v>#N/A</v>
      </c>
    </row>
    <row r="623" spans="1:65">
      <c r="A623" s="35"/>
      <c r="B623" s="19">
        <v>1</v>
      </c>
      <c r="C623" s="8">
        <v>3</v>
      </c>
      <c r="D623" s="195">
        <v>0.42100000000000004</v>
      </c>
      <c r="E623" s="172"/>
      <c r="F623" s="173"/>
      <c r="G623" s="173"/>
      <c r="H623" s="173"/>
      <c r="I623" s="173"/>
      <c r="J623" s="173"/>
      <c r="K623" s="173"/>
      <c r="L623" s="173"/>
      <c r="M623" s="173"/>
      <c r="N623" s="173"/>
      <c r="O623" s="173"/>
      <c r="P623" s="173"/>
      <c r="Q623" s="173"/>
      <c r="R623" s="173"/>
      <c r="S623" s="173"/>
      <c r="T623" s="173"/>
      <c r="U623" s="173"/>
      <c r="V623" s="173"/>
      <c r="W623" s="173"/>
      <c r="X623" s="173"/>
      <c r="Y623" s="173"/>
      <c r="Z623" s="173"/>
      <c r="AA623" s="173"/>
      <c r="AB623" s="173"/>
      <c r="AC623" s="173"/>
      <c r="AD623" s="173"/>
      <c r="AE623" s="173"/>
      <c r="AF623" s="173"/>
      <c r="AG623" s="173"/>
      <c r="AH623" s="173"/>
      <c r="AI623" s="173"/>
      <c r="AJ623" s="173"/>
      <c r="AK623" s="173"/>
      <c r="AL623" s="173"/>
      <c r="AM623" s="173"/>
      <c r="AN623" s="173"/>
      <c r="AO623" s="173"/>
      <c r="AP623" s="173"/>
      <c r="AQ623" s="173"/>
      <c r="AR623" s="173"/>
      <c r="AS623" s="173"/>
      <c r="AT623" s="173"/>
      <c r="AU623" s="173"/>
      <c r="AV623" s="173"/>
      <c r="AW623" s="173"/>
      <c r="AX623" s="173"/>
      <c r="AY623" s="173"/>
      <c r="AZ623" s="173"/>
      <c r="BA623" s="173"/>
      <c r="BB623" s="173"/>
      <c r="BC623" s="173"/>
      <c r="BD623" s="173"/>
      <c r="BE623" s="173"/>
      <c r="BF623" s="173"/>
      <c r="BG623" s="173"/>
      <c r="BH623" s="173"/>
      <c r="BI623" s="173"/>
      <c r="BJ623" s="173"/>
      <c r="BK623" s="173"/>
      <c r="BL623" s="173"/>
      <c r="BM623" s="194">
        <v>16</v>
      </c>
    </row>
    <row r="624" spans="1:65">
      <c r="A624" s="35"/>
      <c r="B624" s="20" t="s">
        <v>251</v>
      </c>
      <c r="C624" s="12"/>
      <c r="D624" s="200">
        <v>0.42366666666666669</v>
      </c>
      <c r="E624" s="172"/>
      <c r="F624" s="173"/>
      <c r="G624" s="173"/>
      <c r="H624" s="173"/>
      <c r="I624" s="173"/>
      <c r="J624" s="173"/>
      <c r="K624" s="173"/>
      <c r="L624" s="173"/>
      <c r="M624" s="173"/>
      <c r="N624" s="173"/>
      <c r="O624" s="173"/>
      <c r="P624" s="173"/>
      <c r="Q624" s="173"/>
      <c r="R624" s="173"/>
      <c r="S624" s="173"/>
      <c r="T624" s="173"/>
      <c r="U624" s="173"/>
      <c r="V624" s="173"/>
      <c r="W624" s="173"/>
      <c r="X624" s="173"/>
      <c r="Y624" s="173"/>
      <c r="Z624" s="173"/>
      <c r="AA624" s="173"/>
      <c r="AB624" s="173"/>
      <c r="AC624" s="173"/>
      <c r="AD624" s="173"/>
      <c r="AE624" s="173"/>
      <c r="AF624" s="173"/>
      <c r="AG624" s="173"/>
      <c r="AH624" s="173"/>
      <c r="AI624" s="173"/>
      <c r="AJ624" s="173"/>
      <c r="AK624" s="173"/>
      <c r="AL624" s="173"/>
      <c r="AM624" s="173"/>
      <c r="AN624" s="173"/>
      <c r="AO624" s="173"/>
      <c r="AP624" s="173"/>
      <c r="AQ624" s="173"/>
      <c r="AR624" s="173"/>
      <c r="AS624" s="173"/>
      <c r="AT624" s="173"/>
      <c r="AU624" s="173"/>
      <c r="AV624" s="173"/>
      <c r="AW624" s="173"/>
      <c r="AX624" s="173"/>
      <c r="AY624" s="173"/>
      <c r="AZ624" s="173"/>
      <c r="BA624" s="173"/>
      <c r="BB624" s="173"/>
      <c r="BC624" s="173"/>
      <c r="BD624" s="173"/>
      <c r="BE624" s="173"/>
      <c r="BF624" s="173"/>
      <c r="BG624" s="173"/>
      <c r="BH624" s="173"/>
      <c r="BI624" s="173"/>
      <c r="BJ624" s="173"/>
      <c r="BK624" s="173"/>
      <c r="BL624" s="173"/>
      <c r="BM624" s="194">
        <v>0.42366666666666702</v>
      </c>
    </row>
    <row r="625" spans="1:65">
      <c r="A625" s="35"/>
      <c r="B625" s="3" t="s">
        <v>252</v>
      </c>
      <c r="C625" s="33"/>
      <c r="D625" s="27">
        <v>0.42500000000000004</v>
      </c>
      <c r="E625" s="172"/>
      <c r="F625" s="173"/>
      <c r="G625" s="173"/>
      <c r="H625" s="173"/>
      <c r="I625" s="173"/>
      <c r="J625" s="173"/>
      <c r="K625" s="173"/>
      <c r="L625" s="173"/>
      <c r="M625" s="173"/>
      <c r="N625" s="173"/>
      <c r="O625" s="173"/>
      <c r="P625" s="173"/>
      <c r="Q625" s="173"/>
      <c r="R625" s="173"/>
      <c r="S625" s="173"/>
      <c r="T625" s="173"/>
      <c r="U625" s="173"/>
      <c r="V625" s="173"/>
      <c r="W625" s="173"/>
      <c r="X625" s="173"/>
      <c r="Y625" s="173"/>
      <c r="Z625" s="173"/>
      <c r="AA625" s="173"/>
      <c r="AB625" s="173"/>
      <c r="AC625" s="173"/>
      <c r="AD625" s="173"/>
      <c r="AE625" s="173"/>
      <c r="AF625" s="173"/>
      <c r="AG625" s="173"/>
      <c r="AH625" s="173"/>
      <c r="AI625" s="173"/>
      <c r="AJ625" s="173"/>
      <c r="AK625" s="173"/>
      <c r="AL625" s="173"/>
      <c r="AM625" s="173"/>
      <c r="AN625" s="173"/>
      <c r="AO625" s="173"/>
      <c r="AP625" s="173"/>
      <c r="AQ625" s="173"/>
      <c r="AR625" s="173"/>
      <c r="AS625" s="173"/>
      <c r="AT625" s="173"/>
      <c r="AU625" s="173"/>
      <c r="AV625" s="173"/>
      <c r="AW625" s="173"/>
      <c r="AX625" s="173"/>
      <c r="AY625" s="173"/>
      <c r="AZ625" s="173"/>
      <c r="BA625" s="173"/>
      <c r="BB625" s="173"/>
      <c r="BC625" s="173"/>
      <c r="BD625" s="173"/>
      <c r="BE625" s="173"/>
      <c r="BF625" s="173"/>
      <c r="BG625" s="173"/>
      <c r="BH625" s="173"/>
      <c r="BI625" s="173"/>
      <c r="BJ625" s="173"/>
      <c r="BK625" s="173"/>
      <c r="BL625" s="173"/>
      <c r="BM625" s="194">
        <v>34</v>
      </c>
    </row>
    <row r="626" spans="1:65">
      <c r="A626" s="35"/>
      <c r="B626" s="3" t="s">
        <v>253</v>
      </c>
      <c r="C626" s="33"/>
      <c r="D626" s="27">
        <v>2.3094010767585054E-3</v>
      </c>
      <c r="E626" s="172"/>
      <c r="F626" s="173"/>
      <c r="G626" s="173"/>
      <c r="H626" s="173"/>
      <c r="I626" s="173"/>
      <c r="J626" s="173"/>
      <c r="K626" s="173"/>
      <c r="L626" s="173"/>
      <c r="M626" s="173"/>
      <c r="N626" s="173"/>
      <c r="O626" s="173"/>
      <c r="P626" s="173"/>
      <c r="Q626" s="173"/>
      <c r="R626" s="173"/>
      <c r="S626" s="173"/>
      <c r="T626" s="173"/>
      <c r="U626" s="173"/>
      <c r="V626" s="173"/>
      <c r="W626" s="173"/>
      <c r="X626" s="173"/>
      <c r="Y626" s="173"/>
      <c r="Z626" s="173"/>
      <c r="AA626" s="173"/>
      <c r="AB626" s="173"/>
      <c r="AC626" s="173"/>
      <c r="AD626" s="173"/>
      <c r="AE626" s="173"/>
      <c r="AF626" s="173"/>
      <c r="AG626" s="173"/>
      <c r="AH626" s="173"/>
      <c r="AI626" s="173"/>
      <c r="AJ626" s="173"/>
      <c r="AK626" s="173"/>
      <c r="AL626" s="173"/>
      <c r="AM626" s="173"/>
      <c r="AN626" s="173"/>
      <c r="AO626" s="173"/>
      <c r="AP626" s="173"/>
      <c r="AQ626" s="173"/>
      <c r="AR626" s="173"/>
      <c r="AS626" s="173"/>
      <c r="AT626" s="173"/>
      <c r="AU626" s="173"/>
      <c r="AV626" s="173"/>
      <c r="AW626" s="173"/>
      <c r="AX626" s="173"/>
      <c r="AY626" s="173"/>
      <c r="AZ626" s="173"/>
      <c r="BA626" s="173"/>
      <c r="BB626" s="173"/>
      <c r="BC626" s="173"/>
      <c r="BD626" s="173"/>
      <c r="BE626" s="173"/>
      <c r="BF626" s="173"/>
      <c r="BG626" s="173"/>
      <c r="BH626" s="173"/>
      <c r="BI626" s="173"/>
      <c r="BJ626" s="173"/>
      <c r="BK626" s="173"/>
      <c r="BL626" s="173"/>
      <c r="BM626" s="64"/>
    </row>
    <row r="627" spans="1:65">
      <c r="A627" s="35"/>
      <c r="B627" s="3" t="s">
        <v>87</v>
      </c>
      <c r="C627" s="33"/>
      <c r="D627" s="13">
        <v>5.4509860190995402E-3</v>
      </c>
      <c r="E627" s="10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63"/>
    </row>
    <row r="628" spans="1:65">
      <c r="A628" s="35"/>
      <c r="B628" s="3" t="s">
        <v>254</v>
      </c>
      <c r="C628" s="33"/>
      <c r="D628" s="13">
        <v>-7.7715611723760958E-16</v>
      </c>
      <c r="E628" s="10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63"/>
    </row>
    <row r="629" spans="1:65">
      <c r="A629" s="35"/>
      <c r="B629" s="54" t="s">
        <v>255</v>
      </c>
      <c r="C629" s="55"/>
      <c r="D629" s="53" t="s">
        <v>256</v>
      </c>
      <c r="E629" s="10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63"/>
    </row>
    <row r="630" spans="1:65">
      <c r="B630" s="36"/>
      <c r="C630" s="20"/>
      <c r="D630" s="31"/>
      <c r="BM630" s="63"/>
    </row>
    <row r="631" spans="1:65" ht="15">
      <c r="B631" s="37" t="s">
        <v>624</v>
      </c>
      <c r="BM631" s="32" t="s">
        <v>257</v>
      </c>
    </row>
    <row r="632" spans="1:65" ht="15">
      <c r="A632" s="28" t="s">
        <v>64</v>
      </c>
      <c r="B632" s="18" t="s">
        <v>115</v>
      </c>
      <c r="C632" s="15" t="s">
        <v>116</v>
      </c>
      <c r="D632" s="16" t="s">
        <v>312</v>
      </c>
      <c r="E632" s="10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2">
        <v>1</v>
      </c>
    </row>
    <row r="633" spans="1:65">
      <c r="A633" s="35"/>
      <c r="B633" s="19" t="s">
        <v>218</v>
      </c>
      <c r="C633" s="8" t="s">
        <v>218</v>
      </c>
      <c r="D633" s="9" t="s">
        <v>117</v>
      </c>
      <c r="E633" s="10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2" t="s">
        <v>3</v>
      </c>
    </row>
    <row r="634" spans="1:65">
      <c r="A634" s="35"/>
      <c r="B634" s="19"/>
      <c r="C634" s="8"/>
      <c r="D634" s="9" t="s">
        <v>321</v>
      </c>
      <c r="E634" s="10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2">
        <v>2</v>
      </c>
    </row>
    <row r="635" spans="1:65">
      <c r="A635" s="35"/>
      <c r="B635" s="19"/>
      <c r="C635" s="8"/>
      <c r="D635" s="29"/>
      <c r="E635" s="10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2">
        <v>2</v>
      </c>
    </row>
    <row r="636" spans="1:65">
      <c r="A636" s="35"/>
      <c r="B636" s="18">
        <v>1</v>
      </c>
      <c r="C636" s="14">
        <v>1</v>
      </c>
      <c r="D636" s="22">
        <v>0.2</v>
      </c>
      <c r="E636" s="10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2">
        <v>1</v>
      </c>
    </row>
    <row r="637" spans="1:65">
      <c r="A637" s="35"/>
      <c r="B637" s="19">
        <v>1</v>
      </c>
      <c r="C637" s="8">
        <v>2</v>
      </c>
      <c r="D637" s="10">
        <v>0.2</v>
      </c>
      <c r="E637" s="10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2" t="e">
        <v>#N/A</v>
      </c>
    </row>
    <row r="638" spans="1:65">
      <c r="A638" s="35"/>
      <c r="B638" s="19">
        <v>1</v>
      </c>
      <c r="C638" s="8">
        <v>3</v>
      </c>
      <c r="D638" s="10">
        <v>0.4</v>
      </c>
      <c r="E638" s="10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2">
        <v>16</v>
      </c>
    </row>
    <row r="639" spans="1:65">
      <c r="A639" s="35"/>
      <c r="B639" s="20" t="s">
        <v>251</v>
      </c>
      <c r="C639" s="12"/>
      <c r="D639" s="26">
        <v>0.26666666666666666</v>
      </c>
      <c r="E639" s="10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2">
        <v>0.266666666666667</v>
      </c>
    </row>
    <row r="640" spans="1:65">
      <c r="A640" s="35"/>
      <c r="B640" s="3" t="s">
        <v>252</v>
      </c>
      <c r="C640" s="33"/>
      <c r="D640" s="11">
        <v>0.2</v>
      </c>
      <c r="E640" s="10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2">
        <v>35</v>
      </c>
    </row>
    <row r="641" spans="1:65">
      <c r="A641" s="35"/>
      <c r="B641" s="3" t="s">
        <v>253</v>
      </c>
      <c r="C641" s="33"/>
      <c r="D641" s="27">
        <v>0.11547005383792516</v>
      </c>
      <c r="E641" s="10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3"/>
    </row>
    <row r="642" spans="1:65">
      <c r="A642" s="35"/>
      <c r="B642" s="3" t="s">
        <v>87</v>
      </c>
      <c r="C642" s="33"/>
      <c r="D642" s="13">
        <v>0.43301270189221935</v>
      </c>
      <c r="E642" s="10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3"/>
    </row>
    <row r="643" spans="1:65">
      <c r="A643" s="35"/>
      <c r="B643" s="3" t="s">
        <v>254</v>
      </c>
      <c r="C643" s="33"/>
      <c r="D643" s="13">
        <v>-1.2212453270876722E-15</v>
      </c>
      <c r="E643" s="10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63"/>
    </row>
    <row r="644" spans="1:65">
      <c r="A644" s="35"/>
      <c r="B644" s="54" t="s">
        <v>255</v>
      </c>
      <c r="C644" s="55"/>
      <c r="D644" s="53" t="s">
        <v>256</v>
      </c>
      <c r="E644" s="10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63"/>
    </row>
    <row r="645" spans="1:65">
      <c r="B645" s="36"/>
      <c r="C645" s="20"/>
      <c r="D645" s="31"/>
      <c r="BM645" s="63"/>
    </row>
    <row r="646" spans="1:65" ht="15">
      <c r="B646" s="37" t="s">
        <v>625</v>
      </c>
      <c r="BM646" s="32" t="s">
        <v>257</v>
      </c>
    </row>
    <row r="647" spans="1:65" ht="15">
      <c r="A647" s="28" t="s">
        <v>65</v>
      </c>
      <c r="B647" s="18" t="s">
        <v>115</v>
      </c>
      <c r="C647" s="15" t="s">
        <v>116</v>
      </c>
      <c r="D647" s="16" t="s">
        <v>312</v>
      </c>
      <c r="E647" s="10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2">
        <v>1</v>
      </c>
    </row>
    <row r="648" spans="1:65">
      <c r="A648" s="35"/>
      <c r="B648" s="19" t="s">
        <v>218</v>
      </c>
      <c r="C648" s="8" t="s">
        <v>218</v>
      </c>
      <c r="D648" s="9" t="s">
        <v>117</v>
      </c>
      <c r="E648" s="10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2" t="s">
        <v>3</v>
      </c>
    </row>
    <row r="649" spans="1:65">
      <c r="A649" s="35"/>
      <c r="B649" s="19"/>
      <c r="C649" s="8"/>
      <c r="D649" s="9" t="s">
        <v>321</v>
      </c>
      <c r="E649" s="10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2">
        <v>2</v>
      </c>
    </row>
    <row r="650" spans="1:65">
      <c r="A650" s="35"/>
      <c r="B650" s="19"/>
      <c r="C650" s="8"/>
      <c r="D650" s="29"/>
      <c r="E650" s="10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2">
        <v>2</v>
      </c>
    </row>
    <row r="651" spans="1:65">
      <c r="A651" s="35"/>
      <c r="B651" s="18">
        <v>1</v>
      </c>
      <c r="C651" s="14">
        <v>1</v>
      </c>
      <c r="D651" s="22">
        <v>0.26</v>
      </c>
      <c r="E651" s="10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2">
        <v>1</v>
      </c>
    </row>
    <row r="652" spans="1:65">
      <c r="A652" s="35"/>
      <c r="B652" s="19">
        <v>1</v>
      </c>
      <c r="C652" s="8">
        <v>2</v>
      </c>
      <c r="D652" s="10">
        <v>0.27</v>
      </c>
      <c r="E652" s="10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2" t="e">
        <v>#N/A</v>
      </c>
    </row>
    <row r="653" spans="1:65">
      <c r="A653" s="35"/>
      <c r="B653" s="19">
        <v>1</v>
      </c>
      <c r="C653" s="8">
        <v>3</v>
      </c>
      <c r="D653" s="10">
        <v>0.28999999999999998</v>
      </c>
      <c r="E653" s="10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2">
        <v>16</v>
      </c>
    </row>
    <row r="654" spans="1:65">
      <c r="A654" s="35"/>
      <c r="B654" s="20" t="s">
        <v>251</v>
      </c>
      <c r="C654" s="12"/>
      <c r="D654" s="26">
        <v>0.27333333333333337</v>
      </c>
      <c r="E654" s="10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2">
        <v>0.27333333333333298</v>
      </c>
    </row>
    <row r="655" spans="1:65">
      <c r="A655" s="35"/>
      <c r="B655" s="3" t="s">
        <v>252</v>
      </c>
      <c r="C655" s="33"/>
      <c r="D655" s="11">
        <v>0.27</v>
      </c>
      <c r="E655" s="10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2">
        <v>36</v>
      </c>
    </row>
    <row r="656" spans="1:65">
      <c r="A656" s="35"/>
      <c r="B656" s="3" t="s">
        <v>253</v>
      </c>
      <c r="C656" s="33"/>
      <c r="D656" s="27">
        <v>1.5275252316519451E-2</v>
      </c>
      <c r="E656" s="10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3"/>
    </row>
    <row r="657" spans="1:65">
      <c r="A657" s="35"/>
      <c r="B657" s="3" t="s">
        <v>87</v>
      </c>
      <c r="C657" s="33"/>
      <c r="D657" s="13">
        <v>5.5885069450680912E-2</v>
      </c>
      <c r="E657" s="10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3"/>
    </row>
    <row r="658" spans="1:65">
      <c r="A658" s="35"/>
      <c r="B658" s="3" t="s">
        <v>254</v>
      </c>
      <c r="C658" s="33"/>
      <c r="D658" s="13">
        <v>1.3322676295501878E-15</v>
      </c>
      <c r="E658" s="10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3"/>
    </row>
    <row r="659" spans="1:65">
      <c r="A659" s="35"/>
      <c r="B659" s="54" t="s">
        <v>255</v>
      </c>
      <c r="C659" s="55"/>
      <c r="D659" s="53" t="s">
        <v>256</v>
      </c>
      <c r="E659" s="10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3"/>
    </row>
    <row r="660" spans="1:65">
      <c r="B660" s="36"/>
      <c r="C660" s="20"/>
      <c r="D660" s="31"/>
      <c r="BM660" s="63"/>
    </row>
    <row r="661" spans="1:65" ht="15">
      <c r="B661" s="37" t="s">
        <v>626</v>
      </c>
      <c r="BM661" s="32" t="s">
        <v>257</v>
      </c>
    </row>
    <row r="662" spans="1:65" ht="15">
      <c r="A662" s="28" t="s">
        <v>32</v>
      </c>
      <c r="B662" s="18" t="s">
        <v>115</v>
      </c>
      <c r="C662" s="15" t="s">
        <v>116</v>
      </c>
      <c r="D662" s="16" t="s">
        <v>312</v>
      </c>
      <c r="E662" s="10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2">
        <v>1</v>
      </c>
    </row>
    <row r="663" spans="1:65">
      <c r="A663" s="35"/>
      <c r="B663" s="19" t="s">
        <v>218</v>
      </c>
      <c r="C663" s="8" t="s">
        <v>218</v>
      </c>
      <c r="D663" s="9" t="s">
        <v>117</v>
      </c>
      <c r="E663" s="10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2" t="s">
        <v>3</v>
      </c>
    </row>
    <row r="664" spans="1:65">
      <c r="A664" s="35"/>
      <c r="B664" s="19"/>
      <c r="C664" s="8"/>
      <c r="D664" s="9" t="s">
        <v>321</v>
      </c>
      <c r="E664" s="10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2">
        <v>2</v>
      </c>
    </row>
    <row r="665" spans="1:65">
      <c r="A665" s="35"/>
      <c r="B665" s="19"/>
      <c r="C665" s="8"/>
      <c r="D665" s="29"/>
      <c r="E665" s="10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2">
        <v>2</v>
      </c>
    </row>
    <row r="666" spans="1:65">
      <c r="A666" s="35"/>
      <c r="B666" s="18">
        <v>1</v>
      </c>
      <c r="C666" s="14">
        <v>1</v>
      </c>
      <c r="D666" s="22">
        <v>1.69</v>
      </c>
      <c r="E666" s="10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2">
        <v>1</v>
      </c>
    </row>
    <row r="667" spans="1:65">
      <c r="A667" s="35"/>
      <c r="B667" s="19">
        <v>1</v>
      </c>
      <c r="C667" s="8">
        <v>2</v>
      </c>
      <c r="D667" s="10">
        <v>1.54</v>
      </c>
      <c r="E667" s="10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2" t="e">
        <v>#N/A</v>
      </c>
    </row>
    <row r="668" spans="1:65">
      <c r="A668" s="35"/>
      <c r="B668" s="19">
        <v>1</v>
      </c>
      <c r="C668" s="8">
        <v>3</v>
      </c>
      <c r="D668" s="10">
        <v>1.67</v>
      </c>
      <c r="E668" s="10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2">
        <v>16</v>
      </c>
    </row>
    <row r="669" spans="1:65">
      <c r="A669" s="35"/>
      <c r="B669" s="20" t="s">
        <v>251</v>
      </c>
      <c r="C669" s="12"/>
      <c r="D669" s="26">
        <v>1.6333333333333335</v>
      </c>
      <c r="E669" s="10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2">
        <v>1.63333333333333</v>
      </c>
    </row>
    <row r="670" spans="1:65">
      <c r="A670" s="35"/>
      <c r="B670" s="3" t="s">
        <v>252</v>
      </c>
      <c r="C670" s="33"/>
      <c r="D670" s="11">
        <v>1.67</v>
      </c>
      <c r="E670" s="10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2">
        <v>37</v>
      </c>
    </row>
    <row r="671" spans="1:65">
      <c r="A671" s="35"/>
      <c r="B671" s="3" t="s">
        <v>253</v>
      </c>
      <c r="C671" s="33"/>
      <c r="D671" s="27">
        <v>8.1445278152470726E-2</v>
      </c>
      <c r="E671" s="10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63"/>
    </row>
    <row r="672" spans="1:65">
      <c r="A672" s="35"/>
      <c r="B672" s="3" t="s">
        <v>87</v>
      </c>
      <c r="C672" s="33"/>
      <c r="D672" s="13">
        <v>4.9864456011716768E-2</v>
      </c>
      <c r="E672" s="10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63"/>
    </row>
    <row r="673" spans="1:65">
      <c r="A673" s="35"/>
      <c r="B673" s="3" t="s">
        <v>254</v>
      </c>
      <c r="C673" s="33"/>
      <c r="D673" s="13">
        <v>2.2204460492503131E-15</v>
      </c>
      <c r="E673" s="10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63"/>
    </row>
    <row r="674" spans="1:65">
      <c r="A674" s="35"/>
      <c r="B674" s="54" t="s">
        <v>255</v>
      </c>
      <c r="C674" s="55"/>
      <c r="D674" s="53" t="s">
        <v>256</v>
      </c>
      <c r="E674" s="10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63"/>
    </row>
    <row r="675" spans="1:65">
      <c r="B675" s="36"/>
      <c r="C675" s="20"/>
      <c r="D675" s="31"/>
      <c r="BM675" s="63"/>
    </row>
    <row r="676" spans="1:65" ht="15">
      <c r="B676" s="37" t="s">
        <v>627</v>
      </c>
      <c r="BM676" s="32" t="s">
        <v>257</v>
      </c>
    </row>
    <row r="677" spans="1:65" ht="15">
      <c r="A677" s="28" t="s">
        <v>66</v>
      </c>
      <c r="B677" s="18" t="s">
        <v>115</v>
      </c>
      <c r="C677" s="15" t="s">
        <v>116</v>
      </c>
      <c r="D677" s="16" t="s">
        <v>312</v>
      </c>
      <c r="E677" s="10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2">
        <v>1</v>
      </c>
    </row>
    <row r="678" spans="1:65">
      <c r="A678" s="35"/>
      <c r="B678" s="19" t="s">
        <v>218</v>
      </c>
      <c r="C678" s="8" t="s">
        <v>218</v>
      </c>
      <c r="D678" s="9" t="s">
        <v>117</v>
      </c>
      <c r="E678" s="10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2" t="s">
        <v>3</v>
      </c>
    </row>
    <row r="679" spans="1:65">
      <c r="A679" s="35"/>
      <c r="B679" s="19"/>
      <c r="C679" s="8"/>
      <c r="D679" s="9" t="s">
        <v>321</v>
      </c>
      <c r="E679" s="10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2">
        <v>0</v>
      </c>
    </row>
    <row r="680" spans="1:65">
      <c r="A680" s="35"/>
      <c r="B680" s="19"/>
      <c r="C680" s="8"/>
      <c r="D680" s="29"/>
      <c r="E680" s="10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2">
        <v>0</v>
      </c>
    </row>
    <row r="681" spans="1:65">
      <c r="A681" s="35"/>
      <c r="B681" s="18">
        <v>1</v>
      </c>
      <c r="C681" s="14">
        <v>1</v>
      </c>
      <c r="D681" s="175">
        <v>128</v>
      </c>
      <c r="E681" s="177"/>
      <c r="F681" s="178"/>
      <c r="G681" s="178"/>
      <c r="H681" s="178"/>
      <c r="I681" s="178"/>
      <c r="J681" s="178"/>
      <c r="K681" s="178"/>
      <c r="L681" s="178"/>
      <c r="M681" s="178"/>
      <c r="N681" s="178"/>
      <c r="O681" s="178"/>
      <c r="P681" s="178"/>
      <c r="Q681" s="178"/>
      <c r="R681" s="178"/>
      <c r="S681" s="178"/>
      <c r="T681" s="178"/>
      <c r="U681" s="178"/>
      <c r="V681" s="178"/>
      <c r="W681" s="178"/>
      <c r="X681" s="178"/>
      <c r="Y681" s="178"/>
      <c r="Z681" s="178"/>
      <c r="AA681" s="178"/>
      <c r="AB681" s="178"/>
      <c r="AC681" s="178"/>
      <c r="AD681" s="178"/>
      <c r="AE681" s="178"/>
      <c r="AF681" s="178"/>
      <c r="AG681" s="178"/>
      <c r="AH681" s="178"/>
      <c r="AI681" s="178"/>
      <c r="AJ681" s="178"/>
      <c r="AK681" s="178"/>
      <c r="AL681" s="178"/>
      <c r="AM681" s="178"/>
      <c r="AN681" s="178"/>
      <c r="AO681" s="178"/>
      <c r="AP681" s="178"/>
      <c r="AQ681" s="178"/>
      <c r="AR681" s="178"/>
      <c r="AS681" s="178"/>
      <c r="AT681" s="178"/>
      <c r="AU681" s="178"/>
      <c r="AV681" s="178"/>
      <c r="AW681" s="178"/>
      <c r="AX681" s="178"/>
      <c r="AY681" s="178"/>
      <c r="AZ681" s="178"/>
      <c r="BA681" s="178"/>
      <c r="BB681" s="178"/>
      <c r="BC681" s="178"/>
      <c r="BD681" s="178"/>
      <c r="BE681" s="178"/>
      <c r="BF681" s="178"/>
      <c r="BG681" s="178"/>
      <c r="BH681" s="178"/>
      <c r="BI681" s="178"/>
      <c r="BJ681" s="178"/>
      <c r="BK681" s="178"/>
      <c r="BL681" s="178"/>
      <c r="BM681" s="179">
        <v>1</v>
      </c>
    </row>
    <row r="682" spans="1:65">
      <c r="A682" s="35"/>
      <c r="B682" s="19">
        <v>1</v>
      </c>
      <c r="C682" s="8">
        <v>2</v>
      </c>
      <c r="D682" s="180">
        <v>127</v>
      </c>
      <c r="E682" s="177"/>
      <c r="F682" s="178"/>
      <c r="G682" s="178"/>
      <c r="H682" s="178"/>
      <c r="I682" s="178"/>
      <c r="J682" s="178"/>
      <c r="K682" s="178"/>
      <c r="L682" s="178"/>
      <c r="M682" s="178"/>
      <c r="N682" s="178"/>
      <c r="O682" s="178"/>
      <c r="P682" s="178"/>
      <c r="Q682" s="178"/>
      <c r="R682" s="178"/>
      <c r="S682" s="178"/>
      <c r="T682" s="178"/>
      <c r="U682" s="178"/>
      <c r="V682" s="178"/>
      <c r="W682" s="178"/>
      <c r="X682" s="178"/>
      <c r="Y682" s="178"/>
      <c r="Z682" s="178"/>
      <c r="AA682" s="178"/>
      <c r="AB682" s="178"/>
      <c r="AC682" s="178"/>
      <c r="AD682" s="178"/>
      <c r="AE682" s="178"/>
      <c r="AF682" s="178"/>
      <c r="AG682" s="178"/>
      <c r="AH682" s="178"/>
      <c r="AI682" s="178"/>
      <c r="AJ682" s="178"/>
      <c r="AK682" s="178"/>
      <c r="AL682" s="178"/>
      <c r="AM682" s="178"/>
      <c r="AN682" s="178"/>
      <c r="AO682" s="178"/>
      <c r="AP682" s="178"/>
      <c r="AQ682" s="178"/>
      <c r="AR682" s="178"/>
      <c r="AS682" s="178"/>
      <c r="AT682" s="178"/>
      <c r="AU682" s="178"/>
      <c r="AV682" s="178"/>
      <c r="AW682" s="178"/>
      <c r="AX682" s="178"/>
      <c r="AY682" s="178"/>
      <c r="AZ682" s="178"/>
      <c r="BA682" s="178"/>
      <c r="BB682" s="178"/>
      <c r="BC682" s="178"/>
      <c r="BD682" s="178"/>
      <c r="BE682" s="178"/>
      <c r="BF682" s="178"/>
      <c r="BG682" s="178"/>
      <c r="BH682" s="178"/>
      <c r="BI682" s="178"/>
      <c r="BJ682" s="178"/>
      <c r="BK682" s="178"/>
      <c r="BL682" s="178"/>
      <c r="BM682" s="179" t="e">
        <v>#N/A</v>
      </c>
    </row>
    <row r="683" spans="1:65">
      <c r="A683" s="35"/>
      <c r="B683" s="19">
        <v>1</v>
      </c>
      <c r="C683" s="8">
        <v>3</v>
      </c>
      <c r="D683" s="180">
        <v>129</v>
      </c>
      <c r="E683" s="177"/>
      <c r="F683" s="178"/>
      <c r="G683" s="178"/>
      <c r="H683" s="178"/>
      <c r="I683" s="178"/>
      <c r="J683" s="178"/>
      <c r="K683" s="178"/>
      <c r="L683" s="178"/>
      <c r="M683" s="178"/>
      <c r="N683" s="178"/>
      <c r="O683" s="178"/>
      <c r="P683" s="178"/>
      <c r="Q683" s="178"/>
      <c r="R683" s="178"/>
      <c r="S683" s="178"/>
      <c r="T683" s="178"/>
      <c r="U683" s="178"/>
      <c r="V683" s="178"/>
      <c r="W683" s="178"/>
      <c r="X683" s="178"/>
      <c r="Y683" s="178"/>
      <c r="Z683" s="178"/>
      <c r="AA683" s="178"/>
      <c r="AB683" s="178"/>
      <c r="AC683" s="178"/>
      <c r="AD683" s="178"/>
      <c r="AE683" s="178"/>
      <c r="AF683" s="178"/>
      <c r="AG683" s="178"/>
      <c r="AH683" s="178"/>
      <c r="AI683" s="178"/>
      <c r="AJ683" s="178"/>
      <c r="AK683" s="178"/>
      <c r="AL683" s="178"/>
      <c r="AM683" s="178"/>
      <c r="AN683" s="178"/>
      <c r="AO683" s="178"/>
      <c r="AP683" s="178"/>
      <c r="AQ683" s="178"/>
      <c r="AR683" s="178"/>
      <c r="AS683" s="178"/>
      <c r="AT683" s="178"/>
      <c r="AU683" s="178"/>
      <c r="AV683" s="178"/>
      <c r="AW683" s="178"/>
      <c r="AX683" s="178"/>
      <c r="AY683" s="178"/>
      <c r="AZ683" s="178"/>
      <c r="BA683" s="178"/>
      <c r="BB683" s="178"/>
      <c r="BC683" s="178"/>
      <c r="BD683" s="178"/>
      <c r="BE683" s="178"/>
      <c r="BF683" s="178"/>
      <c r="BG683" s="178"/>
      <c r="BH683" s="178"/>
      <c r="BI683" s="178"/>
      <c r="BJ683" s="178"/>
      <c r="BK683" s="178"/>
      <c r="BL683" s="178"/>
      <c r="BM683" s="179">
        <v>16</v>
      </c>
    </row>
    <row r="684" spans="1:65">
      <c r="A684" s="35"/>
      <c r="B684" s="20" t="s">
        <v>251</v>
      </c>
      <c r="C684" s="12"/>
      <c r="D684" s="185">
        <v>128</v>
      </c>
      <c r="E684" s="177"/>
      <c r="F684" s="178"/>
      <c r="G684" s="178"/>
      <c r="H684" s="178"/>
      <c r="I684" s="178"/>
      <c r="J684" s="178"/>
      <c r="K684" s="178"/>
      <c r="L684" s="178"/>
      <c r="M684" s="178"/>
      <c r="N684" s="178"/>
      <c r="O684" s="178"/>
      <c r="P684" s="178"/>
      <c r="Q684" s="178"/>
      <c r="R684" s="178"/>
      <c r="S684" s="178"/>
      <c r="T684" s="178"/>
      <c r="U684" s="178"/>
      <c r="V684" s="178"/>
      <c r="W684" s="178"/>
      <c r="X684" s="178"/>
      <c r="Y684" s="178"/>
      <c r="Z684" s="178"/>
      <c r="AA684" s="178"/>
      <c r="AB684" s="178"/>
      <c r="AC684" s="178"/>
      <c r="AD684" s="178"/>
      <c r="AE684" s="178"/>
      <c r="AF684" s="178"/>
      <c r="AG684" s="178"/>
      <c r="AH684" s="178"/>
      <c r="AI684" s="178"/>
      <c r="AJ684" s="178"/>
      <c r="AK684" s="178"/>
      <c r="AL684" s="178"/>
      <c r="AM684" s="178"/>
      <c r="AN684" s="178"/>
      <c r="AO684" s="178"/>
      <c r="AP684" s="178"/>
      <c r="AQ684" s="178"/>
      <c r="AR684" s="178"/>
      <c r="AS684" s="178"/>
      <c r="AT684" s="178"/>
      <c r="AU684" s="178"/>
      <c r="AV684" s="178"/>
      <c r="AW684" s="178"/>
      <c r="AX684" s="178"/>
      <c r="AY684" s="178"/>
      <c r="AZ684" s="178"/>
      <c r="BA684" s="178"/>
      <c r="BB684" s="178"/>
      <c r="BC684" s="178"/>
      <c r="BD684" s="178"/>
      <c r="BE684" s="178"/>
      <c r="BF684" s="178"/>
      <c r="BG684" s="178"/>
      <c r="BH684" s="178"/>
      <c r="BI684" s="178"/>
      <c r="BJ684" s="178"/>
      <c r="BK684" s="178"/>
      <c r="BL684" s="178"/>
      <c r="BM684" s="179">
        <v>128</v>
      </c>
    </row>
    <row r="685" spans="1:65">
      <c r="A685" s="35"/>
      <c r="B685" s="3" t="s">
        <v>252</v>
      </c>
      <c r="C685" s="33"/>
      <c r="D685" s="183">
        <v>128</v>
      </c>
      <c r="E685" s="177"/>
      <c r="F685" s="178"/>
      <c r="G685" s="178"/>
      <c r="H685" s="178"/>
      <c r="I685" s="178"/>
      <c r="J685" s="178"/>
      <c r="K685" s="178"/>
      <c r="L685" s="178"/>
      <c r="M685" s="178"/>
      <c r="N685" s="178"/>
      <c r="O685" s="178"/>
      <c r="P685" s="178"/>
      <c r="Q685" s="178"/>
      <c r="R685" s="178"/>
      <c r="S685" s="178"/>
      <c r="T685" s="178"/>
      <c r="U685" s="178"/>
      <c r="V685" s="178"/>
      <c r="W685" s="178"/>
      <c r="X685" s="178"/>
      <c r="Y685" s="178"/>
      <c r="Z685" s="178"/>
      <c r="AA685" s="178"/>
      <c r="AB685" s="178"/>
      <c r="AC685" s="178"/>
      <c r="AD685" s="178"/>
      <c r="AE685" s="178"/>
      <c r="AF685" s="178"/>
      <c r="AG685" s="178"/>
      <c r="AH685" s="178"/>
      <c r="AI685" s="178"/>
      <c r="AJ685" s="178"/>
      <c r="AK685" s="178"/>
      <c r="AL685" s="178"/>
      <c r="AM685" s="178"/>
      <c r="AN685" s="178"/>
      <c r="AO685" s="178"/>
      <c r="AP685" s="178"/>
      <c r="AQ685" s="178"/>
      <c r="AR685" s="178"/>
      <c r="AS685" s="178"/>
      <c r="AT685" s="178"/>
      <c r="AU685" s="178"/>
      <c r="AV685" s="178"/>
      <c r="AW685" s="178"/>
      <c r="AX685" s="178"/>
      <c r="AY685" s="178"/>
      <c r="AZ685" s="178"/>
      <c r="BA685" s="178"/>
      <c r="BB685" s="178"/>
      <c r="BC685" s="178"/>
      <c r="BD685" s="178"/>
      <c r="BE685" s="178"/>
      <c r="BF685" s="178"/>
      <c r="BG685" s="178"/>
      <c r="BH685" s="178"/>
      <c r="BI685" s="178"/>
      <c r="BJ685" s="178"/>
      <c r="BK685" s="178"/>
      <c r="BL685" s="178"/>
      <c r="BM685" s="179">
        <v>38</v>
      </c>
    </row>
    <row r="686" spans="1:65">
      <c r="A686" s="35"/>
      <c r="B686" s="3" t="s">
        <v>253</v>
      </c>
      <c r="C686" s="33"/>
      <c r="D686" s="183">
        <v>1</v>
      </c>
      <c r="E686" s="177"/>
      <c r="F686" s="178"/>
      <c r="G686" s="178"/>
      <c r="H686" s="178"/>
      <c r="I686" s="178"/>
      <c r="J686" s="178"/>
      <c r="K686" s="178"/>
      <c r="L686" s="178"/>
      <c r="M686" s="178"/>
      <c r="N686" s="178"/>
      <c r="O686" s="178"/>
      <c r="P686" s="178"/>
      <c r="Q686" s="178"/>
      <c r="R686" s="178"/>
      <c r="S686" s="178"/>
      <c r="T686" s="178"/>
      <c r="U686" s="178"/>
      <c r="V686" s="178"/>
      <c r="W686" s="178"/>
      <c r="X686" s="178"/>
      <c r="Y686" s="178"/>
      <c r="Z686" s="178"/>
      <c r="AA686" s="178"/>
      <c r="AB686" s="178"/>
      <c r="AC686" s="178"/>
      <c r="AD686" s="178"/>
      <c r="AE686" s="178"/>
      <c r="AF686" s="178"/>
      <c r="AG686" s="178"/>
      <c r="AH686" s="178"/>
      <c r="AI686" s="178"/>
      <c r="AJ686" s="178"/>
      <c r="AK686" s="178"/>
      <c r="AL686" s="178"/>
      <c r="AM686" s="178"/>
      <c r="AN686" s="178"/>
      <c r="AO686" s="178"/>
      <c r="AP686" s="178"/>
      <c r="AQ686" s="178"/>
      <c r="AR686" s="178"/>
      <c r="AS686" s="178"/>
      <c r="AT686" s="178"/>
      <c r="AU686" s="178"/>
      <c r="AV686" s="178"/>
      <c r="AW686" s="178"/>
      <c r="AX686" s="178"/>
      <c r="AY686" s="178"/>
      <c r="AZ686" s="178"/>
      <c r="BA686" s="178"/>
      <c r="BB686" s="178"/>
      <c r="BC686" s="178"/>
      <c r="BD686" s="178"/>
      <c r="BE686" s="178"/>
      <c r="BF686" s="178"/>
      <c r="BG686" s="178"/>
      <c r="BH686" s="178"/>
      <c r="BI686" s="178"/>
      <c r="BJ686" s="178"/>
      <c r="BK686" s="178"/>
      <c r="BL686" s="178"/>
      <c r="BM686" s="184"/>
    </row>
    <row r="687" spans="1:65">
      <c r="A687" s="35"/>
      <c r="B687" s="3" t="s">
        <v>87</v>
      </c>
      <c r="C687" s="33"/>
      <c r="D687" s="13">
        <v>7.8125E-3</v>
      </c>
      <c r="E687" s="10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63"/>
    </row>
    <row r="688" spans="1:65">
      <c r="A688" s="35"/>
      <c r="B688" s="3" t="s">
        <v>254</v>
      </c>
      <c r="C688" s="33"/>
      <c r="D688" s="13">
        <v>0</v>
      </c>
      <c r="E688" s="10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63"/>
    </row>
    <row r="689" spans="1:65">
      <c r="A689" s="35"/>
      <c r="B689" s="54" t="s">
        <v>255</v>
      </c>
      <c r="C689" s="55"/>
      <c r="D689" s="53" t="s">
        <v>256</v>
      </c>
      <c r="E689" s="10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63"/>
    </row>
    <row r="690" spans="1:65">
      <c r="B690" s="36"/>
      <c r="C690" s="20"/>
      <c r="D690" s="31"/>
      <c r="BM690" s="63"/>
    </row>
    <row r="691" spans="1:65" ht="15">
      <c r="B691" s="37" t="s">
        <v>628</v>
      </c>
      <c r="BM691" s="32" t="s">
        <v>257</v>
      </c>
    </row>
    <row r="692" spans="1:65" ht="15">
      <c r="A692" s="28" t="s">
        <v>35</v>
      </c>
      <c r="B692" s="18" t="s">
        <v>115</v>
      </c>
      <c r="C692" s="15" t="s">
        <v>116</v>
      </c>
      <c r="D692" s="16" t="s">
        <v>312</v>
      </c>
      <c r="E692" s="10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2">
        <v>1</v>
      </c>
    </row>
    <row r="693" spans="1:65">
      <c r="A693" s="35"/>
      <c r="B693" s="19" t="s">
        <v>218</v>
      </c>
      <c r="C693" s="8" t="s">
        <v>218</v>
      </c>
      <c r="D693" s="9" t="s">
        <v>117</v>
      </c>
      <c r="E693" s="10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2" t="s">
        <v>3</v>
      </c>
    </row>
    <row r="694" spans="1:65">
      <c r="A694" s="35"/>
      <c r="B694" s="19"/>
      <c r="C694" s="8"/>
      <c r="D694" s="9" t="s">
        <v>321</v>
      </c>
      <c r="E694" s="10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2">
        <v>0</v>
      </c>
    </row>
    <row r="695" spans="1:65">
      <c r="A695" s="35"/>
      <c r="B695" s="19"/>
      <c r="C695" s="8"/>
      <c r="D695" s="29"/>
      <c r="E695" s="10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2">
        <v>0</v>
      </c>
    </row>
    <row r="696" spans="1:65">
      <c r="A696" s="35"/>
      <c r="B696" s="18">
        <v>1</v>
      </c>
      <c r="C696" s="14">
        <v>1</v>
      </c>
      <c r="D696" s="175">
        <v>56.5</v>
      </c>
      <c r="E696" s="177"/>
      <c r="F696" s="178"/>
      <c r="G696" s="178"/>
      <c r="H696" s="178"/>
      <c r="I696" s="178"/>
      <c r="J696" s="178"/>
      <c r="K696" s="178"/>
      <c r="L696" s="178"/>
      <c r="M696" s="178"/>
      <c r="N696" s="178"/>
      <c r="O696" s="178"/>
      <c r="P696" s="178"/>
      <c r="Q696" s="178"/>
      <c r="R696" s="178"/>
      <c r="S696" s="178"/>
      <c r="T696" s="178"/>
      <c r="U696" s="178"/>
      <c r="V696" s="178"/>
      <c r="W696" s="178"/>
      <c r="X696" s="178"/>
      <c r="Y696" s="178"/>
      <c r="Z696" s="178"/>
      <c r="AA696" s="178"/>
      <c r="AB696" s="178"/>
      <c r="AC696" s="178"/>
      <c r="AD696" s="178"/>
      <c r="AE696" s="178"/>
      <c r="AF696" s="178"/>
      <c r="AG696" s="178"/>
      <c r="AH696" s="178"/>
      <c r="AI696" s="178"/>
      <c r="AJ696" s="178"/>
      <c r="AK696" s="178"/>
      <c r="AL696" s="178"/>
      <c r="AM696" s="178"/>
      <c r="AN696" s="178"/>
      <c r="AO696" s="178"/>
      <c r="AP696" s="178"/>
      <c r="AQ696" s="178"/>
      <c r="AR696" s="178"/>
      <c r="AS696" s="178"/>
      <c r="AT696" s="178"/>
      <c r="AU696" s="178"/>
      <c r="AV696" s="178"/>
      <c r="AW696" s="178"/>
      <c r="AX696" s="178"/>
      <c r="AY696" s="178"/>
      <c r="AZ696" s="178"/>
      <c r="BA696" s="178"/>
      <c r="BB696" s="178"/>
      <c r="BC696" s="178"/>
      <c r="BD696" s="178"/>
      <c r="BE696" s="178"/>
      <c r="BF696" s="178"/>
      <c r="BG696" s="178"/>
      <c r="BH696" s="178"/>
      <c r="BI696" s="178"/>
      <c r="BJ696" s="178"/>
      <c r="BK696" s="178"/>
      <c r="BL696" s="178"/>
      <c r="BM696" s="179">
        <v>1</v>
      </c>
    </row>
    <row r="697" spans="1:65">
      <c r="A697" s="35"/>
      <c r="B697" s="19">
        <v>1</v>
      </c>
      <c r="C697" s="8">
        <v>2</v>
      </c>
      <c r="D697" s="180">
        <v>57</v>
      </c>
      <c r="E697" s="177"/>
      <c r="F697" s="178"/>
      <c r="G697" s="178"/>
      <c r="H697" s="178"/>
      <c r="I697" s="178"/>
      <c r="J697" s="178"/>
      <c r="K697" s="178"/>
      <c r="L697" s="178"/>
      <c r="M697" s="178"/>
      <c r="N697" s="178"/>
      <c r="O697" s="178"/>
      <c r="P697" s="178"/>
      <c r="Q697" s="178"/>
      <c r="R697" s="178"/>
      <c r="S697" s="178"/>
      <c r="T697" s="178"/>
      <c r="U697" s="178"/>
      <c r="V697" s="178"/>
      <c r="W697" s="178"/>
      <c r="X697" s="178"/>
      <c r="Y697" s="178"/>
      <c r="Z697" s="178"/>
      <c r="AA697" s="178"/>
      <c r="AB697" s="178"/>
      <c r="AC697" s="178"/>
      <c r="AD697" s="178"/>
      <c r="AE697" s="178"/>
      <c r="AF697" s="178"/>
      <c r="AG697" s="178"/>
      <c r="AH697" s="178"/>
      <c r="AI697" s="178"/>
      <c r="AJ697" s="178"/>
      <c r="AK697" s="178"/>
      <c r="AL697" s="178"/>
      <c r="AM697" s="178"/>
      <c r="AN697" s="178"/>
      <c r="AO697" s="178"/>
      <c r="AP697" s="178"/>
      <c r="AQ697" s="178"/>
      <c r="AR697" s="178"/>
      <c r="AS697" s="178"/>
      <c r="AT697" s="178"/>
      <c r="AU697" s="178"/>
      <c r="AV697" s="178"/>
      <c r="AW697" s="178"/>
      <c r="AX697" s="178"/>
      <c r="AY697" s="178"/>
      <c r="AZ697" s="178"/>
      <c r="BA697" s="178"/>
      <c r="BB697" s="178"/>
      <c r="BC697" s="178"/>
      <c r="BD697" s="178"/>
      <c r="BE697" s="178"/>
      <c r="BF697" s="178"/>
      <c r="BG697" s="178"/>
      <c r="BH697" s="178"/>
      <c r="BI697" s="178"/>
      <c r="BJ697" s="178"/>
      <c r="BK697" s="178"/>
      <c r="BL697" s="178"/>
      <c r="BM697" s="179" t="e">
        <v>#N/A</v>
      </c>
    </row>
    <row r="698" spans="1:65">
      <c r="A698" s="35"/>
      <c r="B698" s="19">
        <v>1</v>
      </c>
      <c r="C698" s="8">
        <v>3</v>
      </c>
      <c r="D698" s="180">
        <v>58.5</v>
      </c>
      <c r="E698" s="177"/>
      <c r="F698" s="178"/>
      <c r="G698" s="178"/>
      <c r="H698" s="178"/>
      <c r="I698" s="178"/>
      <c r="J698" s="178"/>
      <c r="K698" s="178"/>
      <c r="L698" s="178"/>
      <c r="M698" s="178"/>
      <c r="N698" s="178"/>
      <c r="O698" s="178"/>
      <c r="P698" s="178"/>
      <c r="Q698" s="178"/>
      <c r="R698" s="178"/>
      <c r="S698" s="178"/>
      <c r="T698" s="178"/>
      <c r="U698" s="178"/>
      <c r="V698" s="178"/>
      <c r="W698" s="178"/>
      <c r="X698" s="178"/>
      <c r="Y698" s="178"/>
      <c r="Z698" s="178"/>
      <c r="AA698" s="178"/>
      <c r="AB698" s="178"/>
      <c r="AC698" s="178"/>
      <c r="AD698" s="178"/>
      <c r="AE698" s="178"/>
      <c r="AF698" s="178"/>
      <c r="AG698" s="178"/>
      <c r="AH698" s="178"/>
      <c r="AI698" s="178"/>
      <c r="AJ698" s="178"/>
      <c r="AK698" s="178"/>
      <c r="AL698" s="178"/>
      <c r="AM698" s="178"/>
      <c r="AN698" s="178"/>
      <c r="AO698" s="178"/>
      <c r="AP698" s="178"/>
      <c r="AQ698" s="178"/>
      <c r="AR698" s="178"/>
      <c r="AS698" s="178"/>
      <c r="AT698" s="178"/>
      <c r="AU698" s="178"/>
      <c r="AV698" s="178"/>
      <c r="AW698" s="178"/>
      <c r="AX698" s="178"/>
      <c r="AY698" s="178"/>
      <c r="AZ698" s="178"/>
      <c r="BA698" s="178"/>
      <c r="BB698" s="178"/>
      <c r="BC698" s="178"/>
      <c r="BD698" s="178"/>
      <c r="BE698" s="178"/>
      <c r="BF698" s="178"/>
      <c r="BG698" s="178"/>
      <c r="BH698" s="178"/>
      <c r="BI698" s="178"/>
      <c r="BJ698" s="178"/>
      <c r="BK698" s="178"/>
      <c r="BL698" s="178"/>
      <c r="BM698" s="179">
        <v>16</v>
      </c>
    </row>
    <row r="699" spans="1:65">
      <c r="A699" s="35"/>
      <c r="B699" s="20" t="s">
        <v>251</v>
      </c>
      <c r="C699" s="12"/>
      <c r="D699" s="185">
        <v>57.333333333333336</v>
      </c>
      <c r="E699" s="177"/>
      <c r="F699" s="178"/>
      <c r="G699" s="178"/>
      <c r="H699" s="178"/>
      <c r="I699" s="178"/>
      <c r="J699" s="178"/>
      <c r="K699" s="178"/>
      <c r="L699" s="178"/>
      <c r="M699" s="178"/>
      <c r="N699" s="178"/>
      <c r="O699" s="178"/>
      <c r="P699" s="178"/>
      <c r="Q699" s="178"/>
      <c r="R699" s="178"/>
      <c r="S699" s="178"/>
      <c r="T699" s="178"/>
      <c r="U699" s="178"/>
      <c r="V699" s="178"/>
      <c r="W699" s="178"/>
      <c r="X699" s="178"/>
      <c r="Y699" s="178"/>
      <c r="Z699" s="178"/>
      <c r="AA699" s="178"/>
      <c r="AB699" s="178"/>
      <c r="AC699" s="178"/>
      <c r="AD699" s="178"/>
      <c r="AE699" s="178"/>
      <c r="AF699" s="178"/>
      <c r="AG699" s="178"/>
      <c r="AH699" s="178"/>
      <c r="AI699" s="178"/>
      <c r="AJ699" s="178"/>
      <c r="AK699" s="178"/>
      <c r="AL699" s="178"/>
      <c r="AM699" s="178"/>
      <c r="AN699" s="178"/>
      <c r="AO699" s="178"/>
      <c r="AP699" s="178"/>
      <c r="AQ699" s="178"/>
      <c r="AR699" s="178"/>
      <c r="AS699" s="178"/>
      <c r="AT699" s="178"/>
      <c r="AU699" s="178"/>
      <c r="AV699" s="178"/>
      <c r="AW699" s="178"/>
      <c r="AX699" s="178"/>
      <c r="AY699" s="178"/>
      <c r="AZ699" s="178"/>
      <c r="BA699" s="178"/>
      <c r="BB699" s="178"/>
      <c r="BC699" s="178"/>
      <c r="BD699" s="178"/>
      <c r="BE699" s="178"/>
      <c r="BF699" s="178"/>
      <c r="BG699" s="178"/>
      <c r="BH699" s="178"/>
      <c r="BI699" s="178"/>
      <c r="BJ699" s="178"/>
      <c r="BK699" s="178"/>
      <c r="BL699" s="178"/>
      <c r="BM699" s="179">
        <v>57.3333333333333</v>
      </c>
    </row>
    <row r="700" spans="1:65">
      <c r="A700" s="35"/>
      <c r="B700" s="3" t="s">
        <v>252</v>
      </c>
      <c r="C700" s="33"/>
      <c r="D700" s="183">
        <v>57</v>
      </c>
      <c r="E700" s="177"/>
      <c r="F700" s="178"/>
      <c r="G700" s="178"/>
      <c r="H700" s="178"/>
      <c r="I700" s="178"/>
      <c r="J700" s="178"/>
      <c r="K700" s="178"/>
      <c r="L700" s="178"/>
      <c r="M700" s="178"/>
      <c r="N700" s="178"/>
      <c r="O700" s="178"/>
      <c r="P700" s="178"/>
      <c r="Q700" s="178"/>
      <c r="R700" s="178"/>
      <c r="S700" s="178"/>
      <c r="T700" s="178"/>
      <c r="U700" s="178"/>
      <c r="V700" s="178"/>
      <c r="W700" s="178"/>
      <c r="X700" s="178"/>
      <c r="Y700" s="178"/>
      <c r="Z700" s="178"/>
      <c r="AA700" s="178"/>
      <c r="AB700" s="178"/>
      <c r="AC700" s="178"/>
      <c r="AD700" s="178"/>
      <c r="AE700" s="178"/>
      <c r="AF700" s="178"/>
      <c r="AG700" s="178"/>
      <c r="AH700" s="178"/>
      <c r="AI700" s="178"/>
      <c r="AJ700" s="178"/>
      <c r="AK700" s="178"/>
      <c r="AL700" s="178"/>
      <c r="AM700" s="178"/>
      <c r="AN700" s="178"/>
      <c r="AO700" s="178"/>
      <c r="AP700" s="178"/>
      <c r="AQ700" s="178"/>
      <c r="AR700" s="178"/>
      <c r="AS700" s="178"/>
      <c r="AT700" s="178"/>
      <c r="AU700" s="178"/>
      <c r="AV700" s="178"/>
      <c r="AW700" s="178"/>
      <c r="AX700" s="178"/>
      <c r="AY700" s="178"/>
      <c r="AZ700" s="178"/>
      <c r="BA700" s="178"/>
      <c r="BB700" s="178"/>
      <c r="BC700" s="178"/>
      <c r="BD700" s="178"/>
      <c r="BE700" s="178"/>
      <c r="BF700" s="178"/>
      <c r="BG700" s="178"/>
      <c r="BH700" s="178"/>
      <c r="BI700" s="178"/>
      <c r="BJ700" s="178"/>
      <c r="BK700" s="178"/>
      <c r="BL700" s="178"/>
      <c r="BM700" s="179">
        <v>39</v>
      </c>
    </row>
    <row r="701" spans="1:65">
      <c r="A701" s="35"/>
      <c r="B701" s="3" t="s">
        <v>253</v>
      </c>
      <c r="C701" s="33"/>
      <c r="D701" s="183">
        <v>1.0408329997330665</v>
      </c>
      <c r="E701" s="177"/>
      <c r="F701" s="178"/>
      <c r="G701" s="178"/>
      <c r="H701" s="178"/>
      <c r="I701" s="178"/>
      <c r="J701" s="178"/>
      <c r="K701" s="178"/>
      <c r="L701" s="178"/>
      <c r="M701" s="178"/>
      <c r="N701" s="178"/>
      <c r="O701" s="178"/>
      <c r="P701" s="178"/>
      <c r="Q701" s="178"/>
      <c r="R701" s="178"/>
      <c r="S701" s="178"/>
      <c r="T701" s="178"/>
      <c r="U701" s="178"/>
      <c r="V701" s="178"/>
      <c r="W701" s="178"/>
      <c r="X701" s="178"/>
      <c r="Y701" s="178"/>
      <c r="Z701" s="178"/>
      <c r="AA701" s="178"/>
      <c r="AB701" s="178"/>
      <c r="AC701" s="178"/>
      <c r="AD701" s="178"/>
      <c r="AE701" s="178"/>
      <c r="AF701" s="178"/>
      <c r="AG701" s="178"/>
      <c r="AH701" s="178"/>
      <c r="AI701" s="178"/>
      <c r="AJ701" s="178"/>
      <c r="AK701" s="178"/>
      <c r="AL701" s="178"/>
      <c r="AM701" s="178"/>
      <c r="AN701" s="178"/>
      <c r="AO701" s="178"/>
      <c r="AP701" s="178"/>
      <c r="AQ701" s="178"/>
      <c r="AR701" s="178"/>
      <c r="AS701" s="178"/>
      <c r="AT701" s="178"/>
      <c r="AU701" s="178"/>
      <c r="AV701" s="178"/>
      <c r="AW701" s="178"/>
      <c r="AX701" s="178"/>
      <c r="AY701" s="178"/>
      <c r="AZ701" s="178"/>
      <c r="BA701" s="178"/>
      <c r="BB701" s="178"/>
      <c r="BC701" s="178"/>
      <c r="BD701" s="178"/>
      <c r="BE701" s="178"/>
      <c r="BF701" s="178"/>
      <c r="BG701" s="178"/>
      <c r="BH701" s="178"/>
      <c r="BI701" s="178"/>
      <c r="BJ701" s="178"/>
      <c r="BK701" s="178"/>
      <c r="BL701" s="178"/>
      <c r="BM701" s="184"/>
    </row>
    <row r="702" spans="1:65">
      <c r="A702" s="35"/>
      <c r="B702" s="3" t="s">
        <v>87</v>
      </c>
      <c r="C702" s="33"/>
      <c r="D702" s="13">
        <v>1.8154063948832556E-2</v>
      </c>
      <c r="E702" s="10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63"/>
    </row>
    <row r="703" spans="1:65">
      <c r="A703" s="35"/>
      <c r="B703" s="3" t="s">
        <v>254</v>
      </c>
      <c r="C703" s="33"/>
      <c r="D703" s="13">
        <v>6.6613381477509392E-16</v>
      </c>
      <c r="E703" s="10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63"/>
    </row>
    <row r="704" spans="1:65">
      <c r="A704" s="35"/>
      <c r="B704" s="54" t="s">
        <v>255</v>
      </c>
      <c r="C704" s="55"/>
      <c r="D704" s="53" t="s">
        <v>256</v>
      </c>
      <c r="E704" s="10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63"/>
    </row>
    <row r="705" spans="1:65">
      <c r="B705" s="36"/>
      <c r="C705" s="20"/>
      <c r="D705" s="31"/>
      <c r="BM705" s="63"/>
    </row>
    <row r="706" spans="1:65" ht="15">
      <c r="B706" s="37" t="s">
        <v>629</v>
      </c>
      <c r="BM706" s="32" t="s">
        <v>257</v>
      </c>
    </row>
    <row r="707" spans="1:65" ht="15">
      <c r="A707" s="28" t="s">
        <v>38</v>
      </c>
      <c r="B707" s="18" t="s">
        <v>115</v>
      </c>
      <c r="C707" s="15" t="s">
        <v>116</v>
      </c>
      <c r="D707" s="16" t="s">
        <v>312</v>
      </c>
      <c r="E707" s="10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2">
        <v>1</v>
      </c>
    </row>
    <row r="708" spans="1:65">
      <c r="A708" s="35"/>
      <c r="B708" s="19" t="s">
        <v>218</v>
      </c>
      <c r="C708" s="8" t="s">
        <v>218</v>
      </c>
      <c r="D708" s="9" t="s">
        <v>117</v>
      </c>
      <c r="E708" s="10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2" t="s">
        <v>3</v>
      </c>
    </row>
    <row r="709" spans="1:65">
      <c r="A709" s="35"/>
      <c r="B709" s="19"/>
      <c r="C709" s="8"/>
      <c r="D709" s="9" t="s">
        <v>321</v>
      </c>
      <c r="E709" s="10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2">
        <v>1</v>
      </c>
    </row>
    <row r="710" spans="1:65">
      <c r="A710" s="35"/>
      <c r="B710" s="19"/>
      <c r="C710" s="8"/>
      <c r="D710" s="29"/>
      <c r="E710" s="10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2">
        <v>1</v>
      </c>
    </row>
    <row r="711" spans="1:65">
      <c r="A711" s="35"/>
      <c r="B711" s="18">
        <v>1</v>
      </c>
      <c r="C711" s="14">
        <v>1</v>
      </c>
      <c r="D711" s="205">
        <v>18.2</v>
      </c>
      <c r="E711" s="202"/>
      <c r="F711" s="203"/>
      <c r="G711" s="203"/>
      <c r="H711" s="203"/>
      <c r="I711" s="203"/>
      <c r="J711" s="203"/>
      <c r="K711" s="203"/>
      <c r="L711" s="203"/>
      <c r="M711" s="203"/>
      <c r="N711" s="203"/>
      <c r="O711" s="203"/>
      <c r="P711" s="203"/>
      <c r="Q711" s="203"/>
      <c r="R711" s="203"/>
      <c r="S711" s="203"/>
      <c r="T711" s="203"/>
      <c r="U711" s="203"/>
      <c r="V711" s="203"/>
      <c r="W711" s="203"/>
      <c r="X711" s="203"/>
      <c r="Y711" s="203"/>
      <c r="Z711" s="203"/>
      <c r="AA711" s="203"/>
      <c r="AB711" s="203"/>
      <c r="AC711" s="203"/>
      <c r="AD711" s="203"/>
      <c r="AE711" s="203"/>
      <c r="AF711" s="203"/>
      <c r="AG711" s="203"/>
      <c r="AH711" s="203"/>
      <c r="AI711" s="203"/>
      <c r="AJ711" s="203"/>
      <c r="AK711" s="203"/>
      <c r="AL711" s="203"/>
      <c r="AM711" s="203"/>
      <c r="AN711" s="203"/>
      <c r="AO711" s="203"/>
      <c r="AP711" s="203"/>
      <c r="AQ711" s="203"/>
      <c r="AR711" s="203"/>
      <c r="AS711" s="203"/>
      <c r="AT711" s="203"/>
      <c r="AU711" s="203"/>
      <c r="AV711" s="203"/>
      <c r="AW711" s="203"/>
      <c r="AX711" s="203"/>
      <c r="AY711" s="203"/>
      <c r="AZ711" s="203"/>
      <c r="BA711" s="203"/>
      <c r="BB711" s="203"/>
      <c r="BC711" s="203"/>
      <c r="BD711" s="203"/>
      <c r="BE711" s="203"/>
      <c r="BF711" s="203"/>
      <c r="BG711" s="203"/>
      <c r="BH711" s="203"/>
      <c r="BI711" s="203"/>
      <c r="BJ711" s="203"/>
      <c r="BK711" s="203"/>
      <c r="BL711" s="203"/>
      <c r="BM711" s="209">
        <v>1</v>
      </c>
    </row>
    <row r="712" spans="1:65">
      <c r="A712" s="35"/>
      <c r="B712" s="19">
        <v>1</v>
      </c>
      <c r="C712" s="8">
        <v>2</v>
      </c>
      <c r="D712" s="210">
        <v>18.399999999999999</v>
      </c>
      <c r="E712" s="202"/>
      <c r="F712" s="203"/>
      <c r="G712" s="203"/>
      <c r="H712" s="203"/>
      <c r="I712" s="203"/>
      <c r="J712" s="203"/>
      <c r="K712" s="203"/>
      <c r="L712" s="203"/>
      <c r="M712" s="203"/>
      <c r="N712" s="203"/>
      <c r="O712" s="203"/>
      <c r="P712" s="203"/>
      <c r="Q712" s="203"/>
      <c r="R712" s="203"/>
      <c r="S712" s="203"/>
      <c r="T712" s="203"/>
      <c r="U712" s="203"/>
      <c r="V712" s="203"/>
      <c r="W712" s="203"/>
      <c r="X712" s="203"/>
      <c r="Y712" s="203"/>
      <c r="Z712" s="203"/>
      <c r="AA712" s="203"/>
      <c r="AB712" s="203"/>
      <c r="AC712" s="203"/>
      <c r="AD712" s="203"/>
      <c r="AE712" s="203"/>
      <c r="AF712" s="203"/>
      <c r="AG712" s="203"/>
      <c r="AH712" s="203"/>
      <c r="AI712" s="203"/>
      <c r="AJ712" s="203"/>
      <c r="AK712" s="203"/>
      <c r="AL712" s="203"/>
      <c r="AM712" s="203"/>
      <c r="AN712" s="203"/>
      <c r="AO712" s="203"/>
      <c r="AP712" s="203"/>
      <c r="AQ712" s="203"/>
      <c r="AR712" s="203"/>
      <c r="AS712" s="203"/>
      <c r="AT712" s="203"/>
      <c r="AU712" s="203"/>
      <c r="AV712" s="203"/>
      <c r="AW712" s="203"/>
      <c r="AX712" s="203"/>
      <c r="AY712" s="203"/>
      <c r="AZ712" s="203"/>
      <c r="BA712" s="203"/>
      <c r="BB712" s="203"/>
      <c r="BC712" s="203"/>
      <c r="BD712" s="203"/>
      <c r="BE712" s="203"/>
      <c r="BF712" s="203"/>
      <c r="BG712" s="203"/>
      <c r="BH712" s="203"/>
      <c r="BI712" s="203"/>
      <c r="BJ712" s="203"/>
      <c r="BK712" s="203"/>
      <c r="BL712" s="203"/>
      <c r="BM712" s="209" t="e">
        <v>#N/A</v>
      </c>
    </row>
    <row r="713" spans="1:65">
      <c r="A713" s="35"/>
      <c r="B713" s="19">
        <v>1</v>
      </c>
      <c r="C713" s="8">
        <v>3</v>
      </c>
      <c r="D713" s="210">
        <v>18</v>
      </c>
      <c r="E713" s="202"/>
      <c r="F713" s="203"/>
      <c r="G713" s="203"/>
      <c r="H713" s="203"/>
      <c r="I713" s="203"/>
      <c r="J713" s="203"/>
      <c r="K713" s="203"/>
      <c r="L713" s="203"/>
      <c r="M713" s="203"/>
      <c r="N713" s="203"/>
      <c r="O713" s="203"/>
      <c r="P713" s="203"/>
      <c r="Q713" s="203"/>
      <c r="R713" s="203"/>
      <c r="S713" s="203"/>
      <c r="T713" s="203"/>
      <c r="U713" s="203"/>
      <c r="V713" s="203"/>
      <c r="W713" s="203"/>
      <c r="X713" s="203"/>
      <c r="Y713" s="203"/>
      <c r="Z713" s="203"/>
      <c r="AA713" s="203"/>
      <c r="AB713" s="203"/>
      <c r="AC713" s="203"/>
      <c r="AD713" s="203"/>
      <c r="AE713" s="203"/>
      <c r="AF713" s="203"/>
      <c r="AG713" s="203"/>
      <c r="AH713" s="203"/>
      <c r="AI713" s="203"/>
      <c r="AJ713" s="203"/>
      <c r="AK713" s="203"/>
      <c r="AL713" s="203"/>
      <c r="AM713" s="203"/>
      <c r="AN713" s="203"/>
      <c r="AO713" s="203"/>
      <c r="AP713" s="203"/>
      <c r="AQ713" s="203"/>
      <c r="AR713" s="203"/>
      <c r="AS713" s="203"/>
      <c r="AT713" s="203"/>
      <c r="AU713" s="203"/>
      <c r="AV713" s="203"/>
      <c r="AW713" s="203"/>
      <c r="AX713" s="203"/>
      <c r="AY713" s="203"/>
      <c r="AZ713" s="203"/>
      <c r="BA713" s="203"/>
      <c r="BB713" s="203"/>
      <c r="BC713" s="203"/>
      <c r="BD713" s="203"/>
      <c r="BE713" s="203"/>
      <c r="BF713" s="203"/>
      <c r="BG713" s="203"/>
      <c r="BH713" s="203"/>
      <c r="BI713" s="203"/>
      <c r="BJ713" s="203"/>
      <c r="BK713" s="203"/>
      <c r="BL713" s="203"/>
      <c r="BM713" s="209">
        <v>16</v>
      </c>
    </row>
    <row r="714" spans="1:65">
      <c r="A714" s="35"/>
      <c r="B714" s="20" t="s">
        <v>251</v>
      </c>
      <c r="C714" s="12"/>
      <c r="D714" s="215">
        <v>18.2</v>
      </c>
      <c r="E714" s="202"/>
      <c r="F714" s="203"/>
      <c r="G714" s="203"/>
      <c r="H714" s="203"/>
      <c r="I714" s="203"/>
      <c r="J714" s="203"/>
      <c r="K714" s="203"/>
      <c r="L714" s="203"/>
      <c r="M714" s="203"/>
      <c r="N714" s="203"/>
      <c r="O714" s="203"/>
      <c r="P714" s="203"/>
      <c r="Q714" s="203"/>
      <c r="R714" s="203"/>
      <c r="S714" s="203"/>
      <c r="T714" s="203"/>
      <c r="U714" s="203"/>
      <c r="V714" s="203"/>
      <c r="W714" s="203"/>
      <c r="X714" s="203"/>
      <c r="Y714" s="203"/>
      <c r="Z714" s="203"/>
      <c r="AA714" s="203"/>
      <c r="AB714" s="203"/>
      <c r="AC714" s="203"/>
      <c r="AD714" s="203"/>
      <c r="AE714" s="203"/>
      <c r="AF714" s="203"/>
      <c r="AG714" s="203"/>
      <c r="AH714" s="203"/>
      <c r="AI714" s="203"/>
      <c r="AJ714" s="203"/>
      <c r="AK714" s="203"/>
      <c r="AL714" s="203"/>
      <c r="AM714" s="203"/>
      <c r="AN714" s="203"/>
      <c r="AO714" s="203"/>
      <c r="AP714" s="203"/>
      <c r="AQ714" s="203"/>
      <c r="AR714" s="203"/>
      <c r="AS714" s="203"/>
      <c r="AT714" s="203"/>
      <c r="AU714" s="203"/>
      <c r="AV714" s="203"/>
      <c r="AW714" s="203"/>
      <c r="AX714" s="203"/>
      <c r="AY714" s="203"/>
      <c r="AZ714" s="203"/>
      <c r="BA714" s="203"/>
      <c r="BB714" s="203"/>
      <c r="BC714" s="203"/>
      <c r="BD714" s="203"/>
      <c r="BE714" s="203"/>
      <c r="BF714" s="203"/>
      <c r="BG714" s="203"/>
      <c r="BH714" s="203"/>
      <c r="BI714" s="203"/>
      <c r="BJ714" s="203"/>
      <c r="BK714" s="203"/>
      <c r="BL714" s="203"/>
      <c r="BM714" s="209">
        <v>18.2</v>
      </c>
    </row>
    <row r="715" spans="1:65">
      <c r="A715" s="35"/>
      <c r="B715" s="3" t="s">
        <v>252</v>
      </c>
      <c r="C715" s="33"/>
      <c r="D715" s="201">
        <v>18.2</v>
      </c>
      <c r="E715" s="202"/>
      <c r="F715" s="203"/>
      <c r="G715" s="203"/>
      <c r="H715" s="203"/>
      <c r="I715" s="203"/>
      <c r="J715" s="203"/>
      <c r="K715" s="203"/>
      <c r="L715" s="203"/>
      <c r="M715" s="203"/>
      <c r="N715" s="203"/>
      <c r="O715" s="203"/>
      <c r="P715" s="203"/>
      <c r="Q715" s="203"/>
      <c r="R715" s="203"/>
      <c r="S715" s="203"/>
      <c r="T715" s="203"/>
      <c r="U715" s="203"/>
      <c r="V715" s="203"/>
      <c r="W715" s="203"/>
      <c r="X715" s="203"/>
      <c r="Y715" s="203"/>
      <c r="Z715" s="203"/>
      <c r="AA715" s="203"/>
      <c r="AB715" s="203"/>
      <c r="AC715" s="203"/>
      <c r="AD715" s="203"/>
      <c r="AE715" s="203"/>
      <c r="AF715" s="203"/>
      <c r="AG715" s="203"/>
      <c r="AH715" s="203"/>
      <c r="AI715" s="203"/>
      <c r="AJ715" s="203"/>
      <c r="AK715" s="203"/>
      <c r="AL715" s="203"/>
      <c r="AM715" s="203"/>
      <c r="AN715" s="203"/>
      <c r="AO715" s="203"/>
      <c r="AP715" s="203"/>
      <c r="AQ715" s="203"/>
      <c r="AR715" s="203"/>
      <c r="AS715" s="203"/>
      <c r="AT715" s="203"/>
      <c r="AU715" s="203"/>
      <c r="AV715" s="203"/>
      <c r="AW715" s="203"/>
      <c r="AX715" s="203"/>
      <c r="AY715" s="203"/>
      <c r="AZ715" s="203"/>
      <c r="BA715" s="203"/>
      <c r="BB715" s="203"/>
      <c r="BC715" s="203"/>
      <c r="BD715" s="203"/>
      <c r="BE715" s="203"/>
      <c r="BF715" s="203"/>
      <c r="BG715" s="203"/>
      <c r="BH715" s="203"/>
      <c r="BI715" s="203"/>
      <c r="BJ715" s="203"/>
      <c r="BK715" s="203"/>
      <c r="BL715" s="203"/>
      <c r="BM715" s="209">
        <v>40</v>
      </c>
    </row>
    <row r="716" spans="1:65">
      <c r="A716" s="35"/>
      <c r="B716" s="3" t="s">
        <v>253</v>
      </c>
      <c r="C716" s="33"/>
      <c r="D716" s="201">
        <v>0.19999999999999929</v>
      </c>
      <c r="E716" s="202"/>
      <c r="F716" s="203"/>
      <c r="G716" s="203"/>
      <c r="H716" s="203"/>
      <c r="I716" s="203"/>
      <c r="J716" s="203"/>
      <c r="K716" s="203"/>
      <c r="L716" s="203"/>
      <c r="M716" s="203"/>
      <c r="N716" s="203"/>
      <c r="O716" s="203"/>
      <c r="P716" s="203"/>
      <c r="Q716" s="203"/>
      <c r="R716" s="203"/>
      <c r="S716" s="203"/>
      <c r="T716" s="203"/>
      <c r="U716" s="203"/>
      <c r="V716" s="203"/>
      <c r="W716" s="203"/>
      <c r="X716" s="203"/>
      <c r="Y716" s="203"/>
      <c r="Z716" s="203"/>
      <c r="AA716" s="203"/>
      <c r="AB716" s="203"/>
      <c r="AC716" s="203"/>
      <c r="AD716" s="203"/>
      <c r="AE716" s="203"/>
      <c r="AF716" s="203"/>
      <c r="AG716" s="203"/>
      <c r="AH716" s="203"/>
      <c r="AI716" s="203"/>
      <c r="AJ716" s="203"/>
      <c r="AK716" s="203"/>
      <c r="AL716" s="203"/>
      <c r="AM716" s="203"/>
      <c r="AN716" s="203"/>
      <c r="AO716" s="203"/>
      <c r="AP716" s="203"/>
      <c r="AQ716" s="203"/>
      <c r="AR716" s="203"/>
      <c r="AS716" s="203"/>
      <c r="AT716" s="203"/>
      <c r="AU716" s="203"/>
      <c r="AV716" s="203"/>
      <c r="AW716" s="203"/>
      <c r="AX716" s="203"/>
      <c r="AY716" s="203"/>
      <c r="AZ716" s="203"/>
      <c r="BA716" s="203"/>
      <c r="BB716" s="203"/>
      <c r="BC716" s="203"/>
      <c r="BD716" s="203"/>
      <c r="BE716" s="203"/>
      <c r="BF716" s="203"/>
      <c r="BG716" s="203"/>
      <c r="BH716" s="203"/>
      <c r="BI716" s="203"/>
      <c r="BJ716" s="203"/>
      <c r="BK716" s="203"/>
      <c r="BL716" s="203"/>
      <c r="BM716" s="204"/>
    </row>
    <row r="717" spans="1:65">
      <c r="A717" s="35"/>
      <c r="B717" s="3" t="s">
        <v>87</v>
      </c>
      <c r="C717" s="33"/>
      <c r="D717" s="13">
        <v>1.098901098901095E-2</v>
      </c>
      <c r="E717" s="10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63"/>
    </row>
    <row r="718" spans="1:65">
      <c r="A718" s="35"/>
      <c r="B718" s="3" t="s">
        <v>254</v>
      </c>
      <c r="C718" s="33"/>
      <c r="D718" s="13">
        <v>0</v>
      </c>
      <c r="E718" s="10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63"/>
    </row>
    <row r="719" spans="1:65">
      <c r="A719" s="35"/>
      <c r="B719" s="54" t="s">
        <v>255</v>
      </c>
      <c r="C719" s="55"/>
      <c r="D719" s="53" t="s">
        <v>256</v>
      </c>
      <c r="E719" s="10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63"/>
    </row>
    <row r="720" spans="1:65">
      <c r="B720" s="36"/>
      <c r="C720" s="20"/>
      <c r="D720" s="31"/>
      <c r="BM720" s="63"/>
    </row>
    <row r="721" spans="1:65" ht="15">
      <c r="B721" s="37" t="s">
        <v>630</v>
      </c>
      <c r="BM721" s="32" t="s">
        <v>257</v>
      </c>
    </row>
    <row r="722" spans="1:65" ht="15">
      <c r="A722" s="28" t="s">
        <v>41</v>
      </c>
      <c r="B722" s="18" t="s">
        <v>115</v>
      </c>
      <c r="C722" s="15" t="s">
        <v>116</v>
      </c>
      <c r="D722" s="16" t="s">
        <v>312</v>
      </c>
      <c r="E722" s="10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2">
        <v>1</v>
      </c>
    </row>
    <row r="723" spans="1:65">
      <c r="A723" s="35"/>
      <c r="B723" s="19" t="s">
        <v>218</v>
      </c>
      <c r="C723" s="8" t="s">
        <v>218</v>
      </c>
      <c r="D723" s="9" t="s">
        <v>117</v>
      </c>
      <c r="E723" s="10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2" t="s">
        <v>3</v>
      </c>
    </row>
    <row r="724" spans="1:65">
      <c r="A724" s="35"/>
      <c r="B724" s="19"/>
      <c r="C724" s="8"/>
      <c r="D724" s="9" t="s">
        <v>321</v>
      </c>
      <c r="E724" s="10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2">
        <v>2</v>
      </c>
    </row>
    <row r="725" spans="1:65">
      <c r="A725" s="35"/>
      <c r="B725" s="19"/>
      <c r="C725" s="8"/>
      <c r="D725" s="29"/>
      <c r="E725" s="10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2">
        <v>2</v>
      </c>
    </row>
    <row r="726" spans="1:65">
      <c r="A726" s="35"/>
      <c r="B726" s="18">
        <v>1</v>
      </c>
      <c r="C726" s="14">
        <v>1</v>
      </c>
      <c r="D726" s="22">
        <v>1.81</v>
      </c>
      <c r="E726" s="10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2">
        <v>1</v>
      </c>
    </row>
    <row r="727" spans="1:65">
      <c r="A727" s="35"/>
      <c r="B727" s="19">
        <v>1</v>
      </c>
      <c r="C727" s="8">
        <v>2</v>
      </c>
      <c r="D727" s="10">
        <v>1.77</v>
      </c>
      <c r="E727" s="10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2" t="e">
        <v>#N/A</v>
      </c>
    </row>
    <row r="728" spans="1:65">
      <c r="A728" s="35"/>
      <c r="B728" s="19">
        <v>1</v>
      </c>
      <c r="C728" s="8">
        <v>3</v>
      </c>
      <c r="D728" s="10">
        <v>1.81</v>
      </c>
      <c r="E728" s="10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2">
        <v>16</v>
      </c>
    </row>
    <row r="729" spans="1:65">
      <c r="A729" s="35"/>
      <c r="B729" s="20" t="s">
        <v>251</v>
      </c>
      <c r="C729" s="12"/>
      <c r="D729" s="26">
        <v>1.7966666666666669</v>
      </c>
      <c r="E729" s="10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2">
        <v>1.79666666666667</v>
      </c>
    </row>
    <row r="730" spans="1:65">
      <c r="A730" s="35"/>
      <c r="B730" s="3" t="s">
        <v>252</v>
      </c>
      <c r="C730" s="33"/>
      <c r="D730" s="11">
        <v>1.81</v>
      </c>
      <c r="E730" s="10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2">
        <v>41</v>
      </c>
    </row>
    <row r="731" spans="1:65">
      <c r="A731" s="35"/>
      <c r="B731" s="3" t="s">
        <v>253</v>
      </c>
      <c r="C731" s="33"/>
      <c r="D731" s="27">
        <v>2.3094010767585049E-2</v>
      </c>
      <c r="E731" s="10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3"/>
    </row>
    <row r="732" spans="1:65">
      <c r="A732" s="35"/>
      <c r="B732" s="3" t="s">
        <v>87</v>
      </c>
      <c r="C732" s="33"/>
      <c r="D732" s="13">
        <v>1.2853809332607633E-2</v>
      </c>
      <c r="E732" s="10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3"/>
    </row>
    <row r="733" spans="1:65">
      <c r="A733" s="35"/>
      <c r="B733" s="3" t="s">
        <v>254</v>
      </c>
      <c r="C733" s="33"/>
      <c r="D733" s="13">
        <v>-1.7763568394002505E-15</v>
      </c>
      <c r="E733" s="10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3"/>
    </row>
    <row r="734" spans="1:65">
      <c r="A734" s="35"/>
      <c r="B734" s="54" t="s">
        <v>255</v>
      </c>
      <c r="C734" s="55"/>
      <c r="D734" s="53" t="s">
        <v>256</v>
      </c>
      <c r="E734" s="10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63"/>
    </row>
    <row r="735" spans="1:65">
      <c r="B735" s="36"/>
      <c r="C735" s="20"/>
      <c r="D735" s="31"/>
      <c r="BM735" s="63"/>
    </row>
    <row r="736" spans="1:65" ht="15">
      <c r="B736" s="37" t="s">
        <v>631</v>
      </c>
      <c r="BM736" s="32" t="s">
        <v>257</v>
      </c>
    </row>
    <row r="737" spans="1:65" ht="15">
      <c r="A737" s="28" t="s">
        <v>44</v>
      </c>
      <c r="B737" s="18" t="s">
        <v>115</v>
      </c>
      <c r="C737" s="15" t="s">
        <v>116</v>
      </c>
      <c r="D737" s="16" t="s">
        <v>312</v>
      </c>
      <c r="E737" s="10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2">
        <v>1</v>
      </c>
    </row>
    <row r="738" spans="1:65">
      <c r="A738" s="35"/>
      <c r="B738" s="19" t="s">
        <v>218</v>
      </c>
      <c r="C738" s="8" t="s">
        <v>218</v>
      </c>
      <c r="D738" s="9" t="s">
        <v>117</v>
      </c>
      <c r="E738" s="10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2" t="s">
        <v>3</v>
      </c>
    </row>
    <row r="739" spans="1:65">
      <c r="A739" s="35"/>
      <c r="B739" s="19"/>
      <c r="C739" s="8"/>
      <c r="D739" s="9" t="s">
        <v>321</v>
      </c>
      <c r="E739" s="10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2">
        <v>0</v>
      </c>
    </row>
    <row r="740" spans="1:65">
      <c r="A740" s="35"/>
      <c r="B740" s="19"/>
      <c r="C740" s="8"/>
      <c r="D740" s="29"/>
      <c r="E740" s="109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2">
        <v>0</v>
      </c>
    </row>
    <row r="741" spans="1:65">
      <c r="A741" s="35"/>
      <c r="B741" s="18">
        <v>1</v>
      </c>
      <c r="C741" s="14">
        <v>1</v>
      </c>
      <c r="D741" s="175">
        <v>80</v>
      </c>
      <c r="E741" s="177"/>
      <c r="F741" s="178"/>
      <c r="G741" s="178"/>
      <c r="H741" s="178"/>
      <c r="I741" s="178"/>
      <c r="J741" s="178"/>
      <c r="K741" s="178"/>
      <c r="L741" s="178"/>
      <c r="M741" s="178"/>
      <c r="N741" s="178"/>
      <c r="O741" s="178"/>
      <c r="P741" s="178"/>
      <c r="Q741" s="178"/>
      <c r="R741" s="178"/>
      <c r="S741" s="178"/>
      <c r="T741" s="178"/>
      <c r="U741" s="178"/>
      <c r="V741" s="178"/>
      <c r="W741" s="178"/>
      <c r="X741" s="178"/>
      <c r="Y741" s="178"/>
      <c r="Z741" s="178"/>
      <c r="AA741" s="178"/>
      <c r="AB741" s="178"/>
      <c r="AC741" s="178"/>
      <c r="AD741" s="178"/>
      <c r="AE741" s="178"/>
      <c r="AF741" s="178"/>
      <c r="AG741" s="178"/>
      <c r="AH741" s="178"/>
      <c r="AI741" s="178"/>
      <c r="AJ741" s="178"/>
      <c r="AK741" s="178"/>
      <c r="AL741" s="178"/>
      <c r="AM741" s="178"/>
      <c r="AN741" s="178"/>
      <c r="AO741" s="178"/>
      <c r="AP741" s="178"/>
      <c r="AQ741" s="178"/>
      <c r="AR741" s="178"/>
      <c r="AS741" s="178"/>
      <c r="AT741" s="178"/>
      <c r="AU741" s="178"/>
      <c r="AV741" s="178"/>
      <c r="AW741" s="178"/>
      <c r="AX741" s="178"/>
      <c r="AY741" s="178"/>
      <c r="AZ741" s="178"/>
      <c r="BA741" s="178"/>
      <c r="BB741" s="178"/>
      <c r="BC741" s="178"/>
      <c r="BD741" s="178"/>
      <c r="BE741" s="178"/>
      <c r="BF741" s="178"/>
      <c r="BG741" s="178"/>
      <c r="BH741" s="178"/>
      <c r="BI741" s="178"/>
      <c r="BJ741" s="178"/>
      <c r="BK741" s="178"/>
      <c r="BL741" s="178"/>
      <c r="BM741" s="179">
        <v>1</v>
      </c>
    </row>
    <row r="742" spans="1:65">
      <c r="A742" s="35"/>
      <c r="B742" s="19">
        <v>1</v>
      </c>
      <c r="C742" s="8">
        <v>2</v>
      </c>
      <c r="D742" s="180">
        <v>80</v>
      </c>
      <c r="E742" s="177"/>
      <c r="F742" s="178"/>
      <c r="G742" s="178"/>
      <c r="H742" s="178"/>
      <c r="I742" s="178"/>
      <c r="J742" s="178"/>
      <c r="K742" s="178"/>
      <c r="L742" s="178"/>
      <c r="M742" s="178"/>
      <c r="N742" s="178"/>
      <c r="O742" s="178"/>
      <c r="P742" s="178"/>
      <c r="Q742" s="178"/>
      <c r="R742" s="178"/>
      <c r="S742" s="178"/>
      <c r="T742" s="178"/>
      <c r="U742" s="178"/>
      <c r="V742" s="178"/>
      <c r="W742" s="178"/>
      <c r="X742" s="178"/>
      <c r="Y742" s="178"/>
      <c r="Z742" s="178"/>
      <c r="AA742" s="178"/>
      <c r="AB742" s="178"/>
      <c r="AC742" s="178"/>
      <c r="AD742" s="178"/>
      <c r="AE742" s="178"/>
      <c r="AF742" s="178"/>
      <c r="AG742" s="178"/>
      <c r="AH742" s="178"/>
      <c r="AI742" s="178"/>
      <c r="AJ742" s="178"/>
      <c r="AK742" s="178"/>
      <c r="AL742" s="178"/>
      <c r="AM742" s="178"/>
      <c r="AN742" s="178"/>
      <c r="AO742" s="178"/>
      <c r="AP742" s="178"/>
      <c r="AQ742" s="178"/>
      <c r="AR742" s="178"/>
      <c r="AS742" s="178"/>
      <c r="AT742" s="178"/>
      <c r="AU742" s="178"/>
      <c r="AV742" s="178"/>
      <c r="AW742" s="178"/>
      <c r="AX742" s="178"/>
      <c r="AY742" s="178"/>
      <c r="AZ742" s="178"/>
      <c r="BA742" s="178"/>
      <c r="BB742" s="178"/>
      <c r="BC742" s="178"/>
      <c r="BD742" s="178"/>
      <c r="BE742" s="178"/>
      <c r="BF742" s="178"/>
      <c r="BG742" s="178"/>
      <c r="BH742" s="178"/>
      <c r="BI742" s="178"/>
      <c r="BJ742" s="178"/>
      <c r="BK742" s="178"/>
      <c r="BL742" s="178"/>
      <c r="BM742" s="179" t="e">
        <v>#N/A</v>
      </c>
    </row>
    <row r="743" spans="1:65">
      <c r="A743" s="35"/>
      <c r="B743" s="19">
        <v>1</v>
      </c>
      <c r="C743" s="8">
        <v>3</v>
      </c>
      <c r="D743" s="180">
        <v>85</v>
      </c>
      <c r="E743" s="177"/>
      <c r="F743" s="178"/>
      <c r="G743" s="178"/>
      <c r="H743" s="178"/>
      <c r="I743" s="178"/>
      <c r="J743" s="178"/>
      <c r="K743" s="178"/>
      <c r="L743" s="178"/>
      <c r="M743" s="178"/>
      <c r="N743" s="178"/>
      <c r="O743" s="178"/>
      <c r="P743" s="178"/>
      <c r="Q743" s="178"/>
      <c r="R743" s="178"/>
      <c r="S743" s="178"/>
      <c r="T743" s="178"/>
      <c r="U743" s="178"/>
      <c r="V743" s="178"/>
      <c r="W743" s="178"/>
      <c r="X743" s="178"/>
      <c r="Y743" s="178"/>
      <c r="Z743" s="178"/>
      <c r="AA743" s="178"/>
      <c r="AB743" s="178"/>
      <c r="AC743" s="178"/>
      <c r="AD743" s="178"/>
      <c r="AE743" s="178"/>
      <c r="AF743" s="178"/>
      <c r="AG743" s="178"/>
      <c r="AH743" s="178"/>
      <c r="AI743" s="178"/>
      <c r="AJ743" s="178"/>
      <c r="AK743" s="178"/>
      <c r="AL743" s="178"/>
      <c r="AM743" s="178"/>
      <c r="AN743" s="178"/>
      <c r="AO743" s="178"/>
      <c r="AP743" s="178"/>
      <c r="AQ743" s="178"/>
      <c r="AR743" s="178"/>
      <c r="AS743" s="178"/>
      <c r="AT743" s="178"/>
      <c r="AU743" s="178"/>
      <c r="AV743" s="178"/>
      <c r="AW743" s="178"/>
      <c r="AX743" s="178"/>
      <c r="AY743" s="178"/>
      <c r="AZ743" s="178"/>
      <c r="BA743" s="178"/>
      <c r="BB743" s="178"/>
      <c r="BC743" s="178"/>
      <c r="BD743" s="178"/>
      <c r="BE743" s="178"/>
      <c r="BF743" s="178"/>
      <c r="BG743" s="178"/>
      <c r="BH743" s="178"/>
      <c r="BI743" s="178"/>
      <c r="BJ743" s="178"/>
      <c r="BK743" s="178"/>
      <c r="BL743" s="178"/>
      <c r="BM743" s="179">
        <v>16</v>
      </c>
    </row>
    <row r="744" spans="1:65">
      <c r="A744" s="35"/>
      <c r="B744" s="20" t="s">
        <v>251</v>
      </c>
      <c r="C744" s="12"/>
      <c r="D744" s="185">
        <v>81.666666666666671</v>
      </c>
      <c r="E744" s="177"/>
      <c r="F744" s="178"/>
      <c r="G744" s="178"/>
      <c r="H744" s="178"/>
      <c r="I744" s="178"/>
      <c r="J744" s="178"/>
      <c r="K744" s="178"/>
      <c r="L744" s="178"/>
      <c r="M744" s="178"/>
      <c r="N744" s="178"/>
      <c r="O744" s="178"/>
      <c r="P744" s="178"/>
      <c r="Q744" s="178"/>
      <c r="R744" s="178"/>
      <c r="S744" s="178"/>
      <c r="T744" s="178"/>
      <c r="U744" s="178"/>
      <c r="V744" s="178"/>
      <c r="W744" s="178"/>
      <c r="X744" s="178"/>
      <c r="Y744" s="178"/>
      <c r="Z744" s="178"/>
      <c r="AA744" s="178"/>
      <c r="AB744" s="178"/>
      <c r="AC744" s="178"/>
      <c r="AD744" s="178"/>
      <c r="AE744" s="178"/>
      <c r="AF744" s="178"/>
      <c r="AG744" s="178"/>
      <c r="AH744" s="178"/>
      <c r="AI744" s="178"/>
      <c r="AJ744" s="178"/>
      <c r="AK744" s="178"/>
      <c r="AL744" s="178"/>
      <c r="AM744" s="178"/>
      <c r="AN744" s="178"/>
      <c r="AO744" s="178"/>
      <c r="AP744" s="178"/>
      <c r="AQ744" s="178"/>
      <c r="AR744" s="178"/>
      <c r="AS744" s="178"/>
      <c r="AT744" s="178"/>
      <c r="AU744" s="178"/>
      <c r="AV744" s="178"/>
      <c r="AW744" s="178"/>
      <c r="AX744" s="178"/>
      <c r="AY744" s="178"/>
      <c r="AZ744" s="178"/>
      <c r="BA744" s="178"/>
      <c r="BB744" s="178"/>
      <c r="BC744" s="178"/>
      <c r="BD744" s="178"/>
      <c r="BE744" s="178"/>
      <c r="BF744" s="178"/>
      <c r="BG744" s="178"/>
      <c r="BH744" s="178"/>
      <c r="BI744" s="178"/>
      <c r="BJ744" s="178"/>
      <c r="BK744" s="178"/>
      <c r="BL744" s="178"/>
      <c r="BM744" s="179">
        <v>81.6666666666667</v>
      </c>
    </row>
    <row r="745" spans="1:65">
      <c r="A745" s="35"/>
      <c r="B745" s="3" t="s">
        <v>252</v>
      </c>
      <c r="C745" s="33"/>
      <c r="D745" s="183">
        <v>80</v>
      </c>
      <c r="E745" s="177"/>
      <c r="F745" s="178"/>
      <c r="G745" s="178"/>
      <c r="H745" s="178"/>
      <c r="I745" s="178"/>
      <c r="J745" s="178"/>
      <c r="K745" s="178"/>
      <c r="L745" s="178"/>
      <c r="M745" s="178"/>
      <c r="N745" s="178"/>
      <c r="O745" s="178"/>
      <c r="P745" s="178"/>
      <c r="Q745" s="178"/>
      <c r="R745" s="178"/>
      <c r="S745" s="178"/>
      <c r="T745" s="178"/>
      <c r="U745" s="178"/>
      <c r="V745" s="178"/>
      <c r="W745" s="178"/>
      <c r="X745" s="178"/>
      <c r="Y745" s="178"/>
      <c r="Z745" s="178"/>
      <c r="AA745" s="178"/>
      <c r="AB745" s="178"/>
      <c r="AC745" s="178"/>
      <c r="AD745" s="178"/>
      <c r="AE745" s="178"/>
      <c r="AF745" s="178"/>
      <c r="AG745" s="178"/>
      <c r="AH745" s="178"/>
      <c r="AI745" s="178"/>
      <c r="AJ745" s="178"/>
      <c r="AK745" s="178"/>
      <c r="AL745" s="178"/>
      <c r="AM745" s="178"/>
      <c r="AN745" s="178"/>
      <c r="AO745" s="178"/>
      <c r="AP745" s="178"/>
      <c r="AQ745" s="178"/>
      <c r="AR745" s="178"/>
      <c r="AS745" s="178"/>
      <c r="AT745" s="178"/>
      <c r="AU745" s="178"/>
      <c r="AV745" s="178"/>
      <c r="AW745" s="178"/>
      <c r="AX745" s="178"/>
      <c r="AY745" s="178"/>
      <c r="AZ745" s="178"/>
      <c r="BA745" s="178"/>
      <c r="BB745" s="178"/>
      <c r="BC745" s="178"/>
      <c r="BD745" s="178"/>
      <c r="BE745" s="178"/>
      <c r="BF745" s="178"/>
      <c r="BG745" s="178"/>
      <c r="BH745" s="178"/>
      <c r="BI745" s="178"/>
      <c r="BJ745" s="178"/>
      <c r="BK745" s="178"/>
      <c r="BL745" s="178"/>
      <c r="BM745" s="179">
        <v>42</v>
      </c>
    </row>
    <row r="746" spans="1:65">
      <c r="A746" s="35"/>
      <c r="B746" s="3" t="s">
        <v>253</v>
      </c>
      <c r="C746" s="33"/>
      <c r="D746" s="183">
        <v>2.8867513459481287</v>
      </c>
      <c r="E746" s="177"/>
      <c r="F746" s="178"/>
      <c r="G746" s="178"/>
      <c r="H746" s="178"/>
      <c r="I746" s="178"/>
      <c r="J746" s="178"/>
      <c r="K746" s="178"/>
      <c r="L746" s="178"/>
      <c r="M746" s="178"/>
      <c r="N746" s="178"/>
      <c r="O746" s="178"/>
      <c r="P746" s="178"/>
      <c r="Q746" s="178"/>
      <c r="R746" s="178"/>
      <c r="S746" s="178"/>
      <c r="T746" s="178"/>
      <c r="U746" s="178"/>
      <c r="V746" s="178"/>
      <c r="W746" s="178"/>
      <c r="X746" s="178"/>
      <c r="Y746" s="178"/>
      <c r="Z746" s="178"/>
      <c r="AA746" s="178"/>
      <c r="AB746" s="178"/>
      <c r="AC746" s="178"/>
      <c r="AD746" s="178"/>
      <c r="AE746" s="178"/>
      <c r="AF746" s="178"/>
      <c r="AG746" s="178"/>
      <c r="AH746" s="178"/>
      <c r="AI746" s="178"/>
      <c r="AJ746" s="178"/>
      <c r="AK746" s="178"/>
      <c r="AL746" s="178"/>
      <c r="AM746" s="178"/>
      <c r="AN746" s="178"/>
      <c r="AO746" s="178"/>
      <c r="AP746" s="178"/>
      <c r="AQ746" s="178"/>
      <c r="AR746" s="178"/>
      <c r="AS746" s="178"/>
      <c r="AT746" s="178"/>
      <c r="AU746" s="178"/>
      <c r="AV746" s="178"/>
      <c r="AW746" s="178"/>
      <c r="AX746" s="178"/>
      <c r="AY746" s="178"/>
      <c r="AZ746" s="178"/>
      <c r="BA746" s="178"/>
      <c r="BB746" s="178"/>
      <c r="BC746" s="178"/>
      <c r="BD746" s="178"/>
      <c r="BE746" s="178"/>
      <c r="BF746" s="178"/>
      <c r="BG746" s="178"/>
      <c r="BH746" s="178"/>
      <c r="BI746" s="178"/>
      <c r="BJ746" s="178"/>
      <c r="BK746" s="178"/>
      <c r="BL746" s="178"/>
      <c r="BM746" s="184"/>
    </row>
    <row r="747" spans="1:65">
      <c r="A747" s="35"/>
      <c r="B747" s="3" t="s">
        <v>87</v>
      </c>
      <c r="C747" s="33"/>
      <c r="D747" s="13">
        <v>3.5347975664670961E-2</v>
      </c>
      <c r="E747" s="10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3"/>
    </row>
    <row r="748" spans="1:65">
      <c r="A748" s="35"/>
      <c r="B748" s="3" t="s">
        <v>254</v>
      </c>
      <c r="C748" s="33"/>
      <c r="D748" s="13">
        <v>-3.3306690738754696E-16</v>
      </c>
      <c r="E748" s="10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63"/>
    </row>
    <row r="749" spans="1:65">
      <c r="A749" s="35"/>
      <c r="B749" s="54" t="s">
        <v>255</v>
      </c>
      <c r="C749" s="55"/>
      <c r="D749" s="53" t="s">
        <v>256</v>
      </c>
      <c r="E749" s="10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3"/>
    </row>
    <row r="750" spans="1:65">
      <c r="B750" s="36"/>
      <c r="C750" s="20"/>
      <c r="D750" s="31"/>
      <c r="BM750" s="63"/>
    </row>
    <row r="751" spans="1:65" ht="15">
      <c r="B751" s="37" t="s">
        <v>632</v>
      </c>
      <c r="BM751" s="32" t="s">
        <v>257</v>
      </c>
    </row>
    <row r="752" spans="1:65" ht="15">
      <c r="A752" s="28" t="s">
        <v>45</v>
      </c>
      <c r="B752" s="18" t="s">
        <v>115</v>
      </c>
      <c r="C752" s="15" t="s">
        <v>116</v>
      </c>
      <c r="D752" s="16" t="s">
        <v>312</v>
      </c>
      <c r="E752" s="10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2">
        <v>1</v>
      </c>
    </row>
    <row r="753" spans="1:65">
      <c r="A753" s="35"/>
      <c r="B753" s="19" t="s">
        <v>218</v>
      </c>
      <c r="C753" s="8" t="s">
        <v>218</v>
      </c>
      <c r="D753" s="9" t="s">
        <v>117</v>
      </c>
      <c r="E753" s="10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2" t="s">
        <v>3</v>
      </c>
    </row>
    <row r="754" spans="1:65">
      <c r="A754" s="35"/>
      <c r="B754" s="19"/>
      <c r="C754" s="8"/>
      <c r="D754" s="9" t="s">
        <v>321</v>
      </c>
      <c r="E754" s="10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2">
        <v>0</v>
      </c>
    </row>
    <row r="755" spans="1:65">
      <c r="A755" s="35"/>
      <c r="B755" s="19"/>
      <c r="C755" s="8"/>
      <c r="D755" s="29"/>
      <c r="E755" s="10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2">
        <v>0</v>
      </c>
    </row>
    <row r="756" spans="1:65">
      <c r="A756" s="35"/>
      <c r="B756" s="18">
        <v>1</v>
      </c>
      <c r="C756" s="14">
        <v>1</v>
      </c>
      <c r="D756" s="175">
        <v>155</v>
      </c>
      <c r="E756" s="177"/>
      <c r="F756" s="178"/>
      <c r="G756" s="178"/>
      <c r="H756" s="178"/>
      <c r="I756" s="178"/>
      <c r="J756" s="178"/>
      <c r="K756" s="178"/>
      <c r="L756" s="178"/>
      <c r="M756" s="178"/>
      <c r="N756" s="178"/>
      <c r="O756" s="178"/>
      <c r="P756" s="178"/>
      <c r="Q756" s="178"/>
      <c r="R756" s="178"/>
      <c r="S756" s="178"/>
      <c r="T756" s="178"/>
      <c r="U756" s="178"/>
      <c r="V756" s="178"/>
      <c r="W756" s="178"/>
      <c r="X756" s="178"/>
      <c r="Y756" s="178"/>
      <c r="Z756" s="178"/>
      <c r="AA756" s="178"/>
      <c r="AB756" s="178"/>
      <c r="AC756" s="178"/>
      <c r="AD756" s="178"/>
      <c r="AE756" s="178"/>
      <c r="AF756" s="178"/>
      <c r="AG756" s="178"/>
      <c r="AH756" s="178"/>
      <c r="AI756" s="178"/>
      <c r="AJ756" s="178"/>
      <c r="AK756" s="178"/>
      <c r="AL756" s="178"/>
      <c r="AM756" s="178"/>
      <c r="AN756" s="178"/>
      <c r="AO756" s="178"/>
      <c r="AP756" s="178"/>
      <c r="AQ756" s="178"/>
      <c r="AR756" s="178"/>
      <c r="AS756" s="178"/>
      <c r="AT756" s="178"/>
      <c r="AU756" s="178"/>
      <c r="AV756" s="178"/>
      <c r="AW756" s="178"/>
      <c r="AX756" s="178"/>
      <c r="AY756" s="178"/>
      <c r="AZ756" s="178"/>
      <c r="BA756" s="178"/>
      <c r="BB756" s="178"/>
      <c r="BC756" s="178"/>
      <c r="BD756" s="178"/>
      <c r="BE756" s="178"/>
      <c r="BF756" s="178"/>
      <c r="BG756" s="178"/>
      <c r="BH756" s="178"/>
      <c r="BI756" s="178"/>
      <c r="BJ756" s="178"/>
      <c r="BK756" s="178"/>
      <c r="BL756" s="178"/>
      <c r="BM756" s="179">
        <v>1</v>
      </c>
    </row>
    <row r="757" spans="1:65">
      <c r="A757" s="35"/>
      <c r="B757" s="19">
        <v>1</v>
      </c>
      <c r="C757" s="8">
        <v>2</v>
      </c>
      <c r="D757" s="180">
        <v>155</v>
      </c>
      <c r="E757" s="177"/>
      <c r="F757" s="178"/>
      <c r="G757" s="178"/>
      <c r="H757" s="178"/>
      <c r="I757" s="178"/>
      <c r="J757" s="178"/>
      <c r="K757" s="178"/>
      <c r="L757" s="178"/>
      <c r="M757" s="178"/>
      <c r="N757" s="178"/>
      <c r="O757" s="178"/>
      <c r="P757" s="178"/>
      <c r="Q757" s="178"/>
      <c r="R757" s="178"/>
      <c r="S757" s="178"/>
      <c r="T757" s="178"/>
      <c r="U757" s="178"/>
      <c r="V757" s="178"/>
      <c r="W757" s="178"/>
      <c r="X757" s="178"/>
      <c r="Y757" s="178"/>
      <c r="Z757" s="178"/>
      <c r="AA757" s="178"/>
      <c r="AB757" s="178"/>
      <c r="AC757" s="178"/>
      <c r="AD757" s="178"/>
      <c r="AE757" s="178"/>
      <c r="AF757" s="178"/>
      <c r="AG757" s="178"/>
      <c r="AH757" s="178"/>
      <c r="AI757" s="178"/>
      <c r="AJ757" s="178"/>
      <c r="AK757" s="178"/>
      <c r="AL757" s="178"/>
      <c r="AM757" s="178"/>
      <c r="AN757" s="178"/>
      <c r="AO757" s="178"/>
      <c r="AP757" s="178"/>
      <c r="AQ757" s="178"/>
      <c r="AR757" s="178"/>
      <c r="AS757" s="178"/>
      <c r="AT757" s="178"/>
      <c r="AU757" s="178"/>
      <c r="AV757" s="178"/>
      <c r="AW757" s="178"/>
      <c r="AX757" s="178"/>
      <c r="AY757" s="178"/>
      <c r="AZ757" s="178"/>
      <c r="BA757" s="178"/>
      <c r="BB757" s="178"/>
      <c r="BC757" s="178"/>
      <c r="BD757" s="178"/>
      <c r="BE757" s="178"/>
      <c r="BF757" s="178"/>
      <c r="BG757" s="178"/>
      <c r="BH757" s="178"/>
      <c r="BI757" s="178"/>
      <c r="BJ757" s="178"/>
      <c r="BK757" s="178"/>
      <c r="BL757" s="178"/>
      <c r="BM757" s="179" t="e">
        <v>#N/A</v>
      </c>
    </row>
    <row r="758" spans="1:65">
      <c r="A758" s="35"/>
      <c r="B758" s="19">
        <v>1</v>
      </c>
      <c r="C758" s="8">
        <v>3</v>
      </c>
      <c r="D758" s="180">
        <v>156</v>
      </c>
      <c r="E758" s="177"/>
      <c r="F758" s="178"/>
      <c r="G758" s="178"/>
      <c r="H758" s="178"/>
      <c r="I758" s="178"/>
      <c r="J758" s="178"/>
      <c r="K758" s="178"/>
      <c r="L758" s="178"/>
      <c r="M758" s="178"/>
      <c r="N758" s="178"/>
      <c r="O758" s="178"/>
      <c r="P758" s="178"/>
      <c r="Q758" s="178"/>
      <c r="R758" s="178"/>
      <c r="S758" s="178"/>
      <c r="T758" s="178"/>
      <c r="U758" s="178"/>
      <c r="V758" s="178"/>
      <c r="W758" s="178"/>
      <c r="X758" s="178"/>
      <c r="Y758" s="178"/>
      <c r="Z758" s="178"/>
      <c r="AA758" s="178"/>
      <c r="AB758" s="178"/>
      <c r="AC758" s="178"/>
      <c r="AD758" s="178"/>
      <c r="AE758" s="178"/>
      <c r="AF758" s="178"/>
      <c r="AG758" s="178"/>
      <c r="AH758" s="178"/>
      <c r="AI758" s="178"/>
      <c r="AJ758" s="178"/>
      <c r="AK758" s="178"/>
      <c r="AL758" s="178"/>
      <c r="AM758" s="178"/>
      <c r="AN758" s="178"/>
      <c r="AO758" s="178"/>
      <c r="AP758" s="178"/>
      <c r="AQ758" s="178"/>
      <c r="AR758" s="178"/>
      <c r="AS758" s="178"/>
      <c r="AT758" s="178"/>
      <c r="AU758" s="178"/>
      <c r="AV758" s="178"/>
      <c r="AW758" s="178"/>
      <c r="AX758" s="178"/>
      <c r="AY758" s="178"/>
      <c r="AZ758" s="178"/>
      <c r="BA758" s="178"/>
      <c r="BB758" s="178"/>
      <c r="BC758" s="178"/>
      <c r="BD758" s="178"/>
      <c r="BE758" s="178"/>
      <c r="BF758" s="178"/>
      <c r="BG758" s="178"/>
      <c r="BH758" s="178"/>
      <c r="BI758" s="178"/>
      <c r="BJ758" s="178"/>
      <c r="BK758" s="178"/>
      <c r="BL758" s="178"/>
      <c r="BM758" s="179">
        <v>16</v>
      </c>
    </row>
    <row r="759" spans="1:65">
      <c r="A759" s="35"/>
      <c r="B759" s="20" t="s">
        <v>251</v>
      </c>
      <c r="C759" s="12"/>
      <c r="D759" s="185">
        <v>155.33333333333334</v>
      </c>
      <c r="E759" s="177"/>
      <c r="F759" s="178"/>
      <c r="G759" s="178"/>
      <c r="H759" s="178"/>
      <c r="I759" s="178"/>
      <c r="J759" s="178"/>
      <c r="K759" s="178"/>
      <c r="L759" s="178"/>
      <c r="M759" s="178"/>
      <c r="N759" s="178"/>
      <c r="O759" s="178"/>
      <c r="P759" s="178"/>
      <c r="Q759" s="178"/>
      <c r="R759" s="178"/>
      <c r="S759" s="178"/>
      <c r="T759" s="178"/>
      <c r="U759" s="178"/>
      <c r="V759" s="178"/>
      <c r="W759" s="178"/>
      <c r="X759" s="178"/>
      <c r="Y759" s="178"/>
      <c r="Z759" s="178"/>
      <c r="AA759" s="178"/>
      <c r="AB759" s="178"/>
      <c r="AC759" s="178"/>
      <c r="AD759" s="178"/>
      <c r="AE759" s="178"/>
      <c r="AF759" s="178"/>
      <c r="AG759" s="178"/>
      <c r="AH759" s="178"/>
      <c r="AI759" s="178"/>
      <c r="AJ759" s="178"/>
      <c r="AK759" s="178"/>
      <c r="AL759" s="178"/>
      <c r="AM759" s="178"/>
      <c r="AN759" s="178"/>
      <c r="AO759" s="178"/>
      <c r="AP759" s="178"/>
      <c r="AQ759" s="178"/>
      <c r="AR759" s="178"/>
      <c r="AS759" s="178"/>
      <c r="AT759" s="178"/>
      <c r="AU759" s="178"/>
      <c r="AV759" s="178"/>
      <c r="AW759" s="178"/>
      <c r="AX759" s="178"/>
      <c r="AY759" s="178"/>
      <c r="AZ759" s="178"/>
      <c r="BA759" s="178"/>
      <c r="BB759" s="178"/>
      <c r="BC759" s="178"/>
      <c r="BD759" s="178"/>
      <c r="BE759" s="178"/>
      <c r="BF759" s="178"/>
      <c r="BG759" s="178"/>
      <c r="BH759" s="178"/>
      <c r="BI759" s="178"/>
      <c r="BJ759" s="178"/>
      <c r="BK759" s="178"/>
      <c r="BL759" s="178"/>
      <c r="BM759" s="179">
        <v>155.333333333333</v>
      </c>
    </row>
    <row r="760" spans="1:65">
      <c r="A760" s="35"/>
      <c r="B760" s="3" t="s">
        <v>252</v>
      </c>
      <c r="C760" s="33"/>
      <c r="D760" s="183">
        <v>155</v>
      </c>
      <c r="E760" s="177"/>
      <c r="F760" s="178"/>
      <c r="G760" s="178"/>
      <c r="H760" s="178"/>
      <c r="I760" s="178"/>
      <c r="J760" s="178"/>
      <c r="K760" s="178"/>
      <c r="L760" s="178"/>
      <c r="M760" s="178"/>
      <c r="N760" s="178"/>
      <c r="O760" s="178"/>
      <c r="P760" s="178"/>
      <c r="Q760" s="178"/>
      <c r="R760" s="178"/>
      <c r="S760" s="178"/>
      <c r="T760" s="178"/>
      <c r="U760" s="178"/>
      <c r="V760" s="178"/>
      <c r="W760" s="178"/>
      <c r="X760" s="178"/>
      <c r="Y760" s="178"/>
      <c r="Z760" s="178"/>
      <c r="AA760" s="178"/>
      <c r="AB760" s="178"/>
      <c r="AC760" s="178"/>
      <c r="AD760" s="178"/>
      <c r="AE760" s="178"/>
      <c r="AF760" s="178"/>
      <c r="AG760" s="178"/>
      <c r="AH760" s="178"/>
      <c r="AI760" s="178"/>
      <c r="AJ760" s="178"/>
      <c r="AK760" s="178"/>
      <c r="AL760" s="178"/>
      <c r="AM760" s="178"/>
      <c r="AN760" s="178"/>
      <c r="AO760" s="178"/>
      <c r="AP760" s="178"/>
      <c r="AQ760" s="178"/>
      <c r="AR760" s="178"/>
      <c r="AS760" s="178"/>
      <c r="AT760" s="178"/>
      <c r="AU760" s="178"/>
      <c r="AV760" s="178"/>
      <c r="AW760" s="178"/>
      <c r="AX760" s="178"/>
      <c r="AY760" s="178"/>
      <c r="AZ760" s="178"/>
      <c r="BA760" s="178"/>
      <c r="BB760" s="178"/>
      <c r="BC760" s="178"/>
      <c r="BD760" s="178"/>
      <c r="BE760" s="178"/>
      <c r="BF760" s="178"/>
      <c r="BG760" s="178"/>
      <c r="BH760" s="178"/>
      <c r="BI760" s="178"/>
      <c r="BJ760" s="178"/>
      <c r="BK760" s="178"/>
      <c r="BL760" s="178"/>
      <c r="BM760" s="179">
        <v>43</v>
      </c>
    </row>
    <row r="761" spans="1:65">
      <c r="A761" s="35"/>
      <c r="B761" s="3" t="s">
        <v>253</v>
      </c>
      <c r="C761" s="33"/>
      <c r="D761" s="183">
        <v>0.57735026918962584</v>
      </c>
      <c r="E761" s="177"/>
      <c r="F761" s="178"/>
      <c r="G761" s="178"/>
      <c r="H761" s="178"/>
      <c r="I761" s="178"/>
      <c r="J761" s="178"/>
      <c r="K761" s="178"/>
      <c r="L761" s="178"/>
      <c r="M761" s="178"/>
      <c r="N761" s="178"/>
      <c r="O761" s="178"/>
      <c r="P761" s="178"/>
      <c r="Q761" s="178"/>
      <c r="R761" s="178"/>
      <c r="S761" s="178"/>
      <c r="T761" s="178"/>
      <c r="U761" s="178"/>
      <c r="V761" s="178"/>
      <c r="W761" s="178"/>
      <c r="X761" s="178"/>
      <c r="Y761" s="178"/>
      <c r="Z761" s="178"/>
      <c r="AA761" s="178"/>
      <c r="AB761" s="178"/>
      <c r="AC761" s="178"/>
      <c r="AD761" s="178"/>
      <c r="AE761" s="178"/>
      <c r="AF761" s="178"/>
      <c r="AG761" s="178"/>
      <c r="AH761" s="178"/>
      <c r="AI761" s="178"/>
      <c r="AJ761" s="178"/>
      <c r="AK761" s="178"/>
      <c r="AL761" s="178"/>
      <c r="AM761" s="178"/>
      <c r="AN761" s="178"/>
      <c r="AO761" s="178"/>
      <c r="AP761" s="178"/>
      <c r="AQ761" s="178"/>
      <c r="AR761" s="178"/>
      <c r="AS761" s="178"/>
      <c r="AT761" s="178"/>
      <c r="AU761" s="178"/>
      <c r="AV761" s="178"/>
      <c r="AW761" s="178"/>
      <c r="AX761" s="178"/>
      <c r="AY761" s="178"/>
      <c r="AZ761" s="178"/>
      <c r="BA761" s="178"/>
      <c r="BB761" s="178"/>
      <c r="BC761" s="178"/>
      <c r="BD761" s="178"/>
      <c r="BE761" s="178"/>
      <c r="BF761" s="178"/>
      <c r="BG761" s="178"/>
      <c r="BH761" s="178"/>
      <c r="BI761" s="178"/>
      <c r="BJ761" s="178"/>
      <c r="BK761" s="178"/>
      <c r="BL761" s="178"/>
      <c r="BM761" s="184"/>
    </row>
    <row r="762" spans="1:65">
      <c r="A762" s="35"/>
      <c r="B762" s="3" t="s">
        <v>87</v>
      </c>
      <c r="C762" s="33"/>
      <c r="D762" s="13">
        <v>3.7168472265426554E-3</v>
      </c>
      <c r="E762" s="109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63"/>
    </row>
    <row r="763" spans="1:65">
      <c r="A763" s="35"/>
      <c r="B763" s="3" t="s">
        <v>254</v>
      </c>
      <c r="C763" s="33"/>
      <c r="D763" s="13">
        <v>2.2204460492503131E-15</v>
      </c>
      <c r="E763" s="10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63"/>
    </row>
    <row r="764" spans="1:65">
      <c r="A764" s="35"/>
      <c r="B764" s="54" t="s">
        <v>255</v>
      </c>
      <c r="C764" s="55"/>
      <c r="D764" s="53" t="s">
        <v>256</v>
      </c>
      <c r="E764" s="10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63"/>
    </row>
    <row r="765" spans="1:65">
      <c r="B765" s="36"/>
      <c r="C765" s="20"/>
      <c r="D765" s="31"/>
      <c r="BM765" s="63"/>
    </row>
    <row r="766" spans="1:65">
      <c r="BM766" s="63"/>
    </row>
    <row r="767" spans="1:65">
      <c r="BM767" s="63"/>
    </row>
    <row r="768" spans="1:65">
      <c r="BM768" s="63"/>
    </row>
    <row r="769" spans="65:65">
      <c r="BM769" s="63"/>
    </row>
    <row r="770" spans="65:65">
      <c r="BM770" s="63"/>
    </row>
    <row r="771" spans="65:65">
      <c r="BM771" s="63"/>
    </row>
    <row r="772" spans="65:65">
      <c r="BM772" s="63"/>
    </row>
    <row r="773" spans="65:65">
      <c r="BM773" s="63"/>
    </row>
    <row r="774" spans="65:65">
      <c r="BM774" s="63"/>
    </row>
    <row r="775" spans="65:65">
      <c r="BM775" s="63"/>
    </row>
    <row r="776" spans="65:65">
      <c r="BM776" s="63"/>
    </row>
    <row r="777" spans="65:65">
      <c r="BM777" s="63"/>
    </row>
    <row r="778" spans="65:65">
      <c r="BM778" s="63"/>
    </row>
    <row r="779" spans="65:65">
      <c r="BM779" s="63"/>
    </row>
    <row r="780" spans="65:65">
      <c r="BM780" s="63"/>
    </row>
    <row r="781" spans="65:65">
      <c r="BM781" s="63"/>
    </row>
    <row r="782" spans="65:65">
      <c r="BM782" s="63"/>
    </row>
    <row r="783" spans="65:65">
      <c r="BM783" s="63"/>
    </row>
    <row r="784" spans="65:65">
      <c r="BM784" s="63"/>
    </row>
    <row r="785" spans="65:65">
      <c r="BM785" s="63"/>
    </row>
    <row r="786" spans="65:65">
      <c r="BM786" s="63"/>
    </row>
    <row r="787" spans="65:65">
      <c r="BM787" s="63"/>
    </row>
    <row r="788" spans="65:65">
      <c r="BM788" s="63"/>
    </row>
    <row r="789" spans="65:65">
      <c r="BM789" s="63"/>
    </row>
    <row r="790" spans="65:65">
      <c r="BM790" s="63"/>
    </row>
    <row r="791" spans="65:65">
      <c r="BM791" s="63"/>
    </row>
    <row r="792" spans="65:65">
      <c r="BM792" s="63"/>
    </row>
    <row r="793" spans="65:65">
      <c r="BM793" s="63"/>
    </row>
    <row r="794" spans="65:65">
      <c r="BM794" s="63"/>
    </row>
    <row r="795" spans="65:65">
      <c r="BM795" s="63"/>
    </row>
    <row r="796" spans="65:65">
      <c r="BM796" s="63"/>
    </row>
    <row r="797" spans="65:65">
      <c r="BM797" s="63"/>
    </row>
    <row r="798" spans="65:65">
      <c r="BM798" s="63"/>
    </row>
    <row r="799" spans="65:65">
      <c r="BM799" s="63"/>
    </row>
    <row r="800" spans="65:65">
      <c r="BM800" s="63"/>
    </row>
    <row r="801" spans="65:65">
      <c r="BM801" s="63"/>
    </row>
    <row r="802" spans="65:65">
      <c r="BM802" s="63"/>
    </row>
    <row r="803" spans="65:65">
      <c r="BM803" s="63"/>
    </row>
    <row r="804" spans="65:65">
      <c r="BM804" s="63"/>
    </row>
    <row r="805" spans="65:65">
      <c r="BM805" s="63"/>
    </row>
    <row r="806" spans="65:65">
      <c r="BM806" s="63"/>
    </row>
    <row r="807" spans="65:65">
      <c r="BM807" s="63"/>
    </row>
    <row r="808" spans="65:65">
      <c r="BM808" s="63"/>
    </row>
    <row r="809" spans="65:65">
      <c r="BM809" s="63"/>
    </row>
    <row r="810" spans="65:65">
      <c r="BM810" s="63"/>
    </row>
    <row r="811" spans="65:65">
      <c r="BM811" s="63"/>
    </row>
    <row r="812" spans="65:65">
      <c r="BM812" s="63"/>
    </row>
    <row r="813" spans="65:65">
      <c r="BM813" s="63"/>
    </row>
    <row r="814" spans="65:65">
      <c r="BM814" s="63"/>
    </row>
    <row r="815" spans="65:65">
      <c r="BM815" s="63"/>
    </row>
    <row r="816" spans="65:65">
      <c r="BM816" s="63"/>
    </row>
    <row r="817" spans="65:65">
      <c r="BM817" s="64"/>
    </row>
    <row r="818" spans="65:65">
      <c r="BM818" s="65"/>
    </row>
    <row r="819" spans="65:65">
      <c r="BM819" s="65"/>
    </row>
    <row r="820" spans="65:65">
      <c r="BM820" s="65"/>
    </row>
    <row r="821" spans="65:65">
      <c r="BM821" s="65"/>
    </row>
    <row r="822" spans="65:65">
      <c r="BM822" s="65"/>
    </row>
    <row r="823" spans="65:65">
      <c r="BM823" s="65"/>
    </row>
    <row r="824" spans="65:65">
      <c r="BM824" s="65"/>
    </row>
    <row r="825" spans="65:65">
      <c r="BM825" s="65"/>
    </row>
    <row r="826" spans="65:65">
      <c r="BM826" s="65"/>
    </row>
    <row r="827" spans="65:65">
      <c r="BM827" s="65"/>
    </row>
    <row r="828" spans="65:65">
      <c r="BM828" s="65"/>
    </row>
    <row r="829" spans="65:65">
      <c r="BM829" s="65"/>
    </row>
    <row r="830" spans="65:65">
      <c r="BM830" s="65"/>
    </row>
    <row r="831" spans="65:65">
      <c r="BM831" s="65"/>
    </row>
    <row r="832" spans="65:65">
      <c r="BM832" s="65"/>
    </row>
    <row r="833" spans="65:65">
      <c r="BM833" s="65"/>
    </row>
    <row r="834" spans="65:65">
      <c r="BM834" s="65"/>
    </row>
    <row r="835" spans="65:65">
      <c r="BM835" s="65"/>
    </row>
    <row r="836" spans="65:65">
      <c r="BM836" s="65"/>
    </row>
    <row r="837" spans="65:65">
      <c r="BM837" s="65"/>
    </row>
    <row r="838" spans="65:65">
      <c r="BM838" s="65"/>
    </row>
    <row r="839" spans="65:65">
      <c r="BM839" s="65"/>
    </row>
    <row r="840" spans="65:65">
      <c r="BM840" s="65"/>
    </row>
    <row r="841" spans="65:65">
      <c r="BM841" s="65"/>
    </row>
    <row r="842" spans="65:65">
      <c r="BM842" s="65"/>
    </row>
    <row r="843" spans="65:65">
      <c r="BM843" s="65"/>
    </row>
    <row r="844" spans="65:65">
      <c r="BM844" s="65"/>
    </row>
    <row r="845" spans="65:65">
      <c r="BM845" s="65"/>
    </row>
    <row r="846" spans="65:65">
      <c r="BM846" s="65"/>
    </row>
    <row r="847" spans="65:65">
      <c r="BM847" s="65"/>
    </row>
    <row r="848" spans="65:65">
      <c r="BM848" s="65"/>
    </row>
    <row r="849" spans="65:65">
      <c r="BM849" s="65"/>
    </row>
    <row r="850" spans="65:65">
      <c r="BM850" s="65"/>
    </row>
    <row r="851" spans="65:65">
      <c r="BM851" s="65"/>
    </row>
  </sheetData>
  <dataConsolidate/>
  <conditionalFormatting sqref="B6:D8 B21:D23 B36:D38 B51:D53 B66:D68 B81:D83 B96:D98 B111:D113 B126:D128 B141:D143 B156:D158 B171:D173 B186:D188 B201:D203 B216:D218 B231:D233 B246:D248 B261:D263 B276:D278 B291:D293 B306:D308 B321:D323 B336:D338 B351:D353 B366:D368 B381:D383 B396:D398 B411:D413 B426:D428 B441:D443 B456:D458 B471:D473 B486:D488 B501:D503 B516:D518 B531:D533 B546:D548 B561:D563 B576:D578 B591:D593 B606:D608 B621:D623 B636:D638 B651:D653 B666:D668 B681:D683 B696:D698 B711:D713 B726:D728 B741:D743 B756:D758">
    <cfRule type="expression" dxfId="2" priority="153">
      <formula>AND($B6&lt;&gt;$B5,NOT(ISBLANK(INDIRECT(Anlyt_LabRefThisCol))))</formula>
    </cfRule>
  </conditionalFormatting>
  <conditionalFormatting sqref="C2:D14 C17:D29 C32:D44 C47:D59 C62:D74 C77:D89 C92:D104 C107:D119 C122:D134 C137:D149 C152:D164 C167:D179 C182:D194 C197:D209 C212:D224 C227:D239 C242:D254 C257:D269 C272:D284 C287:D299 C302:D314 C317:D329 C332:D344 C347:D359 C362:D374 C377:D389 C392:D404 C407:D419 C422:D434 C437:D449 C452:D464 C467:D479 C482:D494 C497:D509 C512:D524 C527:D539 C542:D554 C557:D569 C572:D584 C587:D599 C602:D614 C617:D629 C632:D644 C647:D659 C662:D674 C677:D689 C692:D704 C707:D719 C722:D734 C737:D749 C752:D764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30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8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4" customWidth="1"/>
  </cols>
  <sheetData>
    <row r="1" spans="1:8" ht="23.25" customHeight="1">
      <c r="B1" s="97" t="s">
        <v>637</v>
      </c>
      <c r="C1" s="97"/>
      <c r="D1" s="97"/>
      <c r="E1" s="97"/>
      <c r="F1" s="97"/>
      <c r="G1" s="97"/>
      <c r="H1" s="81"/>
    </row>
    <row r="2" spans="1:8" ht="15.75" customHeight="1">
      <c r="A2" s="247"/>
      <c r="B2" s="245" t="s">
        <v>2</v>
      </c>
      <c r="C2" s="82" t="s">
        <v>67</v>
      </c>
      <c r="D2" s="243" t="s">
        <v>94</v>
      </c>
      <c r="E2" s="244"/>
      <c r="F2" s="243" t="s">
        <v>95</v>
      </c>
      <c r="G2" s="244"/>
      <c r="H2" s="89"/>
    </row>
    <row r="3" spans="1:8" ht="12.75">
      <c r="A3" s="247"/>
      <c r="B3" s="246"/>
      <c r="C3" s="80" t="s">
        <v>47</v>
      </c>
      <c r="D3" s="129" t="s">
        <v>68</v>
      </c>
      <c r="E3" s="45" t="s">
        <v>69</v>
      </c>
      <c r="F3" s="129" t="s">
        <v>68</v>
      </c>
      <c r="G3" s="45" t="s">
        <v>69</v>
      </c>
      <c r="H3" s="90"/>
    </row>
    <row r="4" spans="1:8" ht="15.75" customHeight="1">
      <c r="A4" s="99"/>
      <c r="B4" s="46" t="s">
        <v>191</v>
      </c>
      <c r="C4" s="47"/>
      <c r="D4" s="47"/>
      <c r="E4" s="47"/>
      <c r="F4" s="47"/>
      <c r="G4" s="48"/>
      <c r="H4" s="91"/>
    </row>
    <row r="5" spans="1:8" ht="15.75" customHeight="1">
      <c r="A5" s="99"/>
      <c r="B5" s="135" t="s">
        <v>370</v>
      </c>
      <c r="C5" s="132">
        <v>7.8372405490763413</v>
      </c>
      <c r="D5" s="133">
        <v>7.7626192990526608</v>
      </c>
      <c r="E5" s="134">
        <v>7.9118617991000217</v>
      </c>
      <c r="F5" s="133">
        <v>7.7349236040962248</v>
      </c>
      <c r="G5" s="134">
        <v>7.9395574940564577</v>
      </c>
      <c r="H5" s="91"/>
    </row>
    <row r="6" spans="1:8" ht="15.75" customHeight="1">
      <c r="A6" s="99"/>
      <c r="B6" s="222" t="s">
        <v>196</v>
      </c>
      <c r="C6" s="47"/>
      <c r="D6" s="47"/>
      <c r="E6" s="47"/>
      <c r="F6" s="47"/>
      <c r="G6" s="48"/>
      <c r="H6" s="91"/>
    </row>
    <row r="7" spans="1:8" ht="15.75" customHeight="1">
      <c r="A7" s="99"/>
      <c r="B7" s="135" t="s">
        <v>370</v>
      </c>
      <c r="C7" s="132">
        <v>7.5778311780877585</v>
      </c>
      <c r="D7" s="133">
        <v>7.4293610880547458</v>
      </c>
      <c r="E7" s="134">
        <v>7.7263012681207712</v>
      </c>
      <c r="F7" s="133">
        <v>7.4694584674376054</v>
      </c>
      <c r="G7" s="134">
        <v>7.6862038887379116</v>
      </c>
      <c r="H7" s="91"/>
    </row>
    <row r="8" spans="1:8" ht="15.75" customHeight="1">
      <c r="A8" s="99"/>
      <c r="B8" s="222" t="s">
        <v>197</v>
      </c>
      <c r="C8" s="47"/>
      <c r="D8" s="47"/>
      <c r="E8" s="47"/>
      <c r="F8" s="47"/>
      <c r="G8" s="48"/>
      <c r="H8" s="91"/>
    </row>
    <row r="9" spans="1:8" ht="15.75" customHeight="1">
      <c r="A9" s="99"/>
      <c r="B9" s="135" t="s">
        <v>370</v>
      </c>
      <c r="C9" s="132">
        <v>7.722421769226206</v>
      </c>
      <c r="D9" s="133">
        <v>7.6239739960601778</v>
      </c>
      <c r="E9" s="134">
        <v>7.8208695423922343</v>
      </c>
      <c r="F9" s="133">
        <v>7.6833751412634141</v>
      </c>
      <c r="G9" s="134">
        <v>7.7614683971889979</v>
      </c>
      <c r="H9" s="91"/>
    </row>
    <row r="10" spans="1:8" ht="15.75" customHeight="1">
      <c r="A10" s="99"/>
      <c r="B10" s="222" t="s">
        <v>189</v>
      </c>
      <c r="C10" s="47"/>
      <c r="D10" s="47"/>
      <c r="E10" s="47"/>
      <c r="F10" s="47"/>
      <c r="G10" s="48"/>
      <c r="H10" s="91"/>
    </row>
    <row r="11" spans="1:8" ht="15.75" customHeight="1">
      <c r="A11" s="99"/>
      <c r="B11" s="135" t="s">
        <v>371</v>
      </c>
      <c r="C11" s="132">
        <v>1.4498166666666665</v>
      </c>
      <c r="D11" s="133">
        <v>1.4113027668726947</v>
      </c>
      <c r="E11" s="134">
        <v>1.4883305664606383</v>
      </c>
      <c r="F11" s="133">
        <v>1.404758678149685</v>
      </c>
      <c r="G11" s="134">
        <v>1.494874655183648</v>
      </c>
      <c r="H11" s="91"/>
    </row>
    <row r="12" spans="1:8" ht="15.75" customHeight="1">
      <c r="A12" s="99"/>
      <c r="B12" s="135" t="s">
        <v>372</v>
      </c>
      <c r="C12" s="132">
        <v>6.4176401216918562</v>
      </c>
      <c r="D12" s="133">
        <v>6.2965968905409975</v>
      </c>
      <c r="E12" s="134">
        <v>6.5386833528427148</v>
      </c>
      <c r="F12" s="133">
        <v>6.3178283919843627</v>
      </c>
      <c r="G12" s="134">
        <v>6.5174518513993496</v>
      </c>
      <c r="H12" s="91"/>
    </row>
    <row r="13" spans="1:8" ht="15.75" customHeight="1">
      <c r="A13" s="99"/>
      <c r="B13" s="135" t="s">
        <v>373</v>
      </c>
      <c r="C13" s="131">
        <v>275.57196078431366</v>
      </c>
      <c r="D13" s="138">
        <v>265.38052273106166</v>
      </c>
      <c r="E13" s="139">
        <v>285.76339883756566</v>
      </c>
      <c r="F13" s="138">
        <v>269.58560395483107</v>
      </c>
      <c r="G13" s="139">
        <v>281.55831761379625</v>
      </c>
      <c r="H13" s="91"/>
    </row>
    <row r="14" spans="1:8" ht="15.75" customHeight="1">
      <c r="A14" s="99"/>
      <c r="B14" s="135" t="s">
        <v>374</v>
      </c>
      <c r="C14" s="131">
        <v>443.96344537037044</v>
      </c>
      <c r="D14" s="138">
        <v>434.42778907862453</v>
      </c>
      <c r="E14" s="139">
        <v>453.49910166211635</v>
      </c>
      <c r="F14" s="138">
        <v>435.67978665832169</v>
      </c>
      <c r="G14" s="139">
        <v>452.24710408241918</v>
      </c>
      <c r="H14" s="91"/>
    </row>
    <row r="15" spans="1:8" ht="15.75" customHeight="1">
      <c r="A15" s="99"/>
      <c r="B15" s="135" t="s">
        <v>375</v>
      </c>
      <c r="C15" s="132">
        <v>1.7489595177460069</v>
      </c>
      <c r="D15" s="133">
        <v>1.6614574535582478</v>
      </c>
      <c r="E15" s="134">
        <v>1.836461581933766</v>
      </c>
      <c r="F15" s="133">
        <v>1.6707212941896683</v>
      </c>
      <c r="G15" s="134">
        <v>1.8271977413023455</v>
      </c>
      <c r="H15" s="91"/>
    </row>
    <row r="16" spans="1:8" ht="15.75" customHeight="1">
      <c r="A16" s="99"/>
      <c r="B16" s="135" t="s">
        <v>376</v>
      </c>
      <c r="C16" s="132">
        <v>5.2999406249999996</v>
      </c>
      <c r="D16" s="133">
        <v>5.143997465885894</v>
      </c>
      <c r="E16" s="134">
        <v>5.4558837841141052</v>
      </c>
      <c r="F16" s="133">
        <v>4.9518446940552607</v>
      </c>
      <c r="G16" s="134">
        <v>5.6480365559447385</v>
      </c>
      <c r="H16" s="91"/>
    </row>
    <row r="17" spans="1:8" ht="15.75" customHeight="1">
      <c r="A17" s="99"/>
      <c r="B17" s="135" t="s">
        <v>377</v>
      </c>
      <c r="C17" s="130">
        <v>0.89713210129257526</v>
      </c>
      <c r="D17" s="140">
        <v>0.88804738020642593</v>
      </c>
      <c r="E17" s="141">
        <v>0.90621682237872458</v>
      </c>
      <c r="F17" s="140">
        <v>0.87935119441778309</v>
      </c>
      <c r="G17" s="141">
        <v>0.91491300816736743</v>
      </c>
      <c r="H17" s="91"/>
    </row>
    <row r="18" spans="1:8" ht="15.75" customHeight="1">
      <c r="A18" s="99"/>
      <c r="B18" s="135" t="s">
        <v>378</v>
      </c>
      <c r="C18" s="130">
        <v>8.6008333333333326E-2</v>
      </c>
      <c r="D18" s="140">
        <v>7.2270901369946516E-2</v>
      </c>
      <c r="E18" s="141">
        <v>9.9745765296720135E-2</v>
      </c>
      <c r="F18" s="140" t="s">
        <v>96</v>
      </c>
      <c r="G18" s="141" t="s">
        <v>96</v>
      </c>
      <c r="H18" s="91"/>
    </row>
    <row r="19" spans="1:8" ht="15.75" customHeight="1">
      <c r="A19" s="99"/>
      <c r="B19" s="135" t="s">
        <v>379</v>
      </c>
      <c r="C19" s="131">
        <v>52.335203629165072</v>
      </c>
      <c r="D19" s="138">
        <v>51.217856856859768</v>
      </c>
      <c r="E19" s="139">
        <v>53.452550401470376</v>
      </c>
      <c r="F19" s="138">
        <v>51.314922472767151</v>
      </c>
      <c r="G19" s="139">
        <v>53.355484785562993</v>
      </c>
      <c r="H19" s="91"/>
    </row>
    <row r="20" spans="1:8" ht="15.75" customHeight="1">
      <c r="A20" s="99"/>
      <c r="B20" s="135" t="s">
        <v>380</v>
      </c>
      <c r="C20" s="142">
        <v>21.482308796296294</v>
      </c>
      <c r="D20" s="143">
        <v>21.013121886304532</v>
      </c>
      <c r="E20" s="144">
        <v>21.951495706288057</v>
      </c>
      <c r="F20" s="143">
        <v>20.785620957520855</v>
      </c>
      <c r="G20" s="144">
        <v>22.178996635071734</v>
      </c>
      <c r="H20" s="91"/>
    </row>
    <row r="21" spans="1:8" ht="15.75" customHeight="1">
      <c r="A21" s="99"/>
      <c r="B21" s="135" t="s">
        <v>381</v>
      </c>
      <c r="C21" s="131">
        <v>224.62067708333333</v>
      </c>
      <c r="D21" s="138">
        <v>211.07200671482445</v>
      </c>
      <c r="E21" s="139">
        <v>238.16934745184221</v>
      </c>
      <c r="F21" s="138">
        <v>218.80239828769777</v>
      </c>
      <c r="G21" s="139">
        <v>230.4389558789689</v>
      </c>
      <c r="H21" s="91"/>
    </row>
    <row r="22" spans="1:8" ht="15.75" customHeight="1">
      <c r="A22" s="99"/>
      <c r="B22" s="135" t="s">
        <v>382</v>
      </c>
      <c r="C22" s="132">
        <v>3.4997598534282108</v>
      </c>
      <c r="D22" s="133">
        <v>3.4538961502022514</v>
      </c>
      <c r="E22" s="134">
        <v>3.5456235566541703</v>
      </c>
      <c r="F22" s="133">
        <v>3.3851473664634399</v>
      </c>
      <c r="G22" s="134">
        <v>3.6143723403929817</v>
      </c>
      <c r="H22" s="91"/>
    </row>
    <row r="23" spans="1:8" ht="15.75" customHeight="1">
      <c r="A23" s="99"/>
      <c r="B23" s="135" t="s">
        <v>383</v>
      </c>
      <c r="C23" s="131">
        <v>94.465799999999987</v>
      </c>
      <c r="D23" s="138">
        <v>92.492486467187177</v>
      </c>
      <c r="E23" s="139">
        <v>96.439113532812797</v>
      </c>
      <c r="F23" s="138">
        <v>92.46275456276355</v>
      </c>
      <c r="G23" s="139">
        <v>96.468845437236425</v>
      </c>
      <c r="H23" s="91"/>
    </row>
    <row r="24" spans="1:8" ht="15.75" customHeight="1">
      <c r="A24" s="99"/>
      <c r="B24" s="135" t="s">
        <v>384</v>
      </c>
      <c r="C24" s="132">
        <v>2.917717461217463</v>
      </c>
      <c r="D24" s="133">
        <v>2.8522773598003575</v>
      </c>
      <c r="E24" s="134">
        <v>2.9831575626345685</v>
      </c>
      <c r="F24" s="133">
        <v>2.8088071125844021</v>
      </c>
      <c r="G24" s="134">
        <v>3.0266278098505239</v>
      </c>
      <c r="H24" s="91"/>
    </row>
    <row r="25" spans="1:8" ht="15.75" customHeight="1">
      <c r="A25" s="99"/>
      <c r="B25" s="135" t="s">
        <v>385</v>
      </c>
      <c r="C25" s="132">
        <v>1.4808178078741971</v>
      </c>
      <c r="D25" s="133">
        <v>1.4244596601013033</v>
      </c>
      <c r="E25" s="134">
        <v>1.537175955647091</v>
      </c>
      <c r="F25" s="133">
        <v>1.4267100181550998</v>
      </c>
      <c r="G25" s="134">
        <v>1.5349255975932945</v>
      </c>
      <c r="H25" s="91"/>
    </row>
    <row r="26" spans="1:8" ht="15.75" customHeight="1">
      <c r="A26" s="99"/>
      <c r="B26" s="135" t="s">
        <v>386</v>
      </c>
      <c r="C26" s="132">
        <v>1.1827332639450532</v>
      </c>
      <c r="D26" s="133">
        <v>1.1147352795868757</v>
      </c>
      <c r="E26" s="134">
        <v>1.2507312483032307</v>
      </c>
      <c r="F26" s="133">
        <v>1.1517056335395977</v>
      </c>
      <c r="G26" s="134">
        <v>1.2137608943505087</v>
      </c>
      <c r="H26" s="91"/>
    </row>
    <row r="27" spans="1:8" ht="15.75" customHeight="1">
      <c r="A27" s="99"/>
      <c r="B27" s="135" t="s">
        <v>387</v>
      </c>
      <c r="C27" s="132">
        <v>4.0272822762433371</v>
      </c>
      <c r="D27" s="133">
        <v>3.9580410793335528</v>
      </c>
      <c r="E27" s="134">
        <v>4.0965234731531215</v>
      </c>
      <c r="F27" s="133">
        <v>3.9571350656102986</v>
      </c>
      <c r="G27" s="134">
        <v>4.0974294868763756</v>
      </c>
      <c r="H27" s="91"/>
    </row>
    <row r="28" spans="1:8" ht="15.75" customHeight="1">
      <c r="A28" s="99"/>
      <c r="B28" s="135" t="s">
        <v>388</v>
      </c>
      <c r="C28" s="142">
        <v>16.366692145437035</v>
      </c>
      <c r="D28" s="143">
        <v>16.195578982827744</v>
      </c>
      <c r="E28" s="144">
        <v>16.537805308046327</v>
      </c>
      <c r="F28" s="143">
        <v>15.953543505010813</v>
      </c>
      <c r="G28" s="144">
        <v>16.779840785863257</v>
      </c>
      <c r="H28" s="91"/>
    </row>
    <row r="29" spans="1:8" ht="15.75" customHeight="1">
      <c r="A29" s="99"/>
      <c r="B29" s="135" t="s">
        <v>389</v>
      </c>
      <c r="C29" s="132">
        <v>3.791142567479719</v>
      </c>
      <c r="D29" s="133">
        <v>3.6188006952288516</v>
      </c>
      <c r="E29" s="134">
        <v>3.9634844397305864</v>
      </c>
      <c r="F29" s="133">
        <v>3.6401093180912594</v>
      </c>
      <c r="G29" s="134">
        <v>3.9421758168681786</v>
      </c>
      <c r="H29" s="92"/>
    </row>
    <row r="30" spans="1:8" ht="15.75" customHeight="1">
      <c r="A30" s="99"/>
      <c r="B30" s="135" t="s">
        <v>390</v>
      </c>
      <c r="C30" s="132">
        <v>0.14846666666666666</v>
      </c>
      <c r="D30" s="133">
        <v>0.12475084818512093</v>
      </c>
      <c r="E30" s="134">
        <v>0.17218248514821238</v>
      </c>
      <c r="F30" s="133" t="s">
        <v>96</v>
      </c>
      <c r="G30" s="134" t="s">
        <v>96</v>
      </c>
      <c r="H30" s="91"/>
    </row>
    <row r="31" spans="1:8" ht="15.75" customHeight="1">
      <c r="A31" s="99"/>
      <c r="B31" s="135" t="s">
        <v>391</v>
      </c>
      <c r="C31" s="132">
        <v>3.2935119047619041</v>
      </c>
      <c r="D31" s="133">
        <v>3.2362287560570744</v>
      </c>
      <c r="E31" s="134">
        <v>3.3507950534667339</v>
      </c>
      <c r="F31" s="133">
        <v>3.1195853211139046</v>
      </c>
      <c r="G31" s="134">
        <v>3.4674384884099037</v>
      </c>
      <c r="H31" s="91"/>
    </row>
    <row r="32" spans="1:8" ht="15.75" customHeight="1">
      <c r="A32" s="99"/>
      <c r="B32" s="135" t="s">
        <v>392</v>
      </c>
      <c r="C32" s="132">
        <v>0.52760528430339326</v>
      </c>
      <c r="D32" s="133">
        <v>0.51631853733972344</v>
      </c>
      <c r="E32" s="134">
        <v>0.53889203126706309</v>
      </c>
      <c r="F32" s="133">
        <v>0.50583361195766541</v>
      </c>
      <c r="G32" s="134">
        <v>0.54937695664912112</v>
      </c>
      <c r="H32" s="91"/>
    </row>
    <row r="33" spans="1:8" ht="15.75" customHeight="1">
      <c r="A33" s="99"/>
      <c r="B33" s="135" t="s">
        <v>393</v>
      </c>
      <c r="C33" s="130">
        <v>5.349540457882334E-2</v>
      </c>
      <c r="D33" s="140">
        <v>5.1050119434387156E-2</v>
      </c>
      <c r="E33" s="141">
        <v>5.5940689723259523E-2</v>
      </c>
      <c r="F33" s="140">
        <v>4.9279607775082411E-2</v>
      </c>
      <c r="G33" s="141">
        <v>5.7711201382564269E-2</v>
      </c>
      <c r="H33" s="91"/>
    </row>
    <row r="34" spans="1:8" ht="15.75" customHeight="1">
      <c r="A34" s="99"/>
      <c r="B34" s="135" t="s">
        <v>394</v>
      </c>
      <c r="C34" s="132">
        <v>1.559461680956949</v>
      </c>
      <c r="D34" s="133">
        <v>1.5389692822990433</v>
      </c>
      <c r="E34" s="134">
        <v>1.5799540796148548</v>
      </c>
      <c r="F34" s="133">
        <v>1.5210833444150225</v>
      </c>
      <c r="G34" s="134">
        <v>1.5978400174988756</v>
      </c>
      <c r="H34" s="91"/>
    </row>
    <row r="35" spans="1:8" ht="15.75" customHeight="1">
      <c r="A35" s="99"/>
      <c r="B35" s="135" t="s">
        <v>395</v>
      </c>
      <c r="C35" s="142">
        <v>28.054708335850229</v>
      </c>
      <c r="D35" s="143">
        <v>27.430906703654941</v>
      </c>
      <c r="E35" s="144">
        <v>28.678509968045518</v>
      </c>
      <c r="F35" s="143">
        <v>27.334560753355866</v>
      </c>
      <c r="G35" s="144">
        <v>28.774855918344592</v>
      </c>
      <c r="H35" s="91"/>
    </row>
    <row r="36" spans="1:8" ht="15.75" customHeight="1">
      <c r="A36" s="99"/>
      <c r="B36" s="135" t="s">
        <v>396</v>
      </c>
      <c r="C36" s="142">
        <v>24.961376862745098</v>
      </c>
      <c r="D36" s="143">
        <v>23.96606928028497</v>
      </c>
      <c r="E36" s="144">
        <v>25.956684445205227</v>
      </c>
      <c r="F36" s="143">
        <v>24.123390820461442</v>
      </c>
      <c r="G36" s="144">
        <v>25.799362905028755</v>
      </c>
      <c r="H36" s="91"/>
    </row>
    <row r="37" spans="1:8" ht="15.75" customHeight="1">
      <c r="A37" s="99"/>
      <c r="B37" s="135" t="s">
        <v>397</v>
      </c>
      <c r="C37" s="132">
        <v>0.19714285714285712</v>
      </c>
      <c r="D37" s="133">
        <v>0.19339727566105214</v>
      </c>
      <c r="E37" s="134">
        <v>0.2008884386246621</v>
      </c>
      <c r="F37" s="133" t="s">
        <v>96</v>
      </c>
      <c r="G37" s="134" t="s">
        <v>96</v>
      </c>
      <c r="H37" s="91"/>
    </row>
    <row r="38" spans="1:8" ht="15.75" customHeight="1">
      <c r="A38" s="99"/>
      <c r="B38" s="135" t="s">
        <v>398</v>
      </c>
      <c r="C38" s="132">
        <v>1.6503202949902347</v>
      </c>
      <c r="D38" s="133">
        <v>1.6125190608963873</v>
      </c>
      <c r="E38" s="134">
        <v>1.6881215290840821</v>
      </c>
      <c r="F38" s="133">
        <v>1.6144463788038879</v>
      </c>
      <c r="G38" s="134">
        <v>1.6861942111765815</v>
      </c>
      <c r="H38" s="91"/>
    </row>
    <row r="39" spans="1:8" ht="15.75" customHeight="1">
      <c r="A39" s="99"/>
      <c r="B39" s="135" t="s">
        <v>399</v>
      </c>
      <c r="C39" s="130">
        <v>3.3925016360363179E-2</v>
      </c>
      <c r="D39" s="140">
        <v>3.3158878914681084E-2</v>
      </c>
      <c r="E39" s="141">
        <v>3.4691153806045275E-2</v>
      </c>
      <c r="F39" s="140">
        <v>3.3323422671391441E-2</v>
      </c>
      <c r="G39" s="141">
        <v>3.4526610049334917E-2</v>
      </c>
      <c r="H39" s="91"/>
    </row>
    <row r="40" spans="1:8" ht="15.75" customHeight="1">
      <c r="A40" s="99"/>
      <c r="B40" s="135" t="s">
        <v>400</v>
      </c>
      <c r="C40" s="132">
        <v>6.3393645833333325</v>
      </c>
      <c r="D40" s="133">
        <v>6.1018902645465181</v>
      </c>
      <c r="E40" s="134">
        <v>6.576838902120147</v>
      </c>
      <c r="F40" s="133">
        <v>6.0762518196540354</v>
      </c>
      <c r="G40" s="134">
        <v>6.6024773470126297</v>
      </c>
      <c r="H40" s="91"/>
    </row>
    <row r="41" spans="1:8" ht="15.75" customHeight="1">
      <c r="A41" s="99"/>
      <c r="B41" s="135" t="s">
        <v>401</v>
      </c>
      <c r="C41" s="130">
        <v>0.55789791357566765</v>
      </c>
      <c r="D41" s="140">
        <v>0.54913873684649872</v>
      </c>
      <c r="E41" s="141">
        <v>0.56665709030483657</v>
      </c>
      <c r="F41" s="140">
        <v>0.54516539543391007</v>
      </c>
      <c r="G41" s="141">
        <v>0.57063043171742522</v>
      </c>
      <c r="H41" s="91"/>
    </row>
    <row r="42" spans="1:8" ht="15.75" customHeight="1">
      <c r="A42" s="99"/>
      <c r="B42" s="135" t="s">
        <v>402</v>
      </c>
      <c r="C42" s="142">
        <v>15.095126388888891</v>
      </c>
      <c r="D42" s="143">
        <v>14.584893836267392</v>
      </c>
      <c r="E42" s="144">
        <v>15.60535894151039</v>
      </c>
      <c r="F42" s="143">
        <v>14.584831839465069</v>
      </c>
      <c r="G42" s="144">
        <v>15.605420938312713</v>
      </c>
      <c r="H42" s="91"/>
    </row>
    <row r="43" spans="1:8" ht="15.75" customHeight="1">
      <c r="A43" s="99"/>
      <c r="B43" s="135" t="s">
        <v>403</v>
      </c>
      <c r="C43" s="142">
        <v>22.986250286314892</v>
      </c>
      <c r="D43" s="143">
        <v>22.190458492484094</v>
      </c>
      <c r="E43" s="144">
        <v>23.78204208014569</v>
      </c>
      <c r="F43" s="143">
        <v>22.411094315012754</v>
      </c>
      <c r="G43" s="144">
        <v>23.56140625761703</v>
      </c>
      <c r="H43" s="91"/>
    </row>
    <row r="44" spans="1:8" ht="15.75" customHeight="1">
      <c r="A44" s="99"/>
      <c r="B44" s="135" t="s">
        <v>404</v>
      </c>
      <c r="C44" s="131">
        <v>101.90788888888889</v>
      </c>
      <c r="D44" s="138">
        <v>99.294710823866424</v>
      </c>
      <c r="E44" s="139">
        <v>104.52106695391136</v>
      </c>
      <c r="F44" s="138">
        <v>99.877564574586216</v>
      </c>
      <c r="G44" s="139">
        <v>103.93821320319157</v>
      </c>
      <c r="H44" s="91"/>
    </row>
    <row r="45" spans="1:8" ht="15.75" customHeight="1">
      <c r="A45" s="99"/>
      <c r="B45" s="135" t="s">
        <v>405</v>
      </c>
      <c r="C45" s="130">
        <v>5.2127492808364949E-2</v>
      </c>
      <c r="D45" s="140">
        <v>5.0514978789254518E-2</v>
      </c>
      <c r="E45" s="141">
        <v>5.374000682747538E-2</v>
      </c>
      <c r="F45" s="140">
        <v>5.0918276535310038E-2</v>
      </c>
      <c r="G45" s="141">
        <v>5.333670908141986E-2</v>
      </c>
      <c r="H45" s="91"/>
    </row>
    <row r="46" spans="1:8" ht="15.75" customHeight="1">
      <c r="A46" s="99"/>
      <c r="B46" s="135" t="s">
        <v>406</v>
      </c>
      <c r="C46" s="142">
        <v>15.047064062500001</v>
      </c>
      <c r="D46" s="143">
        <v>14.538691786774827</v>
      </c>
      <c r="E46" s="144">
        <v>15.555436338225174</v>
      </c>
      <c r="F46" s="143">
        <v>14.272481406624282</v>
      </c>
      <c r="G46" s="144">
        <v>15.821646718375719</v>
      </c>
      <c r="H46" s="93"/>
    </row>
    <row r="47" spans="1:8" ht="15.75" customHeight="1">
      <c r="A47" s="99"/>
      <c r="B47" s="135" t="s">
        <v>407</v>
      </c>
      <c r="C47" s="132">
        <v>6.1020833333333337</v>
      </c>
      <c r="D47" s="133">
        <v>5.9509728431238802</v>
      </c>
      <c r="E47" s="134">
        <v>6.2531938235427873</v>
      </c>
      <c r="F47" s="133">
        <v>5.9334415809239012</v>
      </c>
      <c r="G47" s="134">
        <v>6.2707250857427663</v>
      </c>
      <c r="H47" s="93"/>
    </row>
    <row r="48" spans="1:8" ht="15.75" customHeight="1">
      <c r="A48" s="99"/>
      <c r="B48" s="135" t="s">
        <v>408</v>
      </c>
      <c r="C48" s="131">
        <v>67.697952222587588</v>
      </c>
      <c r="D48" s="138">
        <v>66.587404797107439</v>
      </c>
      <c r="E48" s="139">
        <v>68.808499648067738</v>
      </c>
      <c r="F48" s="138">
        <v>66.257043718740917</v>
      </c>
      <c r="G48" s="139">
        <v>69.13886072643426</v>
      </c>
      <c r="H48" s="91"/>
    </row>
    <row r="49" spans="1:8" ht="15.75" customHeight="1">
      <c r="A49" s="99"/>
      <c r="B49" s="135" t="s">
        <v>409</v>
      </c>
      <c r="C49" s="130" t="s">
        <v>198</v>
      </c>
      <c r="D49" s="140" t="s">
        <v>96</v>
      </c>
      <c r="E49" s="141" t="s">
        <v>96</v>
      </c>
      <c r="F49" s="140" t="s">
        <v>96</v>
      </c>
      <c r="G49" s="141" t="s">
        <v>96</v>
      </c>
      <c r="H49" s="91"/>
    </row>
    <row r="50" spans="1:8" ht="15.75" customHeight="1">
      <c r="A50" s="99"/>
      <c r="B50" s="135" t="s">
        <v>410</v>
      </c>
      <c r="C50" s="130">
        <v>6.2656904761904761E-2</v>
      </c>
      <c r="D50" s="140">
        <v>6.0326636367817932E-2</v>
      </c>
      <c r="E50" s="141">
        <v>6.498717315599159E-2</v>
      </c>
      <c r="F50" s="140">
        <v>6.0598620426737831E-2</v>
      </c>
      <c r="G50" s="141">
        <v>6.471518909707169E-2</v>
      </c>
      <c r="H50" s="91"/>
    </row>
    <row r="51" spans="1:8" ht="15.75" customHeight="1">
      <c r="A51" s="99"/>
      <c r="B51" s="135" t="s">
        <v>411</v>
      </c>
      <c r="C51" s="142">
        <v>11.916757777777779</v>
      </c>
      <c r="D51" s="143">
        <v>11.370725162074729</v>
      </c>
      <c r="E51" s="144">
        <v>12.462790393480828</v>
      </c>
      <c r="F51" s="143">
        <v>11.430298376930766</v>
      </c>
      <c r="G51" s="144">
        <v>12.403217178624791</v>
      </c>
      <c r="H51" s="91"/>
    </row>
    <row r="52" spans="1:8" ht="15.75" customHeight="1">
      <c r="A52" s="99"/>
      <c r="B52" s="135" t="s">
        <v>412</v>
      </c>
      <c r="C52" s="142">
        <v>17.084902777777774</v>
      </c>
      <c r="D52" s="143">
        <v>15.922999900373162</v>
      </c>
      <c r="E52" s="144">
        <v>18.246805655182385</v>
      </c>
      <c r="F52" s="143">
        <v>16.653314851095086</v>
      </c>
      <c r="G52" s="144">
        <v>17.516490704460463</v>
      </c>
      <c r="H52" s="91"/>
    </row>
    <row r="53" spans="1:8" ht="15.75" customHeight="1">
      <c r="A53" s="99"/>
      <c r="B53" s="135" t="s">
        <v>413</v>
      </c>
      <c r="C53" s="132">
        <v>0.89592592592592579</v>
      </c>
      <c r="D53" s="133">
        <v>0.76519096855611635</v>
      </c>
      <c r="E53" s="134">
        <v>1.0266608832957353</v>
      </c>
      <c r="F53" s="133" t="s">
        <v>96</v>
      </c>
      <c r="G53" s="134" t="s">
        <v>96</v>
      </c>
      <c r="H53" s="91"/>
    </row>
    <row r="54" spans="1:8" ht="15.75" customHeight="1">
      <c r="A54" s="99"/>
      <c r="B54" s="135" t="s">
        <v>414</v>
      </c>
      <c r="C54" s="132">
        <v>4.4290541106611832</v>
      </c>
      <c r="D54" s="133">
        <v>4.250844063165431</v>
      </c>
      <c r="E54" s="134">
        <v>4.6072641581569354</v>
      </c>
      <c r="F54" s="133">
        <v>4.2914062127759207</v>
      </c>
      <c r="G54" s="134">
        <v>4.5667020085464456</v>
      </c>
      <c r="H54" s="91"/>
    </row>
    <row r="55" spans="1:8" ht="15.75" customHeight="1">
      <c r="A55" s="99"/>
      <c r="B55" s="135" t="s">
        <v>415</v>
      </c>
      <c r="C55" s="132">
        <v>5.2323119047619056</v>
      </c>
      <c r="D55" s="133">
        <v>4.9933145678864612</v>
      </c>
      <c r="E55" s="134">
        <v>5.4713092416373499</v>
      </c>
      <c r="F55" s="133">
        <v>5.0420611820412979</v>
      </c>
      <c r="G55" s="134">
        <v>5.4225626274825132</v>
      </c>
      <c r="H55" s="91"/>
    </row>
    <row r="56" spans="1:8" ht="15.75" customHeight="1">
      <c r="A56" s="99"/>
      <c r="B56" s="135" t="s">
        <v>416</v>
      </c>
      <c r="C56" s="131">
        <v>155.11474509803918</v>
      </c>
      <c r="D56" s="138">
        <v>152.63444716085425</v>
      </c>
      <c r="E56" s="139">
        <v>157.59504303522411</v>
      </c>
      <c r="F56" s="138">
        <v>152.15877132718848</v>
      </c>
      <c r="G56" s="139">
        <v>158.07071886888988</v>
      </c>
      <c r="H56" s="91"/>
    </row>
    <row r="57" spans="1:8" ht="15.75" customHeight="1">
      <c r="A57" s="99"/>
      <c r="B57" s="135" t="s">
        <v>417</v>
      </c>
      <c r="C57" s="132">
        <v>1.0300000000000002</v>
      </c>
      <c r="D57" s="133">
        <v>0.96812739478519805</v>
      </c>
      <c r="E57" s="134">
        <v>1.0918726052148024</v>
      </c>
      <c r="F57" s="133">
        <v>0.97525137790847205</v>
      </c>
      <c r="G57" s="134">
        <v>1.0847486220915286</v>
      </c>
      <c r="H57" s="91"/>
    </row>
    <row r="58" spans="1:8" ht="15.75" customHeight="1">
      <c r="A58" s="99"/>
      <c r="B58" s="135" t="s">
        <v>418</v>
      </c>
      <c r="C58" s="132">
        <v>0.51094291876765796</v>
      </c>
      <c r="D58" s="133">
        <v>0.49141516818650577</v>
      </c>
      <c r="E58" s="134">
        <v>0.53047066934881015</v>
      </c>
      <c r="F58" s="133">
        <v>0.49516335888200735</v>
      </c>
      <c r="G58" s="134">
        <v>0.52672247865330857</v>
      </c>
      <c r="H58" s="91"/>
    </row>
    <row r="59" spans="1:8" ht="15.75" customHeight="1">
      <c r="A59" s="99"/>
      <c r="B59" s="135" t="s">
        <v>419</v>
      </c>
      <c r="C59" s="132">
        <v>0.30254523809523809</v>
      </c>
      <c r="D59" s="133">
        <v>0.28655030111527696</v>
      </c>
      <c r="E59" s="134">
        <v>0.31854017507519922</v>
      </c>
      <c r="F59" s="133">
        <v>0.24379287812723444</v>
      </c>
      <c r="G59" s="134">
        <v>0.36129759806324174</v>
      </c>
      <c r="H59" s="91"/>
    </row>
    <row r="60" spans="1:8" ht="15.75" customHeight="1">
      <c r="A60" s="99"/>
      <c r="B60" s="135" t="s">
        <v>420</v>
      </c>
      <c r="C60" s="132">
        <v>7.5146014981234863</v>
      </c>
      <c r="D60" s="133">
        <v>7.3053846965330003</v>
      </c>
      <c r="E60" s="134">
        <v>7.7238182997139724</v>
      </c>
      <c r="F60" s="133">
        <v>7.3138047821634595</v>
      </c>
      <c r="G60" s="134">
        <v>7.7153982140835131</v>
      </c>
      <c r="H60" s="91"/>
    </row>
    <row r="61" spans="1:8" ht="15.75" customHeight="1">
      <c r="A61" s="99"/>
      <c r="B61" s="135" t="s">
        <v>421</v>
      </c>
      <c r="C61" s="130">
        <v>0.3913197894872909</v>
      </c>
      <c r="D61" s="140">
        <v>0.37880468825717734</v>
      </c>
      <c r="E61" s="141">
        <v>0.40383489071740447</v>
      </c>
      <c r="F61" s="140">
        <v>0.38097636067442103</v>
      </c>
      <c r="G61" s="141">
        <v>0.40166321830016077</v>
      </c>
      <c r="H61" s="91"/>
    </row>
    <row r="62" spans="1:8" ht="15.75" customHeight="1">
      <c r="A62" s="99"/>
      <c r="B62" s="135" t="s">
        <v>422</v>
      </c>
      <c r="C62" s="132">
        <v>0.40009166666666662</v>
      </c>
      <c r="D62" s="133">
        <v>0.38324707352807125</v>
      </c>
      <c r="E62" s="134">
        <v>0.416936259805262</v>
      </c>
      <c r="F62" s="133">
        <v>0.38335372946617485</v>
      </c>
      <c r="G62" s="134">
        <v>0.41682960386715839</v>
      </c>
      <c r="H62" s="91"/>
    </row>
    <row r="63" spans="1:8" ht="15.75" customHeight="1">
      <c r="A63" s="99"/>
      <c r="B63" s="135" t="s">
        <v>423</v>
      </c>
      <c r="C63" s="132">
        <v>1.5281428716210685</v>
      </c>
      <c r="D63" s="133">
        <v>1.4872757306267215</v>
      </c>
      <c r="E63" s="134">
        <v>1.5690100126154156</v>
      </c>
      <c r="F63" s="133">
        <v>1.4724173893019727</v>
      </c>
      <c r="G63" s="134">
        <v>1.5838683539401643</v>
      </c>
      <c r="H63" s="91"/>
    </row>
    <row r="64" spans="1:8" ht="15.75" customHeight="1">
      <c r="A64" s="99"/>
      <c r="B64" s="135" t="s">
        <v>424</v>
      </c>
      <c r="C64" s="131">
        <v>120.5981403508772</v>
      </c>
      <c r="D64" s="138">
        <v>117.9088235201347</v>
      </c>
      <c r="E64" s="139">
        <v>123.2874571816197</v>
      </c>
      <c r="F64" s="138">
        <v>117.9470241803742</v>
      </c>
      <c r="G64" s="139">
        <v>123.2492565213802</v>
      </c>
      <c r="H64" s="91"/>
    </row>
    <row r="65" spans="1:8" ht="15.75" customHeight="1">
      <c r="A65" s="99"/>
      <c r="B65" s="135" t="s">
        <v>425</v>
      </c>
      <c r="C65" s="131">
        <v>54.11860957418746</v>
      </c>
      <c r="D65" s="138">
        <v>51.897140870191166</v>
      </c>
      <c r="E65" s="139">
        <v>56.340078278183753</v>
      </c>
      <c r="F65" s="138">
        <v>52.275903796811818</v>
      </c>
      <c r="G65" s="139">
        <v>55.961315351563101</v>
      </c>
      <c r="H65" s="91"/>
    </row>
    <row r="66" spans="1:8" ht="15.75" customHeight="1">
      <c r="A66" s="99"/>
      <c r="B66" s="135" t="s">
        <v>426</v>
      </c>
      <c r="C66" s="142">
        <v>13.496506829242668</v>
      </c>
      <c r="D66" s="143">
        <v>13.18064199440307</v>
      </c>
      <c r="E66" s="144">
        <v>13.812371664082265</v>
      </c>
      <c r="F66" s="143">
        <v>13.15401557438274</v>
      </c>
      <c r="G66" s="144">
        <v>13.838998084102595</v>
      </c>
      <c r="H66" s="91"/>
    </row>
    <row r="67" spans="1:8" ht="15.75" customHeight="1">
      <c r="A67" s="99"/>
      <c r="B67" s="135" t="s">
        <v>427</v>
      </c>
      <c r="C67" s="132">
        <v>1.3435115064874823</v>
      </c>
      <c r="D67" s="133">
        <v>1.280380275154366</v>
      </c>
      <c r="E67" s="134">
        <v>1.4066427378205986</v>
      </c>
      <c r="F67" s="133">
        <v>1.305370271822498</v>
      </c>
      <c r="G67" s="134">
        <v>1.3816527411524666</v>
      </c>
      <c r="H67" s="91"/>
    </row>
    <row r="68" spans="1:8" ht="15.75" customHeight="1">
      <c r="A68" s="99"/>
      <c r="B68" s="135" t="s">
        <v>428</v>
      </c>
      <c r="C68" s="131">
        <v>74.923823529411791</v>
      </c>
      <c r="D68" s="138">
        <v>73.355700206782075</v>
      </c>
      <c r="E68" s="139">
        <v>76.491946852041508</v>
      </c>
      <c r="F68" s="138">
        <v>73.455610858718927</v>
      </c>
      <c r="G68" s="139">
        <v>76.392036200104656</v>
      </c>
      <c r="H68" s="91"/>
    </row>
    <row r="69" spans="1:8" ht="15.75" customHeight="1">
      <c r="A69" s="99"/>
      <c r="B69" s="135" t="s">
        <v>429</v>
      </c>
      <c r="C69" s="131">
        <v>127.70886473907515</v>
      </c>
      <c r="D69" s="138">
        <v>123.72508628400995</v>
      </c>
      <c r="E69" s="139">
        <v>131.69264319414037</v>
      </c>
      <c r="F69" s="138">
        <v>123.65454305160679</v>
      </c>
      <c r="G69" s="139">
        <v>131.76318642654351</v>
      </c>
      <c r="H69" s="91"/>
    </row>
    <row r="70" spans="1:8" ht="15.75" customHeight="1">
      <c r="A70" s="99"/>
      <c r="B70" s="222" t="s">
        <v>194</v>
      </c>
      <c r="C70" s="47"/>
      <c r="D70" s="47"/>
      <c r="E70" s="47"/>
      <c r="F70" s="47"/>
      <c r="G70" s="48"/>
      <c r="H70" s="91"/>
    </row>
    <row r="71" spans="1:8" ht="15.75" customHeight="1">
      <c r="A71" s="99"/>
      <c r="B71" s="135" t="s">
        <v>371</v>
      </c>
      <c r="C71" s="132">
        <v>1.3339755952380952</v>
      </c>
      <c r="D71" s="133">
        <v>1.3056613976720877</v>
      </c>
      <c r="E71" s="134">
        <v>1.3622897928041027</v>
      </c>
      <c r="F71" s="133">
        <v>1.2849772638121144</v>
      </c>
      <c r="G71" s="134">
        <v>1.3829739266640759</v>
      </c>
      <c r="H71" s="91"/>
    </row>
    <row r="72" spans="1:8" ht="15.75" customHeight="1">
      <c r="A72" s="99"/>
      <c r="B72" s="135" t="s">
        <v>372</v>
      </c>
      <c r="C72" s="132">
        <v>1.7413810892857142</v>
      </c>
      <c r="D72" s="133">
        <v>1.6909368695239613</v>
      </c>
      <c r="E72" s="134">
        <v>1.7918253090474672</v>
      </c>
      <c r="F72" s="133">
        <v>1.7052168713842251</v>
      </c>
      <c r="G72" s="134">
        <v>1.7775453071872034</v>
      </c>
      <c r="H72" s="91"/>
    </row>
    <row r="73" spans="1:8" ht="15.75" customHeight="1">
      <c r="A73" s="99"/>
      <c r="B73" s="135" t="s">
        <v>373</v>
      </c>
      <c r="C73" s="131">
        <v>267.31363403508772</v>
      </c>
      <c r="D73" s="138">
        <v>259.94237897957561</v>
      </c>
      <c r="E73" s="139">
        <v>274.68488909059982</v>
      </c>
      <c r="F73" s="138">
        <v>261.09100651333142</v>
      </c>
      <c r="G73" s="139">
        <v>273.53626155684401</v>
      </c>
      <c r="H73" s="91"/>
    </row>
    <row r="74" spans="1:8" ht="15.75" customHeight="1">
      <c r="A74" s="99"/>
      <c r="B74" s="135" t="s">
        <v>430</v>
      </c>
      <c r="C74" s="142" t="s">
        <v>98</v>
      </c>
      <c r="D74" s="143" t="s">
        <v>96</v>
      </c>
      <c r="E74" s="144" t="s">
        <v>96</v>
      </c>
      <c r="F74" s="143" t="s">
        <v>96</v>
      </c>
      <c r="G74" s="144" t="s">
        <v>96</v>
      </c>
      <c r="H74" s="91"/>
    </row>
    <row r="75" spans="1:8" ht="15.75" customHeight="1">
      <c r="A75" s="99"/>
      <c r="B75" s="135" t="s">
        <v>374</v>
      </c>
      <c r="C75" s="131">
        <v>62.148807692307678</v>
      </c>
      <c r="D75" s="138">
        <v>57.844999603695221</v>
      </c>
      <c r="E75" s="139">
        <v>66.452615780920127</v>
      </c>
      <c r="F75" s="138">
        <v>59.791627248560914</v>
      </c>
      <c r="G75" s="139">
        <v>64.505988136054441</v>
      </c>
      <c r="H75" s="91"/>
    </row>
    <row r="76" spans="1:8" ht="15.75" customHeight="1">
      <c r="A76" s="99"/>
      <c r="B76" s="135" t="s">
        <v>375</v>
      </c>
      <c r="C76" s="132">
        <v>0.73659400849170964</v>
      </c>
      <c r="D76" s="133">
        <v>0.65571900520181892</v>
      </c>
      <c r="E76" s="134">
        <v>0.81746901178160036</v>
      </c>
      <c r="F76" s="133">
        <v>0.70743271060321189</v>
      </c>
      <c r="G76" s="134">
        <v>0.76575530638020739</v>
      </c>
      <c r="H76" s="91"/>
    </row>
    <row r="77" spans="1:8" ht="15.75" customHeight="1">
      <c r="A77" s="99"/>
      <c r="B77" s="135" t="s">
        <v>376</v>
      </c>
      <c r="C77" s="132">
        <v>4.4582971475068218</v>
      </c>
      <c r="D77" s="133">
        <v>4.2811381500406505</v>
      </c>
      <c r="E77" s="134">
        <v>4.6354561449729932</v>
      </c>
      <c r="F77" s="133">
        <v>4.2087611603968327</v>
      </c>
      <c r="G77" s="134">
        <v>4.707833134616811</v>
      </c>
      <c r="H77" s="91"/>
    </row>
    <row r="78" spans="1:8" ht="15.75" customHeight="1">
      <c r="A78" s="99"/>
      <c r="B78" s="135" t="s">
        <v>377</v>
      </c>
      <c r="C78" s="130">
        <v>0.45848946228070164</v>
      </c>
      <c r="D78" s="140">
        <v>0.44198145509140513</v>
      </c>
      <c r="E78" s="141">
        <v>0.47499746946999816</v>
      </c>
      <c r="F78" s="140">
        <v>0.44680656538113178</v>
      </c>
      <c r="G78" s="141">
        <v>0.4701723591802715</v>
      </c>
      <c r="H78" s="91"/>
    </row>
    <row r="79" spans="1:8" ht="15.75" customHeight="1">
      <c r="A79" s="99"/>
      <c r="B79" s="135" t="s">
        <v>378</v>
      </c>
      <c r="C79" s="130">
        <v>7.7226923076923082E-2</v>
      </c>
      <c r="D79" s="140">
        <v>7.5185434072402038E-2</v>
      </c>
      <c r="E79" s="141">
        <v>7.9268412081444126E-2</v>
      </c>
      <c r="F79" s="140" t="s">
        <v>96</v>
      </c>
      <c r="G79" s="141" t="s">
        <v>96</v>
      </c>
      <c r="H79" s="91"/>
    </row>
    <row r="80" spans="1:8" ht="15.75" customHeight="1">
      <c r="A80" s="99"/>
      <c r="B80" s="135" t="s">
        <v>379</v>
      </c>
      <c r="C80" s="142">
        <v>36.620384298935797</v>
      </c>
      <c r="D80" s="143">
        <v>35.550027932559608</v>
      </c>
      <c r="E80" s="144">
        <v>37.690740665311985</v>
      </c>
      <c r="F80" s="143">
        <v>35.544674905646367</v>
      </c>
      <c r="G80" s="144">
        <v>37.696093692225226</v>
      </c>
      <c r="H80" s="91"/>
    </row>
    <row r="81" spans="1:8" ht="15.75" customHeight="1">
      <c r="A81" s="99"/>
      <c r="B81" s="135" t="s">
        <v>380</v>
      </c>
      <c r="C81" s="142">
        <v>19.752290566666666</v>
      </c>
      <c r="D81" s="143">
        <v>19.318610491334223</v>
      </c>
      <c r="E81" s="144">
        <v>20.185970641999109</v>
      </c>
      <c r="F81" s="143">
        <v>19.115507854740365</v>
      </c>
      <c r="G81" s="144">
        <v>20.389073278592967</v>
      </c>
      <c r="H81" s="91"/>
    </row>
    <row r="82" spans="1:8" ht="15.75" customHeight="1">
      <c r="A82" s="99"/>
      <c r="B82" s="135" t="s">
        <v>381</v>
      </c>
      <c r="C82" s="131">
        <v>175.0128125</v>
      </c>
      <c r="D82" s="138">
        <v>171.18700746276934</v>
      </c>
      <c r="E82" s="139">
        <v>178.83861753723065</v>
      </c>
      <c r="F82" s="138">
        <v>170.7349466313471</v>
      </c>
      <c r="G82" s="139">
        <v>179.29067836865289</v>
      </c>
      <c r="H82" s="91"/>
    </row>
    <row r="83" spans="1:8" ht="15.75" customHeight="1">
      <c r="A83" s="99"/>
      <c r="B83" s="135" t="s">
        <v>382</v>
      </c>
      <c r="C83" s="132">
        <v>0.63838848484848487</v>
      </c>
      <c r="D83" s="133">
        <v>0.55731371044251687</v>
      </c>
      <c r="E83" s="134">
        <v>0.71946325925445287</v>
      </c>
      <c r="F83" s="133">
        <v>0.61734394597199926</v>
      </c>
      <c r="G83" s="134">
        <v>0.65943302372497048</v>
      </c>
      <c r="H83" s="91"/>
    </row>
    <row r="84" spans="1:8" ht="15.75" customHeight="1">
      <c r="A84" s="99"/>
      <c r="B84" s="135" t="s">
        <v>383</v>
      </c>
      <c r="C84" s="131">
        <v>91.374647635395633</v>
      </c>
      <c r="D84" s="138">
        <v>89.885809122893889</v>
      </c>
      <c r="E84" s="139">
        <v>92.863486147897376</v>
      </c>
      <c r="F84" s="138">
        <v>89.336383465877063</v>
      </c>
      <c r="G84" s="139">
        <v>93.412911804914202</v>
      </c>
      <c r="H84" s="91"/>
    </row>
    <row r="85" spans="1:8" ht="15.75" customHeight="1">
      <c r="A85" s="99"/>
      <c r="B85" s="135" t="s">
        <v>384</v>
      </c>
      <c r="C85" s="132">
        <v>1.9503630751473437</v>
      </c>
      <c r="D85" s="133">
        <v>1.4777408088093391</v>
      </c>
      <c r="E85" s="134">
        <v>2.4229853414853482</v>
      </c>
      <c r="F85" s="133">
        <v>1.8681303915906438</v>
      </c>
      <c r="G85" s="134">
        <v>2.0325957587040437</v>
      </c>
      <c r="H85" s="91"/>
    </row>
    <row r="86" spans="1:8" ht="15.75" customHeight="1">
      <c r="A86" s="99"/>
      <c r="B86" s="135" t="s">
        <v>385</v>
      </c>
      <c r="C86" s="132">
        <v>0.79006489017016934</v>
      </c>
      <c r="D86" s="133">
        <v>0.60493099910339432</v>
      </c>
      <c r="E86" s="134">
        <v>0.97519878123694437</v>
      </c>
      <c r="F86" s="133">
        <v>0.76758586277469931</v>
      </c>
      <c r="G86" s="134">
        <v>0.81254391756563937</v>
      </c>
      <c r="H86" s="91"/>
    </row>
    <row r="87" spans="1:8" ht="15.75" customHeight="1">
      <c r="A87" s="99"/>
      <c r="B87" s="135" t="s">
        <v>386</v>
      </c>
      <c r="C87" s="132">
        <v>0.77182709882140488</v>
      </c>
      <c r="D87" s="133">
        <v>0.65601566620509844</v>
      </c>
      <c r="E87" s="134">
        <v>0.88763853143771132</v>
      </c>
      <c r="F87" s="133">
        <v>0.74831782950859804</v>
      </c>
      <c r="G87" s="134">
        <v>0.79533636813421171</v>
      </c>
      <c r="H87" s="91"/>
    </row>
    <row r="88" spans="1:8" ht="15.75" customHeight="1">
      <c r="A88" s="99"/>
      <c r="B88" s="135" t="s">
        <v>387</v>
      </c>
      <c r="C88" s="132">
        <v>3.4509265333333334</v>
      </c>
      <c r="D88" s="133">
        <v>3.3580142802914583</v>
      </c>
      <c r="E88" s="134">
        <v>3.5438387863752085</v>
      </c>
      <c r="F88" s="133">
        <v>3.3894284569587003</v>
      </c>
      <c r="G88" s="134">
        <v>3.5124246097079665</v>
      </c>
      <c r="H88" s="91"/>
    </row>
    <row r="89" spans="1:8" ht="15.75" customHeight="1">
      <c r="A89" s="99"/>
      <c r="B89" s="135" t="s">
        <v>388</v>
      </c>
      <c r="C89" s="132">
        <v>5.176512820512821</v>
      </c>
      <c r="D89" s="133">
        <v>5.001162999948189</v>
      </c>
      <c r="E89" s="134">
        <v>5.351862641077453</v>
      </c>
      <c r="F89" s="133">
        <v>5.0048679279283208</v>
      </c>
      <c r="G89" s="134">
        <v>5.3481577130973212</v>
      </c>
      <c r="H89" s="91"/>
    </row>
    <row r="90" spans="1:8" ht="15.75" customHeight="1">
      <c r="A90" s="99"/>
      <c r="B90" s="135" t="s">
        <v>389</v>
      </c>
      <c r="C90" s="132">
        <v>2.4258853333333334</v>
      </c>
      <c r="D90" s="133">
        <v>1.9305896565383596</v>
      </c>
      <c r="E90" s="134">
        <v>2.9211810101283073</v>
      </c>
      <c r="F90" s="133">
        <v>2.3121647048101073</v>
      </c>
      <c r="G90" s="134">
        <v>2.5396059618565596</v>
      </c>
      <c r="H90" s="91"/>
    </row>
    <row r="91" spans="1:8" ht="15.75" customHeight="1">
      <c r="A91" s="99"/>
      <c r="B91" s="135" t="s">
        <v>391</v>
      </c>
      <c r="C91" s="132">
        <v>0.5165281210298448</v>
      </c>
      <c r="D91" s="133">
        <v>0.44335547428353983</v>
      </c>
      <c r="E91" s="134">
        <v>0.58970076777614977</v>
      </c>
      <c r="F91" s="133">
        <v>0.49154232429822137</v>
      </c>
      <c r="G91" s="134">
        <v>0.54151391776146829</v>
      </c>
      <c r="H91" s="91"/>
    </row>
    <row r="92" spans="1:8" ht="15.75" customHeight="1">
      <c r="A92" s="99"/>
      <c r="B92" s="135" t="s">
        <v>431</v>
      </c>
      <c r="C92" s="132">
        <v>0.17092777777777776</v>
      </c>
      <c r="D92" s="133">
        <v>0.14501718703931038</v>
      </c>
      <c r="E92" s="134">
        <v>0.19683836851624514</v>
      </c>
      <c r="F92" s="133">
        <v>0.1599434199821626</v>
      </c>
      <c r="G92" s="134">
        <v>0.18191213557339292</v>
      </c>
      <c r="H92" s="91"/>
    </row>
    <row r="93" spans="1:8" ht="15.75" customHeight="1">
      <c r="A93" s="99"/>
      <c r="B93" s="135" t="s">
        <v>392</v>
      </c>
      <c r="C93" s="132">
        <v>0.2893377777777778</v>
      </c>
      <c r="D93" s="133">
        <v>0.27069388401388778</v>
      </c>
      <c r="E93" s="134">
        <v>0.30798167154166783</v>
      </c>
      <c r="F93" s="133">
        <v>0.27087020556848612</v>
      </c>
      <c r="G93" s="134">
        <v>0.30780534998706949</v>
      </c>
      <c r="H93" s="91"/>
    </row>
    <row r="94" spans="1:8" ht="15.75" customHeight="1">
      <c r="A94" s="99"/>
      <c r="B94" s="135" t="s">
        <v>393</v>
      </c>
      <c r="C94" s="130">
        <v>1.8654166666666666E-2</v>
      </c>
      <c r="D94" s="140">
        <v>1.7442754552472635E-2</v>
      </c>
      <c r="E94" s="141">
        <v>1.9865578780860697E-2</v>
      </c>
      <c r="F94" s="140" t="s">
        <v>96</v>
      </c>
      <c r="G94" s="141" t="s">
        <v>96</v>
      </c>
      <c r="H94" s="91"/>
    </row>
    <row r="95" spans="1:8" ht="15.75" customHeight="1">
      <c r="A95" s="99"/>
      <c r="B95" s="135" t="s">
        <v>394</v>
      </c>
      <c r="C95" s="130">
        <v>0.18574019298245611</v>
      </c>
      <c r="D95" s="140">
        <v>0.17490775701890501</v>
      </c>
      <c r="E95" s="141">
        <v>0.19657262894600722</v>
      </c>
      <c r="F95" s="140">
        <v>0.18105394919475618</v>
      </c>
      <c r="G95" s="141">
        <v>0.19042643677015605</v>
      </c>
      <c r="H95" s="91"/>
    </row>
    <row r="96" spans="1:8" ht="15.75" customHeight="1">
      <c r="A96" s="99"/>
      <c r="B96" s="135" t="s">
        <v>395</v>
      </c>
      <c r="C96" s="142">
        <v>19.565239215686272</v>
      </c>
      <c r="D96" s="143">
        <v>18.982298271247558</v>
      </c>
      <c r="E96" s="144">
        <v>20.148180160124987</v>
      </c>
      <c r="F96" s="143">
        <v>18.859096280835342</v>
      </c>
      <c r="G96" s="144">
        <v>20.271382150537203</v>
      </c>
      <c r="H96" s="91"/>
    </row>
    <row r="97" spans="1:8" ht="15.75" customHeight="1">
      <c r="A97" s="99"/>
      <c r="B97" s="135" t="s">
        <v>396</v>
      </c>
      <c r="C97" s="142">
        <v>12.235088759088553</v>
      </c>
      <c r="D97" s="143">
        <v>11.809267246452116</v>
      </c>
      <c r="E97" s="144">
        <v>12.66091027172499</v>
      </c>
      <c r="F97" s="143">
        <v>11.94456815875804</v>
      </c>
      <c r="G97" s="144">
        <v>12.525609359419066</v>
      </c>
      <c r="H97" s="91"/>
    </row>
    <row r="98" spans="1:8" ht="15.75" customHeight="1">
      <c r="A98" s="99"/>
      <c r="B98" s="135" t="s">
        <v>398</v>
      </c>
      <c r="C98" s="132">
        <v>1.2512791431372552</v>
      </c>
      <c r="D98" s="133">
        <v>1.2271854267717979</v>
      </c>
      <c r="E98" s="134">
        <v>1.2753728595027125</v>
      </c>
      <c r="F98" s="133">
        <v>1.2251219985743578</v>
      </c>
      <c r="G98" s="134">
        <v>1.2774362877001526</v>
      </c>
      <c r="H98" s="91"/>
    </row>
    <row r="99" spans="1:8" ht="15.75" customHeight="1">
      <c r="A99" s="99"/>
      <c r="B99" s="135" t="s">
        <v>399</v>
      </c>
      <c r="C99" s="130">
        <v>2.7278581944444446E-2</v>
      </c>
      <c r="D99" s="140">
        <v>2.6531094596285169E-2</v>
      </c>
      <c r="E99" s="141">
        <v>2.8026069292603723E-2</v>
      </c>
      <c r="F99" s="140">
        <v>2.6768609401918126E-2</v>
      </c>
      <c r="G99" s="141">
        <v>2.7788554486970766E-2</v>
      </c>
      <c r="H99" s="91"/>
    </row>
    <row r="100" spans="1:8" ht="15.75" customHeight="1">
      <c r="A100" s="99"/>
      <c r="B100" s="135" t="s">
        <v>400</v>
      </c>
      <c r="C100" s="132">
        <v>5.2748070588235301</v>
      </c>
      <c r="D100" s="133">
        <v>5.1039990822296195</v>
      </c>
      <c r="E100" s="134">
        <v>5.4456150354174406</v>
      </c>
      <c r="F100" s="133">
        <v>5.0811189392610761</v>
      </c>
      <c r="G100" s="134">
        <v>5.4684951783859841</v>
      </c>
      <c r="H100" s="91"/>
    </row>
    <row r="101" spans="1:8" ht="15.75" customHeight="1">
      <c r="A101" s="99"/>
      <c r="B101" s="135" t="s">
        <v>401</v>
      </c>
      <c r="C101" s="130">
        <v>0.13760817708333337</v>
      </c>
      <c r="D101" s="140">
        <v>0.13336512222559194</v>
      </c>
      <c r="E101" s="141">
        <v>0.1418512319410748</v>
      </c>
      <c r="F101" s="140">
        <v>0.13458915315126246</v>
      </c>
      <c r="G101" s="141">
        <v>0.14062720101540427</v>
      </c>
      <c r="H101" s="91"/>
    </row>
    <row r="102" spans="1:8" ht="15.75" customHeight="1">
      <c r="A102" s="99"/>
      <c r="B102" s="135" t="s">
        <v>403</v>
      </c>
      <c r="C102" s="142">
        <v>16.636972222222223</v>
      </c>
      <c r="D102" s="143">
        <v>15.106880382194012</v>
      </c>
      <c r="E102" s="144">
        <v>18.167064062250436</v>
      </c>
      <c r="F102" s="143">
        <v>15.995193924940041</v>
      </c>
      <c r="G102" s="144">
        <v>17.278750519504406</v>
      </c>
      <c r="H102" s="91"/>
    </row>
    <row r="103" spans="1:8" ht="15.75" customHeight="1">
      <c r="A103" s="99"/>
      <c r="B103" s="135" t="s">
        <v>404</v>
      </c>
      <c r="C103" s="131">
        <v>89.772201481481503</v>
      </c>
      <c r="D103" s="138">
        <v>87.816295980054946</v>
      </c>
      <c r="E103" s="139">
        <v>91.728106982908059</v>
      </c>
      <c r="F103" s="138">
        <v>87.525659632017863</v>
      </c>
      <c r="G103" s="139">
        <v>92.018743330945142</v>
      </c>
      <c r="H103" s="91"/>
    </row>
    <row r="104" spans="1:8" ht="15.75" customHeight="1">
      <c r="A104" s="99"/>
      <c r="B104" s="135" t="s">
        <v>405</v>
      </c>
      <c r="C104" s="130">
        <v>3.9965463444444446E-2</v>
      </c>
      <c r="D104" s="140">
        <v>3.9062827847445164E-2</v>
      </c>
      <c r="E104" s="141">
        <v>4.0868099041443728E-2</v>
      </c>
      <c r="F104" s="140">
        <v>3.9277057140123334E-2</v>
      </c>
      <c r="G104" s="141">
        <v>4.0653869748765559E-2</v>
      </c>
      <c r="H104" s="91"/>
    </row>
    <row r="105" spans="1:8" ht="15.75" customHeight="1">
      <c r="A105" s="99"/>
      <c r="B105" s="135" t="s">
        <v>406</v>
      </c>
      <c r="C105" s="142">
        <v>10.885490196078434</v>
      </c>
      <c r="D105" s="143">
        <v>10.3645595057897</v>
      </c>
      <c r="E105" s="144">
        <v>11.406420886367169</v>
      </c>
      <c r="F105" s="143">
        <v>10.235400127448369</v>
      </c>
      <c r="G105" s="144">
        <v>11.5355802647085</v>
      </c>
      <c r="H105" s="91"/>
    </row>
    <row r="106" spans="1:8" ht="15.75" customHeight="1">
      <c r="A106" s="99"/>
      <c r="B106" s="135" t="s">
        <v>407</v>
      </c>
      <c r="C106" s="132">
        <v>3.8404240000000001</v>
      </c>
      <c r="D106" s="133">
        <v>3.141110396714895</v>
      </c>
      <c r="E106" s="134">
        <v>4.5397376032851051</v>
      </c>
      <c r="F106" s="133">
        <v>3.7320747146367661</v>
      </c>
      <c r="G106" s="134">
        <v>3.948773285363234</v>
      </c>
      <c r="H106" s="91"/>
    </row>
    <row r="107" spans="1:8" ht="15.75" customHeight="1">
      <c r="A107" s="99"/>
      <c r="B107" s="135" t="s">
        <v>408</v>
      </c>
      <c r="C107" s="132">
        <v>9.1840277777777768</v>
      </c>
      <c r="D107" s="133">
        <v>8.2190266436894035</v>
      </c>
      <c r="E107" s="134">
        <v>10.14902891186615</v>
      </c>
      <c r="F107" s="133">
        <v>8.8979474177536613</v>
      </c>
      <c r="G107" s="134">
        <v>9.4701081378018923</v>
      </c>
      <c r="H107" s="91"/>
    </row>
    <row r="108" spans="1:8" ht="15.75" customHeight="1">
      <c r="A108" s="99"/>
      <c r="B108" s="135" t="s">
        <v>409</v>
      </c>
      <c r="C108" s="130" t="s">
        <v>199</v>
      </c>
      <c r="D108" s="140" t="s">
        <v>96</v>
      </c>
      <c r="E108" s="141" t="s">
        <v>96</v>
      </c>
      <c r="F108" s="140" t="s">
        <v>96</v>
      </c>
      <c r="G108" s="141" t="s">
        <v>96</v>
      </c>
      <c r="H108" s="91"/>
    </row>
    <row r="109" spans="1:8" ht="15.75" customHeight="1">
      <c r="A109" s="99"/>
      <c r="B109" s="135" t="s">
        <v>410</v>
      </c>
      <c r="C109" s="130">
        <v>6.3121083809523817E-2</v>
      </c>
      <c r="D109" s="140">
        <v>6.0685423497785322E-2</v>
      </c>
      <c r="E109" s="141">
        <v>6.5556744121262306E-2</v>
      </c>
      <c r="F109" s="140">
        <v>6.1781667741937524E-2</v>
      </c>
      <c r="G109" s="141">
        <v>6.4460499877110111E-2</v>
      </c>
      <c r="H109" s="91"/>
    </row>
    <row r="110" spans="1:8" ht="15.75" customHeight="1">
      <c r="A110" s="99"/>
      <c r="B110" s="135" t="s">
        <v>411</v>
      </c>
      <c r="C110" s="132">
        <v>9.2104047353045146</v>
      </c>
      <c r="D110" s="133">
        <v>8.6199452025076368</v>
      </c>
      <c r="E110" s="134">
        <v>9.8008642681013924</v>
      </c>
      <c r="F110" s="133">
        <v>8.8933881475672667</v>
      </c>
      <c r="G110" s="134">
        <v>9.5274213230417626</v>
      </c>
      <c r="H110" s="91"/>
    </row>
    <row r="111" spans="1:8" ht="15.75" customHeight="1">
      <c r="A111" s="99"/>
      <c r="B111" s="135" t="s">
        <v>412</v>
      </c>
      <c r="C111" s="132">
        <v>6.4590416666666677</v>
      </c>
      <c r="D111" s="133">
        <v>6.2732342995315005</v>
      </c>
      <c r="E111" s="134">
        <v>6.6448490338018349</v>
      </c>
      <c r="F111" s="133">
        <v>6.2287278010964418</v>
      </c>
      <c r="G111" s="134">
        <v>6.6893555322368936</v>
      </c>
      <c r="H111" s="91"/>
    </row>
    <row r="112" spans="1:8" ht="15.75" customHeight="1">
      <c r="A112" s="99"/>
      <c r="B112" s="135" t="s">
        <v>414</v>
      </c>
      <c r="C112" s="132">
        <v>3.2063527707897741</v>
      </c>
      <c r="D112" s="133">
        <v>2.6937625634119056</v>
      </c>
      <c r="E112" s="134">
        <v>3.7189429781676426</v>
      </c>
      <c r="F112" s="133">
        <v>3.0827980082652511</v>
      </c>
      <c r="G112" s="134">
        <v>3.3299075333142971</v>
      </c>
      <c r="H112" s="91"/>
    </row>
    <row r="113" spans="1:8" ht="15.75" customHeight="1">
      <c r="A113" s="99"/>
      <c r="B113" s="135" t="s">
        <v>415</v>
      </c>
      <c r="C113" s="132">
        <v>0.88060606060606073</v>
      </c>
      <c r="D113" s="133">
        <v>0.76300799381120954</v>
      </c>
      <c r="E113" s="134">
        <v>0.99820412740091191</v>
      </c>
      <c r="F113" s="133">
        <v>0.83106500933054861</v>
      </c>
      <c r="G113" s="134">
        <v>0.93014711188157284</v>
      </c>
      <c r="H113" s="91"/>
    </row>
    <row r="114" spans="1:8" ht="15.75" customHeight="1">
      <c r="A114" s="99"/>
      <c r="B114" s="135" t="s">
        <v>416</v>
      </c>
      <c r="C114" s="142">
        <v>23.702972222222218</v>
      </c>
      <c r="D114" s="143">
        <v>23.108419671450626</v>
      </c>
      <c r="E114" s="144">
        <v>24.29752477299381</v>
      </c>
      <c r="F114" s="143">
        <v>23.070881854392006</v>
      </c>
      <c r="G114" s="144">
        <v>24.335062590052431</v>
      </c>
      <c r="H114" s="91"/>
    </row>
    <row r="115" spans="1:8" ht="15.75" customHeight="1">
      <c r="A115" s="99"/>
      <c r="B115" s="135" t="s">
        <v>417</v>
      </c>
      <c r="C115" s="130" t="s">
        <v>200</v>
      </c>
      <c r="D115" s="140" t="s">
        <v>96</v>
      </c>
      <c r="E115" s="141" t="s">
        <v>96</v>
      </c>
      <c r="F115" s="140" t="s">
        <v>96</v>
      </c>
      <c r="G115" s="141" t="s">
        <v>96</v>
      </c>
      <c r="H115" s="91"/>
    </row>
    <row r="116" spans="1:8" ht="15.75" customHeight="1">
      <c r="A116" s="99"/>
      <c r="B116" s="135" t="s">
        <v>418</v>
      </c>
      <c r="C116" s="132">
        <v>0.36307903998697472</v>
      </c>
      <c r="D116" s="133">
        <v>0.30838746402465822</v>
      </c>
      <c r="E116" s="134">
        <v>0.41777061594929121</v>
      </c>
      <c r="F116" s="133">
        <v>0.35142694740524377</v>
      </c>
      <c r="G116" s="134">
        <v>0.37473113256870566</v>
      </c>
      <c r="H116" s="91"/>
    </row>
    <row r="117" spans="1:8" ht="15.75" customHeight="1">
      <c r="A117" s="99"/>
      <c r="B117" s="135" t="s">
        <v>419</v>
      </c>
      <c r="C117" s="132">
        <v>0.22799700272044712</v>
      </c>
      <c r="D117" s="133">
        <v>0.21760467014506599</v>
      </c>
      <c r="E117" s="134">
        <v>0.23838933529582826</v>
      </c>
      <c r="F117" s="133">
        <v>0.20866015937433752</v>
      </c>
      <c r="G117" s="134">
        <v>0.24733384606655673</v>
      </c>
      <c r="H117" s="91"/>
    </row>
    <row r="118" spans="1:8" ht="15.75" customHeight="1">
      <c r="A118" s="99"/>
      <c r="B118" s="135" t="s">
        <v>420</v>
      </c>
      <c r="C118" s="132">
        <v>5.4265384458198644</v>
      </c>
      <c r="D118" s="133">
        <v>5.0789163564298212</v>
      </c>
      <c r="E118" s="134">
        <v>5.7741605352099077</v>
      </c>
      <c r="F118" s="133">
        <v>5.1745356991601756</v>
      </c>
      <c r="G118" s="134">
        <v>5.6785411924795532</v>
      </c>
      <c r="H118" s="91"/>
    </row>
    <row r="119" spans="1:8" ht="15.75" customHeight="1">
      <c r="A119" s="99"/>
      <c r="B119" s="135" t="s">
        <v>421</v>
      </c>
      <c r="C119" s="130">
        <v>6.1925938541666663E-2</v>
      </c>
      <c r="D119" s="140">
        <v>5.5827233533723417E-2</v>
      </c>
      <c r="E119" s="141">
        <v>6.8024643549609909E-2</v>
      </c>
      <c r="F119" s="140">
        <v>6.0585997195020093E-2</v>
      </c>
      <c r="G119" s="141">
        <v>6.3265879888313226E-2</v>
      </c>
      <c r="H119" s="91"/>
    </row>
    <row r="120" spans="1:8" ht="15.75" customHeight="1">
      <c r="A120" s="99"/>
      <c r="B120" s="135" t="s">
        <v>422</v>
      </c>
      <c r="C120" s="132">
        <v>0.10203106425152132</v>
      </c>
      <c r="D120" s="133">
        <v>9.7010525231051456E-2</v>
      </c>
      <c r="E120" s="134">
        <v>0.10705160327199119</v>
      </c>
      <c r="F120" s="133" t="s">
        <v>96</v>
      </c>
      <c r="G120" s="134" t="s">
        <v>96</v>
      </c>
      <c r="H120" s="91"/>
    </row>
    <row r="121" spans="1:8" ht="15.75" customHeight="1">
      <c r="A121" s="99"/>
      <c r="B121" s="135" t="s">
        <v>423</v>
      </c>
      <c r="C121" s="132">
        <v>0.70987487825403583</v>
      </c>
      <c r="D121" s="133">
        <v>0.68242139761414944</v>
      </c>
      <c r="E121" s="134">
        <v>0.73732835889392223</v>
      </c>
      <c r="F121" s="133">
        <v>0.6864483333887631</v>
      </c>
      <c r="G121" s="134">
        <v>0.73330142311930857</v>
      </c>
      <c r="H121" s="91"/>
    </row>
    <row r="122" spans="1:8" ht="15.75" customHeight="1">
      <c r="A122" s="99"/>
      <c r="B122" s="135" t="s">
        <v>424</v>
      </c>
      <c r="C122" s="131">
        <v>56.926970588235292</v>
      </c>
      <c r="D122" s="138">
        <v>55.490543795065122</v>
      </c>
      <c r="E122" s="139">
        <v>58.363397381405463</v>
      </c>
      <c r="F122" s="138">
        <v>55.04427868078966</v>
      </c>
      <c r="G122" s="139">
        <v>58.809662495680925</v>
      </c>
      <c r="H122" s="91"/>
    </row>
    <row r="123" spans="1:8" ht="15.75" customHeight="1">
      <c r="A123" s="99"/>
      <c r="B123" s="135" t="s">
        <v>425</v>
      </c>
      <c r="C123" s="142">
        <v>17.834403333333334</v>
      </c>
      <c r="D123" s="143">
        <v>16.074103454207815</v>
      </c>
      <c r="E123" s="144">
        <v>19.594703212458853</v>
      </c>
      <c r="F123" s="143">
        <v>17.01087287041214</v>
      </c>
      <c r="G123" s="144">
        <v>18.657933796254529</v>
      </c>
      <c r="H123" s="91"/>
    </row>
    <row r="124" spans="1:8" ht="15.75" customHeight="1">
      <c r="A124" s="99"/>
      <c r="B124" s="135" t="s">
        <v>426</v>
      </c>
      <c r="C124" s="132">
        <v>7.760575757575757</v>
      </c>
      <c r="D124" s="133">
        <v>7.5416854407912961</v>
      </c>
      <c r="E124" s="134">
        <v>7.9794660743602179</v>
      </c>
      <c r="F124" s="133">
        <v>7.5267172695158306</v>
      </c>
      <c r="G124" s="134">
        <v>7.9944342456356834</v>
      </c>
      <c r="H124" s="91"/>
    </row>
    <row r="125" spans="1:8" ht="15.75" customHeight="1">
      <c r="A125" s="99"/>
      <c r="B125" s="135" t="s">
        <v>427</v>
      </c>
      <c r="C125" s="132">
        <v>0.59030603015894556</v>
      </c>
      <c r="D125" s="133">
        <v>0.49529810273794972</v>
      </c>
      <c r="E125" s="134">
        <v>0.6853139575799414</v>
      </c>
      <c r="F125" s="133">
        <v>0.55551662135733293</v>
      </c>
      <c r="G125" s="134">
        <v>0.62509543896055819</v>
      </c>
      <c r="H125" s="91"/>
    </row>
    <row r="126" spans="1:8" ht="15.75" customHeight="1">
      <c r="A126" s="99"/>
      <c r="B126" s="135" t="s">
        <v>428</v>
      </c>
      <c r="C126" s="131">
        <v>59.439228070175432</v>
      </c>
      <c r="D126" s="138">
        <v>55.866431303743113</v>
      </c>
      <c r="E126" s="139">
        <v>63.01202483660775</v>
      </c>
      <c r="F126" s="138">
        <v>58.034932534411197</v>
      </c>
      <c r="G126" s="139">
        <v>60.843523605939666</v>
      </c>
      <c r="H126" s="91"/>
    </row>
    <row r="127" spans="1:8" ht="15.75" customHeight="1">
      <c r="A127" s="99"/>
      <c r="B127" s="163" t="s">
        <v>429</v>
      </c>
      <c r="C127" s="164">
        <v>23.506241666666668</v>
      </c>
      <c r="D127" s="165">
        <v>21.865531573506967</v>
      </c>
      <c r="E127" s="166">
        <v>25.146951759826369</v>
      </c>
      <c r="F127" s="165">
        <v>22.677503087255893</v>
      </c>
      <c r="G127" s="166">
        <v>24.334980246077443</v>
      </c>
      <c r="H127" s="91"/>
    </row>
    <row r="129" spans="1:7" ht="15.75" customHeight="1">
      <c r="A129" s="1"/>
      <c r="B129"/>
      <c r="C129"/>
      <c r="D129"/>
      <c r="E129"/>
      <c r="F129"/>
      <c r="G129"/>
    </row>
    <row r="130" spans="1:7" ht="15.75" customHeight="1">
      <c r="A130" s="1"/>
      <c r="B130"/>
      <c r="C130"/>
      <c r="D130"/>
      <c r="E130"/>
      <c r="F130"/>
      <c r="G130"/>
    </row>
  </sheetData>
  <dataConsolidate/>
  <mergeCells count="4">
    <mergeCell ref="F2:G2"/>
    <mergeCell ref="B2:B3"/>
    <mergeCell ref="D2:E2"/>
    <mergeCell ref="A2:A3"/>
  </mergeCells>
  <conditionalFormatting sqref="A5 A7 A9 A11:A69 A71:A127 C5:G127 A4:G4 A6:G6 A8:G8 A10:G10 A70:G70">
    <cfRule type="expression" dxfId="150" priority="244">
      <formula>IF(CertVal_IsBlnkRow*CertVal_IsBlnkRowNext=1,TRUE,FALSE)</formula>
    </cfRule>
  </conditionalFormatting>
  <conditionalFormatting sqref="B5:B127">
    <cfRule type="expression" dxfId="149" priority="237">
      <formula>IF(CertVal_IsBlnkRow*CertVal_IsBlnkRowNext=1,TRUE,FALSE)</formula>
    </cfRule>
  </conditionalFormatting>
  <conditionalFormatting sqref="B7">
    <cfRule type="expression" dxfId="148" priority="235">
      <formula>IF(CertVal_IsBlnkRow*CertVal_IsBlnkRowNext=1,TRUE,FALSE)</formula>
    </cfRule>
  </conditionalFormatting>
  <conditionalFormatting sqref="B9">
    <cfRule type="expression" dxfId="147" priority="233">
      <formula>IF(CertVal_IsBlnkRow*CertVal_IsBlnkRowNext=1,TRUE,FALSE)</formula>
    </cfRule>
  </conditionalFormatting>
  <conditionalFormatting sqref="B11">
    <cfRule type="expression" dxfId="146" priority="231">
      <formula>IF(CertVal_IsBlnkRow*CertVal_IsBlnkRowNext=1,TRUE,FALSE)</formula>
    </cfRule>
  </conditionalFormatting>
  <conditionalFormatting sqref="B12">
    <cfRule type="expression" dxfId="145" priority="229">
      <formula>IF(CertVal_IsBlnkRow*CertVal_IsBlnkRowNext=1,TRUE,FALSE)</formula>
    </cfRule>
  </conditionalFormatting>
  <conditionalFormatting sqref="B13">
    <cfRule type="expression" dxfId="144" priority="227">
      <formula>IF(CertVal_IsBlnkRow*CertVal_IsBlnkRowNext=1,TRUE,FALSE)</formula>
    </cfRule>
  </conditionalFormatting>
  <conditionalFormatting sqref="B14">
    <cfRule type="expression" dxfId="143" priority="225">
      <formula>IF(CertVal_IsBlnkRow*CertVal_IsBlnkRowNext=1,TRUE,FALSE)</formula>
    </cfRule>
  </conditionalFormatting>
  <conditionalFormatting sqref="B15">
    <cfRule type="expression" dxfId="142" priority="223">
      <formula>IF(CertVal_IsBlnkRow*CertVal_IsBlnkRowNext=1,TRUE,FALSE)</formula>
    </cfRule>
  </conditionalFormatting>
  <conditionalFormatting sqref="B16">
    <cfRule type="expression" dxfId="141" priority="221">
      <formula>IF(CertVal_IsBlnkRow*CertVal_IsBlnkRowNext=1,TRUE,FALSE)</formula>
    </cfRule>
  </conditionalFormatting>
  <conditionalFormatting sqref="B17">
    <cfRule type="expression" dxfId="140" priority="219">
      <formula>IF(CertVal_IsBlnkRow*CertVal_IsBlnkRowNext=1,TRUE,FALSE)</formula>
    </cfRule>
  </conditionalFormatting>
  <conditionalFormatting sqref="B18">
    <cfRule type="expression" dxfId="139" priority="217">
      <formula>IF(CertVal_IsBlnkRow*CertVal_IsBlnkRowNext=1,TRUE,FALSE)</formula>
    </cfRule>
  </conditionalFormatting>
  <conditionalFormatting sqref="B19">
    <cfRule type="expression" dxfId="138" priority="215">
      <formula>IF(CertVal_IsBlnkRow*CertVal_IsBlnkRowNext=1,TRUE,FALSE)</formula>
    </cfRule>
  </conditionalFormatting>
  <conditionalFormatting sqref="B20">
    <cfRule type="expression" dxfId="137" priority="213">
      <formula>IF(CertVal_IsBlnkRow*CertVal_IsBlnkRowNext=1,TRUE,FALSE)</formula>
    </cfRule>
  </conditionalFormatting>
  <conditionalFormatting sqref="B21">
    <cfRule type="expression" dxfId="136" priority="211">
      <formula>IF(CertVal_IsBlnkRow*CertVal_IsBlnkRowNext=1,TRUE,FALSE)</formula>
    </cfRule>
  </conditionalFormatting>
  <conditionalFormatting sqref="B22">
    <cfRule type="expression" dxfId="135" priority="209">
      <formula>IF(CertVal_IsBlnkRow*CertVal_IsBlnkRowNext=1,TRUE,FALSE)</formula>
    </cfRule>
  </conditionalFormatting>
  <conditionalFormatting sqref="B23">
    <cfRule type="expression" dxfId="134" priority="207">
      <formula>IF(CertVal_IsBlnkRow*CertVal_IsBlnkRowNext=1,TRUE,FALSE)</formula>
    </cfRule>
  </conditionalFormatting>
  <conditionalFormatting sqref="B24">
    <cfRule type="expression" dxfId="133" priority="205">
      <formula>IF(CertVal_IsBlnkRow*CertVal_IsBlnkRowNext=1,TRUE,FALSE)</formula>
    </cfRule>
  </conditionalFormatting>
  <conditionalFormatting sqref="B25">
    <cfRule type="expression" dxfId="132" priority="203">
      <formula>IF(CertVal_IsBlnkRow*CertVal_IsBlnkRowNext=1,TRUE,FALSE)</formula>
    </cfRule>
  </conditionalFormatting>
  <conditionalFormatting sqref="B26">
    <cfRule type="expression" dxfId="131" priority="201">
      <formula>IF(CertVal_IsBlnkRow*CertVal_IsBlnkRowNext=1,TRUE,FALSE)</formula>
    </cfRule>
  </conditionalFormatting>
  <conditionalFormatting sqref="B27">
    <cfRule type="expression" dxfId="130" priority="199">
      <formula>IF(CertVal_IsBlnkRow*CertVal_IsBlnkRowNext=1,TRUE,FALSE)</formula>
    </cfRule>
  </conditionalFormatting>
  <conditionalFormatting sqref="B28">
    <cfRule type="expression" dxfId="129" priority="197">
      <formula>IF(CertVal_IsBlnkRow*CertVal_IsBlnkRowNext=1,TRUE,FALSE)</formula>
    </cfRule>
  </conditionalFormatting>
  <conditionalFormatting sqref="B29">
    <cfRule type="expression" dxfId="128" priority="195">
      <formula>IF(CertVal_IsBlnkRow*CertVal_IsBlnkRowNext=1,TRUE,FALSE)</formula>
    </cfRule>
  </conditionalFormatting>
  <conditionalFormatting sqref="B30">
    <cfRule type="expression" dxfId="127" priority="193">
      <formula>IF(CertVal_IsBlnkRow*CertVal_IsBlnkRowNext=1,TRUE,FALSE)</formula>
    </cfRule>
  </conditionalFormatting>
  <conditionalFormatting sqref="B31">
    <cfRule type="expression" dxfId="126" priority="191">
      <formula>IF(CertVal_IsBlnkRow*CertVal_IsBlnkRowNext=1,TRUE,FALSE)</formula>
    </cfRule>
  </conditionalFormatting>
  <conditionalFormatting sqref="B32">
    <cfRule type="expression" dxfId="125" priority="189">
      <formula>IF(CertVal_IsBlnkRow*CertVal_IsBlnkRowNext=1,TRUE,FALSE)</formula>
    </cfRule>
  </conditionalFormatting>
  <conditionalFormatting sqref="B33">
    <cfRule type="expression" dxfId="124" priority="187">
      <formula>IF(CertVal_IsBlnkRow*CertVal_IsBlnkRowNext=1,TRUE,FALSE)</formula>
    </cfRule>
  </conditionalFormatting>
  <conditionalFormatting sqref="B34">
    <cfRule type="expression" dxfId="123" priority="185">
      <formula>IF(CertVal_IsBlnkRow*CertVal_IsBlnkRowNext=1,TRUE,FALSE)</formula>
    </cfRule>
  </conditionalFormatting>
  <conditionalFormatting sqref="B35">
    <cfRule type="expression" dxfId="122" priority="183">
      <formula>IF(CertVal_IsBlnkRow*CertVal_IsBlnkRowNext=1,TRUE,FALSE)</formula>
    </cfRule>
  </conditionalFormatting>
  <conditionalFormatting sqref="B36">
    <cfRule type="expression" dxfId="121" priority="181">
      <formula>IF(CertVal_IsBlnkRow*CertVal_IsBlnkRowNext=1,TRUE,FALSE)</formula>
    </cfRule>
  </conditionalFormatting>
  <conditionalFormatting sqref="B37">
    <cfRule type="expression" dxfId="120" priority="179">
      <formula>IF(CertVal_IsBlnkRow*CertVal_IsBlnkRowNext=1,TRUE,FALSE)</formula>
    </cfRule>
  </conditionalFormatting>
  <conditionalFormatting sqref="B38">
    <cfRule type="expression" dxfId="119" priority="177">
      <formula>IF(CertVal_IsBlnkRow*CertVal_IsBlnkRowNext=1,TRUE,FALSE)</formula>
    </cfRule>
  </conditionalFormatting>
  <conditionalFormatting sqref="B39">
    <cfRule type="expression" dxfId="118" priority="175">
      <formula>IF(CertVal_IsBlnkRow*CertVal_IsBlnkRowNext=1,TRUE,FALSE)</formula>
    </cfRule>
  </conditionalFormatting>
  <conditionalFormatting sqref="B40">
    <cfRule type="expression" dxfId="117" priority="173">
      <formula>IF(CertVal_IsBlnkRow*CertVal_IsBlnkRowNext=1,TRUE,FALSE)</formula>
    </cfRule>
  </conditionalFormatting>
  <conditionalFormatting sqref="B41">
    <cfRule type="expression" dxfId="116" priority="171">
      <formula>IF(CertVal_IsBlnkRow*CertVal_IsBlnkRowNext=1,TRUE,FALSE)</formula>
    </cfRule>
  </conditionalFormatting>
  <conditionalFormatting sqref="B42">
    <cfRule type="expression" dxfId="115" priority="169">
      <formula>IF(CertVal_IsBlnkRow*CertVal_IsBlnkRowNext=1,TRUE,FALSE)</formula>
    </cfRule>
  </conditionalFormatting>
  <conditionalFormatting sqref="B43">
    <cfRule type="expression" dxfId="114" priority="167">
      <formula>IF(CertVal_IsBlnkRow*CertVal_IsBlnkRowNext=1,TRUE,FALSE)</formula>
    </cfRule>
  </conditionalFormatting>
  <conditionalFormatting sqref="B44">
    <cfRule type="expression" dxfId="113" priority="165">
      <formula>IF(CertVal_IsBlnkRow*CertVal_IsBlnkRowNext=1,TRUE,FALSE)</formula>
    </cfRule>
  </conditionalFormatting>
  <conditionalFormatting sqref="B45">
    <cfRule type="expression" dxfId="112" priority="163">
      <formula>IF(CertVal_IsBlnkRow*CertVal_IsBlnkRowNext=1,TRUE,FALSE)</formula>
    </cfRule>
  </conditionalFormatting>
  <conditionalFormatting sqref="B46">
    <cfRule type="expression" dxfId="111" priority="161">
      <formula>IF(CertVal_IsBlnkRow*CertVal_IsBlnkRowNext=1,TRUE,FALSE)</formula>
    </cfRule>
  </conditionalFormatting>
  <conditionalFormatting sqref="B47">
    <cfRule type="expression" dxfId="110" priority="159">
      <formula>IF(CertVal_IsBlnkRow*CertVal_IsBlnkRowNext=1,TRUE,FALSE)</formula>
    </cfRule>
  </conditionalFormatting>
  <conditionalFormatting sqref="B48">
    <cfRule type="expression" dxfId="109" priority="157">
      <formula>IF(CertVal_IsBlnkRow*CertVal_IsBlnkRowNext=1,TRUE,FALSE)</formula>
    </cfRule>
  </conditionalFormatting>
  <conditionalFormatting sqref="B49">
    <cfRule type="expression" dxfId="108" priority="155">
      <formula>IF(CertVal_IsBlnkRow*CertVal_IsBlnkRowNext=1,TRUE,FALSE)</formula>
    </cfRule>
  </conditionalFormatting>
  <conditionalFormatting sqref="B50">
    <cfRule type="expression" dxfId="107" priority="153">
      <formula>IF(CertVal_IsBlnkRow*CertVal_IsBlnkRowNext=1,TRUE,FALSE)</formula>
    </cfRule>
  </conditionalFormatting>
  <conditionalFormatting sqref="B51">
    <cfRule type="expression" dxfId="106" priority="151">
      <formula>IF(CertVal_IsBlnkRow*CertVal_IsBlnkRowNext=1,TRUE,FALSE)</formula>
    </cfRule>
  </conditionalFormatting>
  <conditionalFormatting sqref="B52">
    <cfRule type="expression" dxfId="105" priority="149">
      <formula>IF(CertVal_IsBlnkRow*CertVal_IsBlnkRowNext=1,TRUE,FALSE)</formula>
    </cfRule>
  </conditionalFormatting>
  <conditionalFormatting sqref="B53">
    <cfRule type="expression" dxfId="104" priority="147">
      <formula>IF(CertVal_IsBlnkRow*CertVal_IsBlnkRowNext=1,TRUE,FALSE)</formula>
    </cfRule>
  </conditionalFormatting>
  <conditionalFormatting sqref="B54">
    <cfRule type="expression" dxfId="103" priority="145">
      <formula>IF(CertVal_IsBlnkRow*CertVal_IsBlnkRowNext=1,TRUE,FALSE)</formula>
    </cfRule>
  </conditionalFormatting>
  <conditionalFormatting sqref="B55">
    <cfRule type="expression" dxfId="102" priority="143">
      <formula>IF(CertVal_IsBlnkRow*CertVal_IsBlnkRowNext=1,TRUE,FALSE)</formula>
    </cfRule>
  </conditionalFormatting>
  <conditionalFormatting sqref="B56">
    <cfRule type="expression" dxfId="101" priority="141">
      <formula>IF(CertVal_IsBlnkRow*CertVal_IsBlnkRowNext=1,TRUE,FALSE)</formula>
    </cfRule>
  </conditionalFormatting>
  <conditionalFormatting sqref="B57">
    <cfRule type="expression" dxfId="100" priority="139">
      <formula>IF(CertVal_IsBlnkRow*CertVal_IsBlnkRowNext=1,TRUE,FALSE)</formula>
    </cfRule>
  </conditionalFormatting>
  <conditionalFormatting sqref="B58">
    <cfRule type="expression" dxfId="99" priority="137">
      <formula>IF(CertVal_IsBlnkRow*CertVal_IsBlnkRowNext=1,TRUE,FALSE)</formula>
    </cfRule>
  </conditionalFormatting>
  <conditionalFormatting sqref="B59">
    <cfRule type="expression" dxfId="98" priority="135">
      <formula>IF(CertVal_IsBlnkRow*CertVal_IsBlnkRowNext=1,TRUE,FALSE)</formula>
    </cfRule>
  </conditionalFormatting>
  <conditionalFormatting sqref="B60">
    <cfRule type="expression" dxfId="97" priority="133">
      <formula>IF(CertVal_IsBlnkRow*CertVal_IsBlnkRowNext=1,TRUE,FALSE)</formula>
    </cfRule>
  </conditionalFormatting>
  <conditionalFormatting sqref="B61">
    <cfRule type="expression" dxfId="96" priority="131">
      <formula>IF(CertVal_IsBlnkRow*CertVal_IsBlnkRowNext=1,TRUE,FALSE)</formula>
    </cfRule>
  </conditionalFormatting>
  <conditionalFormatting sqref="B62">
    <cfRule type="expression" dxfId="95" priority="129">
      <formula>IF(CertVal_IsBlnkRow*CertVal_IsBlnkRowNext=1,TRUE,FALSE)</formula>
    </cfRule>
  </conditionalFormatting>
  <conditionalFormatting sqref="B63">
    <cfRule type="expression" dxfId="94" priority="127">
      <formula>IF(CertVal_IsBlnkRow*CertVal_IsBlnkRowNext=1,TRUE,FALSE)</formula>
    </cfRule>
  </conditionalFormatting>
  <conditionalFormatting sqref="B64">
    <cfRule type="expression" dxfId="93" priority="125">
      <formula>IF(CertVal_IsBlnkRow*CertVal_IsBlnkRowNext=1,TRUE,FALSE)</formula>
    </cfRule>
  </conditionalFormatting>
  <conditionalFormatting sqref="B65">
    <cfRule type="expression" dxfId="92" priority="123">
      <formula>IF(CertVal_IsBlnkRow*CertVal_IsBlnkRowNext=1,TRUE,FALSE)</formula>
    </cfRule>
  </conditionalFormatting>
  <conditionalFormatting sqref="B66">
    <cfRule type="expression" dxfId="91" priority="121">
      <formula>IF(CertVal_IsBlnkRow*CertVal_IsBlnkRowNext=1,TRUE,FALSE)</formula>
    </cfRule>
  </conditionalFormatting>
  <conditionalFormatting sqref="B67">
    <cfRule type="expression" dxfId="90" priority="119">
      <formula>IF(CertVal_IsBlnkRow*CertVal_IsBlnkRowNext=1,TRUE,FALSE)</formula>
    </cfRule>
  </conditionalFormatting>
  <conditionalFormatting sqref="B68">
    <cfRule type="expression" dxfId="89" priority="117">
      <formula>IF(CertVal_IsBlnkRow*CertVal_IsBlnkRowNext=1,TRUE,FALSE)</formula>
    </cfRule>
  </conditionalFormatting>
  <conditionalFormatting sqref="B69">
    <cfRule type="expression" dxfId="88" priority="115">
      <formula>IF(CertVal_IsBlnkRow*CertVal_IsBlnkRowNext=1,TRUE,FALSE)</formula>
    </cfRule>
  </conditionalFormatting>
  <conditionalFormatting sqref="B71">
    <cfRule type="expression" dxfId="87" priority="113">
      <formula>IF(CertVal_IsBlnkRow*CertVal_IsBlnkRowNext=1,TRUE,FALSE)</formula>
    </cfRule>
  </conditionalFormatting>
  <conditionalFormatting sqref="B72">
    <cfRule type="expression" dxfId="86" priority="111">
      <formula>IF(CertVal_IsBlnkRow*CertVal_IsBlnkRowNext=1,TRUE,FALSE)</formula>
    </cfRule>
  </conditionalFormatting>
  <conditionalFormatting sqref="B73">
    <cfRule type="expression" dxfId="85" priority="109">
      <formula>IF(CertVal_IsBlnkRow*CertVal_IsBlnkRowNext=1,TRUE,FALSE)</formula>
    </cfRule>
  </conditionalFormatting>
  <conditionalFormatting sqref="B74">
    <cfRule type="expression" dxfId="84" priority="107">
      <formula>IF(CertVal_IsBlnkRow*CertVal_IsBlnkRowNext=1,TRUE,FALSE)</formula>
    </cfRule>
  </conditionalFormatting>
  <conditionalFormatting sqref="B75">
    <cfRule type="expression" dxfId="83" priority="105">
      <formula>IF(CertVal_IsBlnkRow*CertVal_IsBlnkRowNext=1,TRUE,FALSE)</formula>
    </cfRule>
  </conditionalFormatting>
  <conditionalFormatting sqref="B76">
    <cfRule type="expression" dxfId="82" priority="103">
      <formula>IF(CertVal_IsBlnkRow*CertVal_IsBlnkRowNext=1,TRUE,FALSE)</formula>
    </cfRule>
  </conditionalFormatting>
  <conditionalFormatting sqref="B77">
    <cfRule type="expression" dxfId="81" priority="101">
      <formula>IF(CertVal_IsBlnkRow*CertVal_IsBlnkRowNext=1,TRUE,FALSE)</formula>
    </cfRule>
  </conditionalFormatting>
  <conditionalFormatting sqref="B78">
    <cfRule type="expression" dxfId="80" priority="99">
      <formula>IF(CertVal_IsBlnkRow*CertVal_IsBlnkRowNext=1,TRUE,FALSE)</formula>
    </cfRule>
  </conditionalFormatting>
  <conditionalFormatting sqref="B79">
    <cfRule type="expression" dxfId="79" priority="97">
      <formula>IF(CertVal_IsBlnkRow*CertVal_IsBlnkRowNext=1,TRUE,FALSE)</formula>
    </cfRule>
  </conditionalFormatting>
  <conditionalFormatting sqref="B80">
    <cfRule type="expression" dxfId="78" priority="95">
      <formula>IF(CertVal_IsBlnkRow*CertVal_IsBlnkRowNext=1,TRUE,FALSE)</formula>
    </cfRule>
  </conditionalFormatting>
  <conditionalFormatting sqref="B81">
    <cfRule type="expression" dxfId="77" priority="93">
      <formula>IF(CertVal_IsBlnkRow*CertVal_IsBlnkRowNext=1,TRUE,FALSE)</formula>
    </cfRule>
  </conditionalFormatting>
  <conditionalFormatting sqref="B82">
    <cfRule type="expression" dxfId="76" priority="91">
      <formula>IF(CertVal_IsBlnkRow*CertVal_IsBlnkRowNext=1,TRUE,FALSE)</formula>
    </cfRule>
  </conditionalFormatting>
  <conditionalFormatting sqref="B83">
    <cfRule type="expression" dxfId="75" priority="89">
      <formula>IF(CertVal_IsBlnkRow*CertVal_IsBlnkRowNext=1,TRUE,FALSE)</formula>
    </cfRule>
  </conditionalFormatting>
  <conditionalFormatting sqref="B84">
    <cfRule type="expression" dxfId="74" priority="87">
      <formula>IF(CertVal_IsBlnkRow*CertVal_IsBlnkRowNext=1,TRUE,FALSE)</formula>
    </cfRule>
  </conditionalFormatting>
  <conditionalFormatting sqref="B85">
    <cfRule type="expression" dxfId="73" priority="85">
      <formula>IF(CertVal_IsBlnkRow*CertVal_IsBlnkRowNext=1,TRUE,FALSE)</formula>
    </cfRule>
  </conditionalFormatting>
  <conditionalFormatting sqref="B86">
    <cfRule type="expression" dxfId="72" priority="83">
      <formula>IF(CertVal_IsBlnkRow*CertVal_IsBlnkRowNext=1,TRUE,FALSE)</formula>
    </cfRule>
  </conditionalFormatting>
  <conditionalFormatting sqref="B87">
    <cfRule type="expression" dxfId="71" priority="81">
      <formula>IF(CertVal_IsBlnkRow*CertVal_IsBlnkRowNext=1,TRUE,FALSE)</formula>
    </cfRule>
  </conditionalFormatting>
  <conditionalFormatting sqref="B88">
    <cfRule type="expression" dxfId="70" priority="79">
      <formula>IF(CertVal_IsBlnkRow*CertVal_IsBlnkRowNext=1,TRUE,FALSE)</formula>
    </cfRule>
  </conditionalFormatting>
  <conditionalFormatting sqref="B89">
    <cfRule type="expression" dxfId="69" priority="77">
      <formula>IF(CertVal_IsBlnkRow*CertVal_IsBlnkRowNext=1,TRUE,FALSE)</formula>
    </cfRule>
  </conditionalFormatting>
  <conditionalFormatting sqref="B90">
    <cfRule type="expression" dxfId="68" priority="75">
      <formula>IF(CertVal_IsBlnkRow*CertVal_IsBlnkRowNext=1,TRUE,FALSE)</formula>
    </cfRule>
  </conditionalFormatting>
  <conditionalFormatting sqref="B91">
    <cfRule type="expression" dxfId="67" priority="73">
      <formula>IF(CertVal_IsBlnkRow*CertVal_IsBlnkRowNext=1,TRUE,FALSE)</formula>
    </cfRule>
  </conditionalFormatting>
  <conditionalFormatting sqref="B92">
    <cfRule type="expression" dxfId="66" priority="71">
      <formula>IF(CertVal_IsBlnkRow*CertVal_IsBlnkRowNext=1,TRUE,FALSE)</formula>
    </cfRule>
  </conditionalFormatting>
  <conditionalFormatting sqref="B93">
    <cfRule type="expression" dxfId="65" priority="69">
      <formula>IF(CertVal_IsBlnkRow*CertVal_IsBlnkRowNext=1,TRUE,FALSE)</formula>
    </cfRule>
  </conditionalFormatting>
  <conditionalFormatting sqref="B94">
    <cfRule type="expression" dxfId="64" priority="67">
      <formula>IF(CertVal_IsBlnkRow*CertVal_IsBlnkRowNext=1,TRUE,FALSE)</formula>
    </cfRule>
  </conditionalFormatting>
  <conditionalFormatting sqref="B95">
    <cfRule type="expression" dxfId="63" priority="65">
      <formula>IF(CertVal_IsBlnkRow*CertVal_IsBlnkRowNext=1,TRUE,FALSE)</formula>
    </cfRule>
  </conditionalFormatting>
  <conditionalFormatting sqref="B96">
    <cfRule type="expression" dxfId="62" priority="63">
      <formula>IF(CertVal_IsBlnkRow*CertVal_IsBlnkRowNext=1,TRUE,FALSE)</formula>
    </cfRule>
  </conditionalFormatting>
  <conditionalFormatting sqref="B97">
    <cfRule type="expression" dxfId="61" priority="61">
      <formula>IF(CertVal_IsBlnkRow*CertVal_IsBlnkRowNext=1,TRUE,FALSE)</formula>
    </cfRule>
  </conditionalFormatting>
  <conditionalFormatting sqref="B98">
    <cfRule type="expression" dxfId="60" priority="59">
      <formula>IF(CertVal_IsBlnkRow*CertVal_IsBlnkRowNext=1,TRUE,FALSE)</formula>
    </cfRule>
  </conditionalFormatting>
  <conditionalFormatting sqref="B99">
    <cfRule type="expression" dxfId="59" priority="57">
      <formula>IF(CertVal_IsBlnkRow*CertVal_IsBlnkRowNext=1,TRUE,FALSE)</formula>
    </cfRule>
  </conditionalFormatting>
  <conditionalFormatting sqref="B100">
    <cfRule type="expression" dxfId="58" priority="55">
      <formula>IF(CertVal_IsBlnkRow*CertVal_IsBlnkRowNext=1,TRUE,FALSE)</formula>
    </cfRule>
  </conditionalFormatting>
  <conditionalFormatting sqref="B101">
    <cfRule type="expression" dxfId="57" priority="53">
      <formula>IF(CertVal_IsBlnkRow*CertVal_IsBlnkRowNext=1,TRUE,FALSE)</formula>
    </cfRule>
  </conditionalFormatting>
  <conditionalFormatting sqref="B102">
    <cfRule type="expression" dxfId="56" priority="51">
      <formula>IF(CertVal_IsBlnkRow*CertVal_IsBlnkRowNext=1,TRUE,FALSE)</formula>
    </cfRule>
  </conditionalFormatting>
  <conditionalFormatting sqref="B103">
    <cfRule type="expression" dxfId="55" priority="49">
      <formula>IF(CertVal_IsBlnkRow*CertVal_IsBlnkRowNext=1,TRUE,FALSE)</formula>
    </cfRule>
  </conditionalFormatting>
  <conditionalFormatting sqref="B104">
    <cfRule type="expression" dxfId="54" priority="47">
      <formula>IF(CertVal_IsBlnkRow*CertVal_IsBlnkRowNext=1,TRUE,FALSE)</formula>
    </cfRule>
  </conditionalFormatting>
  <conditionalFormatting sqref="B105">
    <cfRule type="expression" dxfId="53" priority="45">
      <formula>IF(CertVal_IsBlnkRow*CertVal_IsBlnkRowNext=1,TRUE,FALSE)</formula>
    </cfRule>
  </conditionalFormatting>
  <conditionalFormatting sqref="B106">
    <cfRule type="expression" dxfId="52" priority="43">
      <formula>IF(CertVal_IsBlnkRow*CertVal_IsBlnkRowNext=1,TRUE,FALSE)</formula>
    </cfRule>
  </conditionalFormatting>
  <conditionalFormatting sqref="B107">
    <cfRule type="expression" dxfId="51" priority="41">
      <formula>IF(CertVal_IsBlnkRow*CertVal_IsBlnkRowNext=1,TRUE,FALSE)</formula>
    </cfRule>
  </conditionalFormatting>
  <conditionalFormatting sqref="B108">
    <cfRule type="expression" dxfId="50" priority="39">
      <formula>IF(CertVal_IsBlnkRow*CertVal_IsBlnkRowNext=1,TRUE,FALSE)</formula>
    </cfRule>
  </conditionalFormatting>
  <conditionalFormatting sqref="B109">
    <cfRule type="expression" dxfId="49" priority="37">
      <formula>IF(CertVal_IsBlnkRow*CertVal_IsBlnkRowNext=1,TRUE,FALSE)</formula>
    </cfRule>
  </conditionalFormatting>
  <conditionalFormatting sqref="B110">
    <cfRule type="expression" dxfId="48" priority="35">
      <formula>IF(CertVal_IsBlnkRow*CertVal_IsBlnkRowNext=1,TRUE,FALSE)</formula>
    </cfRule>
  </conditionalFormatting>
  <conditionalFormatting sqref="B111">
    <cfRule type="expression" dxfId="47" priority="33">
      <formula>IF(CertVal_IsBlnkRow*CertVal_IsBlnkRowNext=1,TRUE,FALSE)</formula>
    </cfRule>
  </conditionalFormatting>
  <conditionalFormatting sqref="B112">
    <cfRule type="expression" dxfId="46" priority="31">
      <formula>IF(CertVal_IsBlnkRow*CertVal_IsBlnkRowNext=1,TRUE,FALSE)</formula>
    </cfRule>
  </conditionalFormatting>
  <conditionalFormatting sqref="B113">
    <cfRule type="expression" dxfId="45" priority="29">
      <formula>IF(CertVal_IsBlnkRow*CertVal_IsBlnkRowNext=1,TRUE,FALSE)</formula>
    </cfRule>
  </conditionalFormatting>
  <conditionalFormatting sqref="B114">
    <cfRule type="expression" dxfId="44" priority="27">
      <formula>IF(CertVal_IsBlnkRow*CertVal_IsBlnkRowNext=1,TRUE,FALSE)</formula>
    </cfRule>
  </conditionalFormatting>
  <conditionalFormatting sqref="B115">
    <cfRule type="expression" dxfId="43" priority="25">
      <formula>IF(CertVal_IsBlnkRow*CertVal_IsBlnkRowNext=1,TRUE,FALSE)</formula>
    </cfRule>
  </conditionalFormatting>
  <conditionalFormatting sqref="B116">
    <cfRule type="expression" dxfId="42" priority="23">
      <formula>IF(CertVal_IsBlnkRow*CertVal_IsBlnkRowNext=1,TRUE,FALSE)</formula>
    </cfRule>
  </conditionalFormatting>
  <conditionalFormatting sqref="B117">
    <cfRule type="expression" dxfId="41" priority="21">
      <formula>IF(CertVal_IsBlnkRow*CertVal_IsBlnkRowNext=1,TRUE,FALSE)</formula>
    </cfRule>
  </conditionalFormatting>
  <conditionalFormatting sqref="B118">
    <cfRule type="expression" dxfId="40" priority="19">
      <formula>IF(CertVal_IsBlnkRow*CertVal_IsBlnkRowNext=1,TRUE,FALSE)</formula>
    </cfRule>
  </conditionalFormatting>
  <conditionalFormatting sqref="B119">
    <cfRule type="expression" dxfId="39" priority="17">
      <formula>IF(CertVal_IsBlnkRow*CertVal_IsBlnkRowNext=1,TRUE,FALSE)</formula>
    </cfRule>
  </conditionalFormatting>
  <conditionalFormatting sqref="B120">
    <cfRule type="expression" dxfId="38" priority="15">
      <formula>IF(CertVal_IsBlnkRow*CertVal_IsBlnkRowNext=1,TRUE,FALSE)</formula>
    </cfRule>
  </conditionalFormatting>
  <conditionalFormatting sqref="B121">
    <cfRule type="expression" dxfId="37" priority="13">
      <formula>IF(CertVal_IsBlnkRow*CertVal_IsBlnkRowNext=1,TRUE,FALSE)</formula>
    </cfRule>
  </conditionalFormatting>
  <conditionalFormatting sqref="B122">
    <cfRule type="expression" dxfId="36" priority="11">
      <formula>IF(CertVal_IsBlnkRow*CertVal_IsBlnkRowNext=1,TRUE,FALSE)</formula>
    </cfRule>
  </conditionalFormatting>
  <conditionalFormatting sqref="B123">
    <cfRule type="expression" dxfId="35" priority="9">
      <formula>IF(CertVal_IsBlnkRow*CertVal_IsBlnkRowNext=1,TRUE,FALSE)</formula>
    </cfRule>
  </conditionalFormatting>
  <conditionalFormatting sqref="B124">
    <cfRule type="expression" dxfId="34" priority="7">
      <formula>IF(CertVal_IsBlnkRow*CertVal_IsBlnkRowNext=1,TRUE,FALSE)</formula>
    </cfRule>
  </conditionalFormatting>
  <conditionalFormatting sqref="B125">
    <cfRule type="expression" dxfId="33" priority="5">
      <formula>IF(CertVal_IsBlnkRow*CertVal_IsBlnkRowNext=1,TRUE,FALSE)</formula>
    </cfRule>
  </conditionalFormatting>
  <conditionalFormatting sqref="B126">
    <cfRule type="expression" dxfId="32" priority="3">
      <formula>IF(CertVal_IsBlnkRow*CertVal_IsBlnkRowNext=1,TRUE,FALSE)</formula>
    </cfRule>
  </conditionalFormatting>
  <conditionalFormatting sqref="B127">
    <cfRule type="expression" dxfId="31" priority="1">
      <formula>IF(CertVal_IsBlnkRow*CertVal_IsBlnkRowNext=1,TRUE,FALSE)</formula>
    </cfRule>
  </conditionalFormatting>
  <hyperlinks>
    <hyperlink ref="B5" location="'Fire Assay'!$A$1" display="'Fire Assay'!$A$1" xr:uid="{23ECE74A-BFA8-4C3F-B2F1-949675489F0B}"/>
    <hyperlink ref="B7" location="'AR Digest 10-50g'!$A$1" display="'AR Digest 10-50g'!$A$1" xr:uid="{37016A88-715A-44CC-A3A3-2A474CB07500}"/>
    <hyperlink ref="B9" location="'CNL'!$A$1" display="'CNL'!$A$1" xr:uid="{2FA7F2C7-2F6C-4EB1-A9A2-70589481FBD1}"/>
    <hyperlink ref="B11" location="'4-Acid'!$A$1" display="'4-Acid'!$A$1" xr:uid="{A027DDD6-E030-4A27-911F-9B71E9C33350}"/>
    <hyperlink ref="B12" location="'4-Acid'!$A$41" display="'4-Acid'!$A$41" xr:uid="{71BE0588-1637-4C22-B7A1-5B0C385F7B4E}"/>
    <hyperlink ref="B13" location="'4-Acid'!$A$59" display="'4-Acid'!$A$59" xr:uid="{C1C80D45-B306-46FF-BD44-7A0BEB76008D}"/>
    <hyperlink ref="B14" location="'4-Acid'!$A$95" display="'4-Acid'!$A$95" xr:uid="{E70FE681-F01F-4461-B0BB-CECCF457D995}"/>
    <hyperlink ref="B15" location="'4-Acid'!$A$113" display="'4-Acid'!$A$113" xr:uid="{CB3F1227-D1DF-4291-86F0-B9813F93986A}"/>
    <hyperlink ref="B16" location="'4-Acid'!$A$132" display="'4-Acid'!$A$132" xr:uid="{871F2580-ADD2-47E6-862E-91B26C0AB54D}"/>
    <hyperlink ref="B17" location="'4-Acid'!$A$150" display="'4-Acid'!$A$150" xr:uid="{889CF8B5-27AF-47CC-BF24-C55B6D17288C}"/>
    <hyperlink ref="B18" location="'4-Acid'!$A$168" display="'4-Acid'!$A$168" xr:uid="{1420108E-5C4A-4C09-9C5E-A4E3612FF370}"/>
    <hyperlink ref="B19" location="'4-Acid'!$A$187" display="'4-Acid'!$A$187" xr:uid="{19615570-7B8D-4D1C-8F1C-49ACACD79A85}"/>
    <hyperlink ref="B20" location="'4-Acid'!$A$205" display="'4-Acid'!$A$205" xr:uid="{1D49F93E-3FDE-4C3C-BA00-838397BB2CDE}"/>
    <hyperlink ref="B21" location="'4-Acid'!$A$223" display="'4-Acid'!$A$223" xr:uid="{0AC216A6-2E42-4A03-92CC-138B0CFDD0C4}"/>
    <hyperlink ref="B22" location="'4-Acid'!$A$241" display="'4-Acid'!$A$241" xr:uid="{EEB3C45F-509B-47C8-83A4-F28B1C6FF857}"/>
    <hyperlink ref="B23" location="'4-Acid'!$A$260" display="'4-Acid'!$A$260" xr:uid="{DEC026C3-AAFB-4DD3-9BC9-5ED4F90EBA6A}"/>
    <hyperlink ref="B24" location="'4-Acid'!$A$278" display="'4-Acid'!$A$278" xr:uid="{C1E24698-2089-46A0-82C7-2710ADBCA7BE}"/>
    <hyperlink ref="B25" location="'4-Acid'!$A$296" display="'4-Acid'!$A$296" xr:uid="{100C01E2-E38A-40E4-AB40-BF78C483BD8A}"/>
    <hyperlink ref="B26" location="'4-Acid'!$A$314" display="'4-Acid'!$A$314" xr:uid="{AE22DAB4-5AD2-4812-A239-B5FC7C06CB7F}"/>
    <hyperlink ref="B27" location="'4-Acid'!$A$333" display="'4-Acid'!$A$333" xr:uid="{576414A0-F46C-4E04-988B-74CCDB25F671}"/>
    <hyperlink ref="B28" location="'4-Acid'!$A$351" display="'4-Acid'!$A$351" xr:uid="{8A4BF841-950D-409D-8B82-C29D7D962807}"/>
    <hyperlink ref="B29" location="'4-Acid'!$A$369" display="'4-Acid'!$A$369" xr:uid="{48EC5A4E-2654-45E3-A0F0-EBDBE43084BF}"/>
    <hyperlink ref="B30" location="'4-Acid'!$A$387" display="'4-Acid'!$A$387" xr:uid="{550EA89D-32A2-4402-8557-CCF9F8A4F7BE}"/>
    <hyperlink ref="B31" location="'4-Acid'!$A$406" display="'4-Acid'!$A$406" xr:uid="{C12E3964-7575-46A4-8D96-60753A28A889}"/>
    <hyperlink ref="B32" location="'4-Acid'!$A$442" display="'4-Acid'!$A$442" xr:uid="{E65640BC-845C-4BE3-851B-C011691C936D}"/>
    <hyperlink ref="B33" location="'4-Acid'!$A$461" display="'4-Acid'!$A$461" xr:uid="{B214DDEC-E452-4D4A-BDA6-0ACA6A253D3C}"/>
    <hyperlink ref="B34" location="'4-Acid'!$A$497" display="'4-Acid'!$A$497" xr:uid="{4B7B8E5F-38F8-46D5-8B09-6DEED693854B}"/>
    <hyperlink ref="B35" location="'4-Acid'!$A$515" display="'4-Acid'!$A$515" xr:uid="{B3E20556-9776-4313-9F7A-5BC0C1AF40D8}"/>
    <hyperlink ref="B36" location="'4-Acid'!$A$533" display="'4-Acid'!$A$533" xr:uid="{A28A9370-38D7-48D0-AAEB-7AA372BA6707}"/>
    <hyperlink ref="B37" location="'4-Acid'!$A$552" display="'4-Acid'!$A$552" xr:uid="{4537048F-48DB-4682-B545-B840C13491C2}"/>
    <hyperlink ref="B38" location="'4-Acid'!$A$570" display="'4-Acid'!$A$570" xr:uid="{C9ED8656-DF62-4677-984D-BAE47E9F8074}"/>
    <hyperlink ref="B39" location="'4-Acid'!$A$588" display="'4-Acid'!$A$588" xr:uid="{3A880258-307B-46CD-8027-DD294B9B3854}"/>
    <hyperlink ref="B40" location="'4-Acid'!$A$606" display="'4-Acid'!$A$606" xr:uid="{C889DF85-B023-4E19-858B-C24DF8169B30}"/>
    <hyperlink ref="B41" location="'4-Acid'!$A$625" display="'4-Acid'!$A$625" xr:uid="{9FA67B91-0A6D-4EB4-B06A-CB52D7E4E919}"/>
    <hyperlink ref="B42" location="'4-Acid'!$A$643" display="'4-Acid'!$A$643" xr:uid="{CCD6F17C-E717-47AA-B81C-2BD5BA4C4B53}"/>
    <hyperlink ref="B43" location="'4-Acid'!$A$662" display="'4-Acid'!$A$662" xr:uid="{279890BF-16E5-407B-ACC1-184E5EAEB112}"/>
    <hyperlink ref="B44" location="'4-Acid'!$A$680" display="'4-Acid'!$A$680" xr:uid="{91BCD2A5-2529-450E-895A-3C3B35ADE1C7}"/>
    <hyperlink ref="B45" location="'4-Acid'!$A$698" display="'4-Acid'!$A$698" xr:uid="{CC1E2BAA-0788-4831-A6B7-E7B3EC6FBA0E}"/>
    <hyperlink ref="B46" location="'4-Acid'!$A$716" display="'4-Acid'!$A$716" xr:uid="{43FD823D-743D-49A7-AD68-5967EBC39041}"/>
    <hyperlink ref="B47" location="'4-Acid'!$A$752" display="'4-Acid'!$A$752" xr:uid="{3F3AF1E1-9739-4BF5-A664-148FDB074E21}"/>
    <hyperlink ref="B48" location="'4-Acid'!$A$788" display="'4-Acid'!$A$788" xr:uid="{E463D6A4-BFEC-41E4-99F7-6B2BDED38FB5}"/>
    <hyperlink ref="B49" location="'4-Acid'!$A$806" display="'4-Acid'!$A$806" xr:uid="{DF297ED4-5E77-41E7-99C8-AD7059E33604}"/>
    <hyperlink ref="B50" location="'4-Acid'!$A$860" display="'4-Acid'!$A$860" xr:uid="{62A79777-1135-4FD5-9DA9-49082AB6FAC8}"/>
    <hyperlink ref="B51" location="'4-Acid'!$A$878" display="'4-Acid'!$A$878" xr:uid="{01777CDA-1F83-413A-B5C6-3860D6079119}"/>
    <hyperlink ref="B52" location="'4-Acid'!$A$896" display="'4-Acid'!$A$896" xr:uid="{921E0951-3A5D-4AE8-ABCB-CDFE04F3208E}"/>
    <hyperlink ref="B53" location="'4-Acid'!$A$915" display="'4-Acid'!$A$915" xr:uid="{952779AC-4944-43F7-8735-0719A96361A4}"/>
    <hyperlink ref="B54" location="'4-Acid'!$A$951" display="'4-Acid'!$A$951" xr:uid="{436BF848-9962-4118-B980-C6BC40F1C851}"/>
    <hyperlink ref="B55" location="'4-Acid'!$A$969" display="'4-Acid'!$A$969" xr:uid="{48137B28-29C9-4724-AC8B-6134F71A16F1}"/>
    <hyperlink ref="B56" location="'4-Acid'!$A$988" display="'4-Acid'!$A$988" xr:uid="{F6FA1088-A5DE-4A6D-88FD-7ECBE0EFA05A}"/>
    <hyperlink ref="B57" location="'4-Acid'!$A$1006" display="'4-Acid'!$A$1006" xr:uid="{9E39955B-4C17-43E8-B8B9-5B88BE91FECB}"/>
    <hyperlink ref="B58" location="'4-Acid'!$A$1025" display="'4-Acid'!$A$1025" xr:uid="{AF8478CF-B357-4B09-9CAB-D355E033C5B7}"/>
    <hyperlink ref="B59" location="'4-Acid'!$A$1043" display="'4-Acid'!$A$1043" xr:uid="{9A793188-3A89-4E69-82D2-48924A245A78}"/>
    <hyperlink ref="B60" location="'4-Acid'!$A$1062" display="'4-Acid'!$A$1062" xr:uid="{B2535710-34F4-4C82-9529-A5ADB46B559B}"/>
    <hyperlink ref="B61" location="'4-Acid'!$A$1080" display="'4-Acid'!$A$1080" xr:uid="{EF5436FA-CF84-4D04-B6ED-99A2214C8C47}"/>
    <hyperlink ref="B62" location="'4-Acid'!$A$1098" display="'4-Acid'!$A$1098" xr:uid="{558DA561-2315-4246-99C7-89FC4594DB6B}"/>
    <hyperlink ref="B63" location="'4-Acid'!$A$1135" display="'4-Acid'!$A$1135" xr:uid="{B6E34BF7-B538-4791-AD87-5AFACEFF4477}"/>
    <hyperlink ref="B64" location="'4-Acid'!$A$1153" display="'4-Acid'!$A$1153" xr:uid="{9F8B1320-D30A-4451-9BF7-E1EFEA4CCB79}"/>
    <hyperlink ref="B65" location="'4-Acid'!$A$1171" display="'4-Acid'!$A$1171" xr:uid="{06348A71-1FE8-4AD4-A7AC-0AEE346B5A7E}"/>
    <hyperlink ref="B66" location="'4-Acid'!$A$1189" display="'4-Acid'!$A$1189" xr:uid="{EF348983-97B3-4F43-95D3-7856C13547D5}"/>
    <hyperlink ref="B67" location="'4-Acid'!$A$1208" display="'4-Acid'!$A$1208" xr:uid="{73685047-73FB-420B-8A1E-3F1C4BD3B3FB}"/>
    <hyperlink ref="B68" location="'4-Acid'!$A$1226" display="'4-Acid'!$A$1226" xr:uid="{619CF4AF-A81B-48AA-9ADF-40C07A1A1EAF}"/>
    <hyperlink ref="B69" location="'4-Acid'!$A$1244" display="'4-Acid'!$A$1244" xr:uid="{9E771252-C70F-4358-A3BC-96157EC133F7}"/>
    <hyperlink ref="B71" location="'Aqua Regia'!$A$1" display="'Aqua Regia'!$A$1" xr:uid="{44671C9C-7BEF-4618-9BC0-EDDC42668A1E}"/>
    <hyperlink ref="B72" location="'Aqua Regia'!$A$41" display="'Aqua Regia'!$A$41" xr:uid="{B6B808CC-0E2C-4A9B-B2F9-977CA71EBEAE}"/>
    <hyperlink ref="B73" location="'Aqua Regia'!$A$59" display="'Aqua Regia'!$A$59" xr:uid="{A0C54544-6C1C-49DC-A65A-B97381CA29AF}"/>
    <hyperlink ref="B74" location="'Aqua Regia'!$A$77" display="'Aqua Regia'!$A$77" xr:uid="{6BF901B2-C7F4-47C4-94BC-DC73883AC380}"/>
    <hyperlink ref="B75" location="'Aqua Regia'!$A$95" display="'Aqua Regia'!$A$95" xr:uid="{BF41850B-AFE9-4DFA-B8C1-1E8534DF0DE4}"/>
    <hyperlink ref="B76" location="'Aqua Regia'!$A$114" display="'Aqua Regia'!$A$114" xr:uid="{EB610714-A41D-46CB-89AD-6DFCA35F206E}"/>
    <hyperlink ref="B77" location="'Aqua Regia'!$A$133" display="'Aqua Regia'!$A$133" xr:uid="{FFD1AFB8-A834-4164-9D92-57E69BA5D5C5}"/>
    <hyperlink ref="B78" location="'Aqua Regia'!$A$152" display="'Aqua Regia'!$A$152" xr:uid="{DA25F1E9-2164-436B-A9FD-E4ACDA9D1339}"/>
    <hyperlink ref="B79" location="'Aqua Regia'!$A$170" display="'Aqua Regia'!$A$170" xr:uid="{698FE125-522E-4242-A94C-660233CA02DE}"/>
    <hyperlink ref="B80" location="'Aqua Regia'!$A$188" display="'Aqua Regia'!$A$188" xr:uid="{DA03E1B6-7B46-4CE0-BAC9-E244F0A4C265}"/>
    <hyperlink ref="B81" location="'Aqua Regia'!$A$206" display="'Aqua Regia'!$A$206" xr:uid="{F4CEBC33-BC09-4977-AE24-2843B5F4BC6F}"/>
    <hyperlink ref="B82" location="'Aqua Regia'!$A$225" display="'Aqua Regia'!$A$225" xr:uid="{F039C906-6775-4C92-BE1D-283557D9D8AC}"/>
    <hyperlink ref="B83" location="'Aqua Regia'!$A$243" display="'Aqua Regia'!$A$243" xr:uid="{A7F370D0-40F8-46AC-93F7-368CD3FD18D4}"/>
    <hyperlink ref="B84" location="'Aqua Regia'!$A$262" display="'Aqua Regia'!$A$262" xr:uid="{521E0E74-22CC-48A7-800E-934CCA422674}"/>
    <hyperlink ref="B85" location="'Aqua Regia'!$A$280" display="'Aqua Regia'!$A$280" xr:uid="{C5345A8A-E2C2-4729-9DCD-FBEB9E146ED2}"/>
    <hyperlink ref="B86" location="'Aqua Regia'!$A$299" display="'Aqua Regia'!$A$299" xr:uid="{5C389F8B-6E6E-4FC2-9E45-24191F1F65AC}"/>
    <hyperlink ref="B87" location="'Aqua Regia'!$A$318" display="'Aqua Regia'!$A$318" xr:uid="{3B69E581-3E31-4333-B02A-16FB0A57611A}"/>
    <hyperlink ref="B88" location="'Aqua Regia'!$A$336" display="'Aqua Regia'!$A$336" xr:uid="{E6F4BAC4-9108-47C8-88C4-252263AE638B}"/>
    <hyperlink ref="B89" location="'Aqua Regia'!$A$354" display="'Aqua Regia'!$A$354" xr:uid="{3146ADCE-31E0-4920-B64F-C793D3C5B508}"/>
    <hyperlink ref="B90" location="'Aqua Regia'!$A$373" display="'Aqua Regia'!$A$373" xr:uid="{3A7AD518-200A-4B03-B4A9-214F2C450C56}"/>
    <hyperlink ref="B91" location="'Aqua Regia'!$A$410" display="'Aqua Regia'!$A$410" xr:uid="{81681BB4-4B16-4753-B837-9ED825BCAA65}"/>
    <hyperlink ref="B92" location="'Aqua Regia'!$A$429" display="'Aqua Regia'!$A$429" xr:uid="{50455B9D-836F-4925-8100-187380A65903}"/>
    <hyperlink ref="B93" location="'Aqua Regia'!$A$448" display="'Aqua Regia'!$A$448" xr:uid="{F712A541-C119-4B15-8F16-813F3F029D19}"/>
    <hyperlink ref="B94" location="'Aqua Regia'!$A$466" display="'Aqua Regia'!$A$466" xr:uid="{2306FA5F-F1DC-46D4-B791-BFF0C1A85A02}"/>
    <hyperlink ref="B95" location="'Aqua Regia'!$A$502" display="'Aqua Regia'!$A$502" xr:uid="{3E26F8B3-BC17-4EF8-B6AD-DE55F175AE57}"/>
    <hyperlink ref="B96" location="'Aqua Regia'!$A$520" display="'Aqua Regia'!$A$520" xr:uid="{A5CA311F-9D91-4544-AB0B-D17634D46328}"/>
    <hyperlink ref="B97" location="'Aqua Regia'!$A$539" display="'Aqua Regia'!$A$539" xr:uid="{4703608B-7C6F-4048-9927-885C8D28C97B}"/>
    <hyperlink ref="B98" location="'Aqua Regia'!$A$575" display="'Aqua Regia'!$A$575" xr:uid="{BC49652D-EA27-470D-990E-50FA47E2AF47}"/>
    <hyperlink ref="B99" location="'Aqua Regia'!$A$593" display="'Aqua Regia'!$A$593" xr:uid="{3E1ADCFB-9965-4921-8F4B-55D91B0B52ED}"/>
    <hyperlink ref="B100" location="'Aqua Regia'!$A$611" display="'Aqua Regia'!$A$611" xr:uid="{B81E8E08-EADC-4C58-868B-B2A01DD59184}"/>
    <hyperlink ref="B101" location="'Aqua Regia'!$A$630" display="'Aqua Regia'!$A$630" xr:uid="{A445B38A-682B-4DC4-A2EF-9F3BEA3CC5C1}"/>
    <hyperlink ref="B102" location="'Aqua Regia'!$A$666" display="'Aqua Regia'!$A$666" xr:uid="{A5A01862-3047-486F-AB21-557CFB4F3F5B}"/>
    <hyperlink ref="B103" location="'Aqua Regia'!$A$684" display="'Aqua Regia'!$A$684" xr:uid="{A8724D16-674F-41F1-9032-400B71C5415D}"/>
    <hyperlink ref="B104" location="'Aqua Regia'!$A$702" display="'Aqua Regia'!$A$702" xr:uid="{C88DEF6D-010E-4148-85A2-4D47341C75C6}"/>
    <hyperlink ref="B105" location="'Aqua Regia'!$A$720" display="'Aqua Regia'!$A$720" xr:uid="{FC09324C-8BC8-45AA-9D24-90E3159738F0}"/>
    <hyperlink ref="B106" location="'Aqua Regia'!$A$756" display="'Aqua Regia'!$A$756" xr:uid="{7E0C4807-C446-4F7D-B857-0D6EAC1B012C}"/>
    <hyperlink ref="B107" location="'Aqua Regia'!$A$793" display="'Aqua Regia'!$A$793" xr:uid="{F98401A8-35DB-423A-BC7C-E689E8EA919A}"/>
    <hyperlink ref="B108" location="'Aqua Regia'!$A$811" display="'Aqua Regia'!$A$811" xr:uid="{1CDB22BE-5887-4498-930D-8E2C975EDC54}"/>
    <hyperlink ref="B109" location="'Aqua Regia'!$A$865" display="'Aqua Regia'!$A$865" xr:uid="{25A5BCB7-4742-4284-B2D3-1A21C2545454}"/>
    <hyperlink ref="B110" location="'Aqua Regia'!$A$883" display="'Aqua Regia'!$A$883" xr:uid="{ABDEAACB-4741-4AF1-AC3A-B341CAE79F38}"/>
    <hyperlink ref="B111" location="'Aqua Regia'!$A$902" display="'Aqua Regia'!$A$902" xr:uid="{F2AB25CC-E210-4330-90D7-6206FEB821B3}"/>
    <hyperlink ref="B112" location="'Aqua Regia'!$A$957" display="'Aqua Regia'!$A$957" xr:uid="{2EF2AC3D-1A9E-43A5-8B0B-6585C621172A}"/>
    <hyperlink ref="B113" location="'Aqua Regia'!$A$975" display="'Aqua Regia'!$A$975" xr:uid="{2BC2E540-E8AD-4A02-BCB6-450487B7070E}"/>
    <hyperlink ref="B114" location="'Aqua Regia'!$A$993" display="'Aqua Regia'!$A$993" xr:uid="{C3BA4B8C-54D3-4A56-A8BB-51649680D73E}"/>
    <hyperlink ref="B115" location="'Aqua Regia'!$A$1012" display="'Aqua Regia'!$A$1012" xr:uid="{ECB35BF3-E760-425D-B0DF-F071EC5839B0}"/>
    <hyperlink ref="B116" location="'Aqua Regia'!$A$1030" display="'Aqua Regia'!$A$1030" xr:uid="{BA4B0047-F452-4A4B-84F2-E2B11447C6D8}"/>
    <hyperlink ref="B117" location="'Aqua Regia'!$A$1048" display="'Aqua Regia'!$A$1048" xr:uid="{E9C662CB-1BD8-4A59-8AF5-9E3B2382879F}"/>
    <hyperlink ref="B118" location="'Aqua Regia'!$A$1067" display="'Aqua Regia'!$A$1067" xr:uid="{4AE71666-1686-4B9A-97C8-0AA1E3355666}"/>
    <hyperlink ref="B119" location="'Aqua Regia'!$A$1086" display="'Aqua Regia'!$A$1086" xr:uid="{372DD6AB-F36B-439C-AB63-E7483BD060D3}"/>
    <hyperlink ref="B120" location="'Aqua Regia'!$A$1104" display="'Aqua Regia'!$A$1104" xr:uid="{60D5CB36-1CA2-492F-9926-C7E8A6561E0F}"/>
    <hyperlink ref="B121" location="'Aqua Regia'!$A$1141" display="'Aqua Regia'!$A$1141" xr:uid="{0A0D1556-D66F-4B04-AFD2-55D0C1F8B190}"/>
    <hyperlink ref="B122" location="'Aqua Regia'!$A$1160" display="'Aqua Regia'!$A$1160" xr:uid="{45E41163-82F9-4D28-817E-84545124748F}"/>
    <hyperlink ref="B123" location="'Aqua Regia'!$A$1179" display="'Aqua Regia'!$A$1179" xr:uid="{E897AA9C-5845-47BC-B66F-10DE170894BA}"/>
    <hyperlink ref="B124" location="'Aqua Regia'!$A$1198" display="'Aqua Regia'!$A$1198" xr:uid="{A893E15F-0984-4526-A923-E620EE513E58}"/>
    <hyperlink ref="B125" location="'Aqua Regia'!$A$1217" display="'Aqua Regia'!$A$1217" xr:uid="{33AB90CA-6484-40E1-A601-08229752C527}"/>
    <hyperlink ref="B126" location="'Aqua Regia'!$A$1236" display="'Aqua Regia'!$A$1236" xr:uid="{7AB9F38F-276B-45FF-900F-3FED313C2167}"/>
    <hyperlink ref="B127" location="'Aqua Regia'!$A$1254" display="'Aqua Regia'!$A$1254" xr:uid="{CEA6EA48-E421-4425-AC6A-5B6917DD9703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40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3" customWidth="1" collapsed="1"/>
    <col min="2" max="2" width="10.85546875" style="83" customWidth="1"/>
    <col min="3" max="3" width="7.42578125" style="83" customWidth="1"/>
    <col min="4" max="5" width="10.85546875" style="83" customWidth="1"/>
    <col min="6" max="6" width="7.42578125" style="83" customWidth="1"/>
    <col min="7" max="8" width="10.85546875" style="83" customWidth="1"/>
    <col min="9" max="9" width="7.42578125" style="83" customWidth="1"/>
    <col min="10" max="11" width="10.85546875" style="83" customWidth="1"/>
    <col min="12" max="16384" width="9.140625" style="83"/>
  </cols>
  <sheetData>
    <row r="1" spans="1:11" s="7" customFormat="1" ht="23.25" customHeight="1">
      <c r="A1" s="83"/>
      <c r="B1" s="39" t="s">
        <v>636</v>
      </c>
      <c r="C1" s="6"/>
      <c r="D1" s="6"/>
      <c r="E1" s="6"/>
      <c r="F1" s="6"/>
      <c r="G1" s="6"/>
      <c r="H1" s="6"/>
      <c r="I1" s="6"/>
      <c r="J1" s="6"/>
      <c r="K1" s="85"/>
    </row>
    <row r="2" spans="1:11" s="7" customFormat="1" ht="24.75" customHeight="1">
      <c r="A2" s="83"/>
      <c r="B2" s="86" t="s">
        <v>2</v>
      </c>
      <c r="C2" s="114" t="s">
        <v>46</v>
      </c>
      <c r="D2" s="115" t="s">
        <v>47</v>
      </c>
      <c r="E2" s="86" t="s">
        <v>2</v>
      </c>
      <c r="F2" s="116" t="s">
        <v>46</v>
      </c>
      <c r="G2" s="87" t="s">
        <v>47</v>
      </c>
      <c r="H2" s="88" t="s">
        <v>2</v>
      </c>
      <c r="I2" s="116" t="s">
        <v>46</v>
      </c>
      <c r="J2" s="87" t="s">
        <v>47</v>
      </c>
      <c r="K2" s="83"/>
    </row>
    <row r="3" spans="1:11" ht="15.75" customHeight="1">
      <c r="A3" s="84"/>
      <c r="B3" s="118" t="s">
        <v>191</v>
      </c>
      <c r="C3" s="117"/>
      <c r="D3" s="119"/>
      <c r="E3" s="117"/>
      <c r="F3" s="117"/>
      <c r="G3" s="120"/>
      <c r="H3" s="117"/>
      <c r="I3" s="117"/>
      <c r="J3" s="121"/>
    </row>
    <row r="4" spans="1:11" ht="15.75" customHeight="1">
      <c r="A4" s="84"/>
      <c r="B4" s="122" t="s">
        <v>128</v>
      </c>
      <c r="C4" s="113" t="s">
        <v>83</v>
      </c>
      <c r="D4" s="41" t="s">
        <v>108</v>
      </c>
      <c r="E4" s="122" t="s">
        <v>129</v>
      </c>
      <c r="F4" s="113" t="s">
        <v>83</v>
      </c>
      <c r="G4" s="44" t="s">
        <v>108</v>
      </c>
      <c r="H4" s="42" t="s">
        <v>633</v>
      </c>
      <c r="I4" s="113" t="s">
        <v>633</v>
      </c>
      <c r="J4" s="43" t="s">
        <v>633</v>
      </c>
    </row>
    <row r="5" spans="1:11" ht="15.75" customHeight="1">
      <c r="A5" s="84"/>
      <c r="B5" s="118" t="s">
        <v>189</v>
      </c>
      <c r="C5" s="117"/>
      <c r="D5" s="119"/>
      <c r="E5" s="117"/>
      <c r="F5" s="117"/>
      <c r="G5" s="120"/>
      <c r="H5" s="117"/>
      <c r="I5" s="117"/>
      <c r="J5" s="121"/>
    </row>
    <row r="6" spans="1:11" ht="15.75" customHeight="1">
      <c r="A6" s="84"/>
      <c r="B6" s="122" t="s">
        <v>100</v>
      </c>
      <c r="C6" s="113" t="s">
        <v>3</v>
      </c>
      <c r="D6" s="41">
        <v>5.5836333333333297</v>
      </c>
      <c r="E6" s="122" t="s">
        <v>128</v>
      </c>
      <c r="F6" s="113" t="s">
        <v>83</v>
      </c>
      <c r="G6" s="44" t="s">
        <v>98</v>
      </c>
      <c r="H6" s="123" t="s">
        <v>111</v>
      </c>
      <c r="I6" s="113" t="s">
        <v>83</v>
      </c>
      <c r="J6" s="43" t="s">
        <v>98</v>
      </c>
    </row>
    <row r="7" spans="1:11" ht="15.75" customHeight="1">
      <c r="A7" s="84"/>
      <c r="B7" s="122" t="s">
        <v>53</v>
      </c>
      <c r="C7" s="113" t="s">
        <v>3</v>
      </c>
      <c r="D7" s="41">
        <v>0.17221666666666699</v>
      </c>
      <c r="E7" s="122" t="s">
        <v>129</v>
      </c>
      <c r="F7" s="113" t="s">
        <v>83</v>
      </c>
      <c r="G7" s="44" t="s">
        <v>98</v>
      </c>
      <c r="H7" s="123" t="s">
        <v>62</v>
      </c>
      <c r="I7" s="113" t="s">
        <v>1</v>
      </c>
      <c r="J7" s="124">
        <v>0.102555233333333</v>
      </c>
    </row>
    <row r="8" spans="1:11" ht="15.75" customHeight="1">
      <c r="A8" s="84"/>
      <c r="B8" s="122" t="s">
        <v>192</v>
      </c>
      <c r="C8" s="113" t="s">
        <v>83</v>
      </c>
      <c r="D8" s="41" t="s">
        <v>98</v>
      </c>
      <c r="E8" s="122" t="s">
        <v>193</v>
      </c>
      <c r="F8" s="113" t="s">
        <v>83</v>
      </c>
      <c r="G8" s="44" t="s">
        <v>98</v>
      </c>
      <c r="H8" s="123" t="s">
        <v>65</v>
      </c>
      <c r="I8" s="113" t="s">
        <v>3</v>
      </c>
      <c r="J8" s="125">
        <v>0.20111111111111099</v>
      </c>
    </row>
    <row r="9" spans="1:11" ht="15.75" customHeight="1">
      <c r="A9" s="84"/>
      <c r="B9" s="118" t="s">
        <v>194</v>
      </c>
      <c r="C9" s="117"/>
      <c r="D9" s="119"/>
      <c r="E9" s="117"/>
      <c r="F9" s="117"/>
      <c r="G9" s="120"/>
      <c r="H9" s="117"/>
      <c r="I9" s="117"/>
      <c r="J9" s="121"/>
    </row>
    <row r="10" spans="1:11" ht="15.75" customHeight="1">
      <c r="A10" s="84"/>
      <c r="B10" s="122" t="s">
        <v>82</v>
      </c>
      <c r="C10" s="113" t="s">
        <v>3</v>
      </c>
      <c r="D10" s="126">
        <v>7.3986666666666701E-2</v>
      </c>
      <c r="E10" s="122" t="s">
        <v>128</v>
      </c>
      <c r="F10" s="113" t="s">
        <v>83</v>
      </c>
      <c r="G10" s="44" t="s">
        <v>98</v>
      </c>
      <c r="H10" s="123" t="s">
        <v>61</v>
      </c>
      <c r="I10" s="113" t="s">
        <v>3</v>
      </c>
      <c r="J10" s="125">
        <v>0.566086363636364</v>
      </c>
    </row>
    <row r="11" spans="1:11" ht="15.75" customHeight="1">
      <c r="A11" s="84"/>
      <c r="B11" s="122" t="s">
        <v>192</v>
      </c>
      <c r="C11" s="113" t="s">
        <v>83</v>
      </c>
      <c r="D11" s="41" t="s">
        <v>98</v>
      </c>
      <c r="E11" s="122" t="s">
        <v>129</v>
      </c>
      <c r="F11" s="113" t="s">
        <v>83</v>
      </c>
      <c r="G11" s="44" t="s">
        <v>98</v>
      </c>
      <c r="H11" s="123" t="s">
        <v>62</v>
      </c>
      <c r="I11" s="113" t="s">
        <v>1</v>
      </c>
      <c r="J11" s="125">
        <v>1.10854953333333</v>
      </c>
    </row>
    <row r="12" spans="1:11" ht="15.75" customHeight="1">
      <c r="A12" s="84"/>
      <c r="B12" s="122" t="s">
        <v>23</v>
      </c>
      <c r="C12" s="113" t="s">
        <v>3</v>
      </c>
      <c r="D12" s="126">
        <v>8.0222222222222195E-2</v>
      </c>
      <c r="E12" s="122" t="s">
        <v>193</v>
      </c>
      <c r="F12" s="113" t="s">
        <v>83</v>
      </c>
      <c r="G12" s="44" t="s">
        <v>98</v>
      </c>
      <c r="H12" s="123" t="s">
        <v>65</v>
      </c>
      <c r="I12" s="113" t="s">
        <v>3</v>
      </c>
      <c r="J12" s="124">
        <v>8.5085258012215101E-2</v>
      </c>
    </row>
    <row r="13" spans="1:11" ht="15.75" customHeight="1">
      <c r="A13" s="84"/>
      <c r="B13" s="122" t="s">
        <v>29</v>
      </c>
      <c r="C13" s="113" t="s">
        <v>3</v>
      </c>
      <c r="D13" s="41">
        <v>0.235347619047619</v>
      </c>
      <c r="E13" s="122" t="s">
        <v>111</v>
      </c>
      <c r="F13" s="113" t="s">
        <v>83</v>
      </c>
      <c r="G13" s="44" t="s">
        <v>98</v>
      </c>
      <c r="H13" s="42" t="s">
        <v>633</v>
      </c>
      <c r="I13" s="113" t="s">
        <v>633</v>
      </c>
      <c r="J13" s="43" t="s">
        <v>633</v>
      </c>
    </row>
    <row r="14" spans="1:11" ht="15.75" customHeight="1">
      <c r="A14" s="84"/>
      <c r="B14" s="118" t="s">
        <v>141</v>
      </c>
      <c r="C14" s="117"/>
      <c r="D14" s="119"/>
      <c r="E14" s="117"/>
      <c r="F14" s="117"/>
      <c r="G14" s="120"/>
      <c r="H14" s="117"/>
      <c r="I14" s="117"/>
      <c r="J14" s="121"/>
    </row>
    <row r="15" spans="1:11" ht="15.75" customHeight="1">
      <c r="A15" s="84"/>
      <c r="B15" s="122" t="s">
        <v>361</v>
      </c>
      <c r="C15" s="113" t="s">
        <v>1</v>
      </c>
      <c r="D15" s="41">
        <v>12.4266666666667</v>
      </c>
      <c r="E15" s="122" t="s">
        <v>112</v>
      </c>
      <c r="F15" s="113" t="s">
        <v>1</v>
      </c>
      <c r="G15" s="125">
        <v>2.8033333333333301</v>
      </c>
      <c r="H15" s="123" t="s">
        <v>362</v>
      </c>
      <c r="I15" s="113" t="s">
        <v>1</v>
      </c>
      <c r="J15" s="125">
        <v>70.086666666666702</v>
      </c>
    </row>
    <row r="16" spans="1:11" ht="15.75" customHeight="1">
      <c r="A16" s="84"/>
      <c r="B16" s="122" t="s">
        <v>105</v>
      </c>
      <c r="C16" s="113" t="s">
        <v>1</v>
      </c>
      <c r="D16" s="41">
        <v>1.25</v>
      </c>
      <c r="E16" s="122" t="s">
        <v>113</v>
      </c>
      <c r="F16" s="113" t="s">
        <v>1</v>
      </c>
      <c r="G16" s="124">
        <v>0.05</v>
      </c>
      <c r="H16" s="123" t="s">
        <v>363</v>
      </c>
      <c r="I16" s="113" t="s">
        <v>1</v>
      </c>
      <c r="J16" s="124">
        <v>0.16066666666666701</v>
      </c>
    </row>
    <row r="17" spans="1:10" ht="15.75" customHeight="1">
      <c r="A17" s="84"/>
      <c r="B17" s="122" t="s">
        <v>364</v>
      </c>
      <c r="C17" s="113" t="s">
        <v>1</v>
      </c>
      <c r="D17" s="41">
        <v>5.84</v>
      </c>
      <c r="E17" s="122" t="s">
        <v>365</v>
      </c>
      <c r="F17" s="113" t="s">
        <v>1</v>
      </c>
      <c r="G17" s="124">
        <v>0.77666666666666695</v>
      </c>
      <c r="H17" s="123" t="s">
        <v>366</v>
      </c>
      <c r="I17" s="113" t="s">
        <v>1</v>
      </c>
      <c r="J17" s="124">
        <v>0.70333333333333303</v>
      </c>
    </row>
    <row r="18" spans="1:10" ht="15.75" customHeight="1">
      <c r="A18" s="84"/>
      <c r="B18" s="122" t="s">
        <v>367</v>
      </c>
      <c r="C18" s="113" t="s">
        <v>1</v>
      </c>
      <c r="D18" s="41">
        <v>1.88</v>
      </c>
      <c r="E18" s="122" t="s">
        <v>368</v>
      </c>
      <c r="F18" s="113" t="s">
        <v>1</v>
      </c>
      <c r="G18" s="124">
        <v>0.12266666666666701</v>
      </c>
      <c r="H18" s="42" t="s">
        <v>633</v>
      </c>
      <c r="I18" s="113" t="s">
        <v>633</v>
      </c>
      <c r="J18" s="43" t="s">
        <v>633</v>
      </c>
    </row>
    <row r="19" spans="1:10" ht="15.75" customHeight="1">
      <c r="A19" s="84"/>
      <c r="B19" s="118" t="s">
        <v>188</v>
      </c>
      <c r="C19" s="117"/>
      <c r="D19" s="119"/>
      <c r="E19" s="117"/>
      <c r="F19" s="117"/>
      <c r="G19" s="120"/>
      <c r="H19" s="117"/>
      <c r="I19" s="117"/>
      <c r="J19" s="121"/>
    </row>
    <row r="20" spans="1:10" ht="15.75" customHeight="1">
      <c r="A20" s="84"/>
      <c r="B20" s="122" t="s">
        <v>369</v>
      </c>
      <c r="C20" s="113" t="s">
        <v>1</v>
      </c>
      <c r="D20" s="41">
        <v>3.7266666666666701</v>
      </c>
      <c r="E20" s="40" t="s">
        <v>633</v>
      </c>
      <c r="F20" s="113" t="s">
        <v>633</v>
      </c>
      <c r="G20" s="44" t="s">
        <v>633</v>
      </c>
      <c r="H20" s="42" t="s">
        <v>633</v>
      </c>
      <c r="I20" s="113" t="s">
        <v>633</v>
      </c>
      <c r="J20" s="43" t="s">
        <v>633</v>
      </c>
    </row>
    <row r="21" spans="1:10" ht="15.75" customHeight="1">
      <c r="A21" s="84"/>
      <c r="B21" s="118" t="s">
        <v>187</v>
      </c>
      <c r="C21" s="117"/>
      <c r="D21" s="119"/>
      <c r="E21" s="117"/>
      <c r="F21" s="117"/>
      <c r="G21" s="120"/>
      <c r="H21" s="117"/>
      <c r="I21" s="117"/>
      <c r="J21" s="121"/>
    </row>
    <row r="22" spans="1:10" ht="15.75" customHeight="1">
      <c r="A22" s="84"/>
      <c r="B22" s="122" t="s">
        <v>114</v>
      </c>
      <c r="C22" s="113" t="s">
        <v>1</v>
      </c>
      <c r="D22" s="126">
        <v>0.12</v>
      </c>
      <c r="E22" s="122" t="s">
        <v>60</v>
      </c>
      <c r="F22" s="113" t="s">
        <v>1</v>
      </c>
      <c r="G22" s="124">
        <v>0.05</v>
      </c>
      <c r="H22" s="42" t="s">
        <v>633</v>
      </c>
      <c r="I22" s="113" t="s">
        <v>633</v>
      </c>
      <c r="J22" s="43" t="s">
        <v>633</v>
      </c>
    </row>
    <row r="23" spans="1:10" ht="15.75" customHeight="1">
      <c r="A23" s="84"/>
      <c r="B23" s="118" t="s">
        <v>195</v>
      </c>
      <c r="C23" s="117"/>
      <c r="D23" s="119"/>
      <c r="E23" s="117"/>
      <c r="F23" s="117"/>
      <c r="G23" s="120"/>
      <c r="H23" s="117"/>
      <c r="I23" s="117"/>
      <c r="J23" s="121"/>
    </row>
    <row r="24" spans="1:10" ht="15.75" customHeight="1">
      <c r="A24" s="84"/>
      <c r="B24" s="122" t="s">
        <v>4</v>
      </c>
      <c r="C24" s="113" t="s">
        <v>3</v>
      </c>
      <c r="D24" s="41">
        <v>1.56666666666667</v>
      </c>
      <c r="E24" s="122" t="s">
        <v>8</v>
      </c>
      <c r="F24" s="113" t="s">
        <v>3</v>
      </c>
      <c r="G24" s="125">
        <v>4.17</v>
      </c>
      <c r="H24" s="123" t="s">
        <v>12</v>
      </c>
      <c r="I24" s="113" t="s">
        <v>3</v>
      </c>
      <c r="J24" s="125">
        <v>4.7466666666666697</v>
      </c>
    </row>
    <row r="25" spans="1:10" ht="15.75" customHeight="1">
      <c r="A25" s="84"/>
      <c r="B25" s="122" t="s">
        <v>7</v>
      </c>
      <c r="C25" s="113" t="s">
        <v>3</v>
      </c>
      <c r="D25" s="127">
        <v>273.66666666666703</v>
      </c>
      <c r="E25" s="122" t="s">
        <v>11</v>
      </c>
      <c r="F25" s="113" t="s">
        <v>3</v>
      </c>
      <c r="G25" s="125">
        <v>0.706666666666667</v>
      </c>
      <c r="H25" s="123" t="s">
        <v>15</v>
      </c>
      <c r="I25" s="113" t="s">
        <v>3</v>
      </c>
      <c r="J25" s="125">
        <v>6</v>
      </c>
    </row>
    <row r="26" spans="1:10" ht="15.75" customHeight="1">
      <c r="A26" s="84"/>
      <c r="B26" s="122" t="s">
        <v>10</v>
      </c>
      <c r="C26" s="113" t="s">
        <v>3</v>
      </c>
      <c r="D26" s="127">
        <v>445</v>
      </c>
      <c r="E26" s="122" t="s">
        <v>14</v>
      </c>
      <c r="F26" s="113" t="s">
        <v>3</v>
      </c>
      <c r="G26" s="124">
        <v>4.1666666666666699E-2</v>
      </c>
      <c r="H26" s="123" t="s">
        <v>18</v>
      </c>
      <c r="I26" s="113" t="s">
        <v>3</v>
      </c>
      <c r="J26" s="43">
        <v>149.666666666667</v>
      </c>
    </row>
    <row r="27" spans="1:10" ht="15.75" customHeight="1">
      <c r="A27" s="84"/>
      <c r="B27" s="122" t="s">
        <v>13</v>
      </c>
      <c r="C27" s="113" t="s">
        <v>3</v>
      </c>
      <c r="D27" s="41">
        <v>2.06666666666667</v>
      </c>
      <c r="E27" s="122" t="s">
        <v>17</v>
      </c>
      <c r="F27" s="113" t="s">
        <v>3</v>
      </c>
      <c r="G27" s="44">
        <v>28.1666666666667</v>
      </c>
      <c r="H27" s="123" t="s">
        <v>21</v>
      </c>
      <c r="I27" s="113" t="s">
        <v>3</v>
      </c>
      <c r="J27" s="125">
        <v>1.1666666666666701</v>
      </c>
    </row>
    <row r="28" spans="1:10" ht="15.75" customHeight="1">
      <c r="A28" s="84"/>
      <c r="B28" s="122" t="s">
        <v>16</v>
      </c>
      <c r="C28" s="113" t="s">
        <v>3</v>
      </c>
      <c r="D28" s="41">
        <v>5.3266666666666698</v>
      </c>
      <c r="E28" s="122" t="s">
        <v>23</v>
      </c>
      <c r="F28" s="113" t="s">
        <v>3</v>
      </c>
      <c r="G28" s="125">
        <v>0.25333333333333302</v>
      </c>
      <c r="H28" s="123" t="s">
        <v>24</v>
      </c>
      <c r="I28" s="113" t="s">
        <v>3</v>
      </c>
      <c r="J28" s="125">
        <v>0.63333333333333297</v>
      </c>
    </row>
    <row r="29" spans="1:10" ht="15.75" customHeight="1">
      <c r="A29" s="84"/>
      <c r="B29" s="122" t="s">
        <v>19</v>
      </c>
      <c r="C29" s="113" t="s">
        <v>3</v>
      </c>
      <c r="D29" s="41">
        <v>0.16666666666666699</v>
      </c>
      <c r="E29" s="122" t="s">
        <v>56</v>
      </c>
      <c r="F29" s="113" t="s">
        <v>1</v>
      </c>
      <c r="G29" s="124">
        <v>3.4099999999999998E-2</v>
      </c>
      <c r="H29" s="123" t="s">
        <v>27</v>
      </c>
      <c r="I29" s="113" t="s">
        <v>3</v>
      </c>
      <c r="J29" s="125">
        <v>0.16666666666666699</v>
      </c>
    </row>
    <row r="30" spans="1:10" ht="15.75" customHeight="1">
      <c r="A30" s="84"/>
      <c r="B30" s="122" t="s">
        <v>22</v>
      </c>
      <c r="C30" s="113" t="s">
        <v>3</v>
      </c>
      <c r="D30" s="127">
        <v>50.766666666666701</v>
      </c>
      <c r="E30" s="122" t="s">
        <v>26</v>
      </c>
      <c r="F30" s="113" t="s">
        <v>3</v>
      </c>
      <c r="G30" s="125">
        <v>6.3333333333333304</v>
      </c>
      <c r="H30" s="123" t="s">
        <v>30</v>
      </c>
      <c r="I30" s="113" t="s">
        <v>3</v>
      </c>
      <c r="J30" s="125">
        <v>7.5766666666666698</v>
      </c>
    </row>
    <row r="31" spans="1:10" ht="15.75" customHeight="1">
      <c r="A31" s="84"/>
      <c r="B31" s="122" t="s">
        <v>25</v>
      </c>
      <c r="C31" s="113" t="s">
        <v>3</v>
      </c>
      <c r="D31" s="128">
        <v>21.533333333333299</v>
      </c>
      <c r="E31" s="122" t="s">
        <v>29</v>
      </c>
      <c r="F31" s="113" t="s">
        <v>3</v>
      </c>
      <c r="G31" s="44">
        <v>16.966666666666701</v>
      </c>
      <c r="H31" s="123" t="s">
        <v>63</v>
      </c>
      <c r="I31" s="113" t="s">
        <v>1</v>
      </c>
      <c r="J31" s="124">
        <v>0.42366666666666702</v>
      </c>
    </row>
    <row r="32" spans="1:10" ht="15.75" customHeight="1">
      <c r="A32" s="84"/>
      <c r="B32" s="122" t="s">
        <v>51</v>
      </c>
      <c r="C32" s="113" t="s">
        <v>3</v>
      </c>
      <c r="D32" s="127">
        <v>277.33333333333297</v>
      </c>
      <c r="E32" s="122" t="s">
        <v>31</v>
      </c>
      <c r="F32" s="113" t="s">
        <v>3</v>
      </c>
      <c r="G32" s="44">
        <v>23.9</v>
      </c>
      <c r="H32" s="123" t="s">
        <v>64</v>
      </c>
      <c r="I32" s="113" t="s">
        <v>3</v>
      </c>
      <c r="J32" s="125">
        <v>0.266666666666667</v>
      </c>
    </row>
    <row r="33" spans="1:10" ht="15.75" customHeight="1">
      <c r="A33" s="84"/>
      <c r="B33" s="122" t="s">
        <v>28</v>
      </c>
      <c r="C33" s="113" t="s">
        <v>3</v>
      </c>
      <c r="D33" s="41">
        <v>3.4866666666666699</v>
      </c>
      <c r="E33" s="122" t="s">
        <v>34</v>
      </c>
      <c r="F33" s="113" t="s">
        <v>3</v>
      </c>
      <c r="G33" s="43">
        <v>102</v>
      </c>
      <c r="H33" s="123" t="s">
        <v>65</v>
      </c>
      <c r="I33" s="113" t="s">
        <v>3</v>
      </c>
      <c r="J33" s="125">
        <v>0.27333333333333298</v>
      </c>
    </row>
    <row r="34" spans="1:10" ht="15.75" customHeight="1">
      <c r="A34" s="84"/>
      <c r="B34" s="122" t="s">
        <v>0</v>
      </c>
      <c r="C34" s="113" t="s">
        <v>3</v>
      </c>
      <c r="D34" s="127">
        <v>92.6666666666667</v>
      </c>
      <c r="E34" s="122" t="s">
        <v>37</v>
      </c>
      <c r="F34" s="113" t="s">
        <v>3</v>
      </c>
      <c r="G34" s="44">
        <v>15.3333333333333</v>
      </c>
      <c r="H34" s="123" t="s">
        <v>32</v>
      </c>
      <c r="I34" s="113" t="s">
        <v>3</v>
      </c>
      <c r="J34" s="125">
        <v>1.63333333333333</v>
      </c>
    </row>
    <row r="35" spans="1:10" ht="15.75" customHeight="1">
      <c r="A35" s="84"/>
      <c r="B35" s="122" t="s">
        <v>33</v>
      </c>
      <c r="C35" s="113" t="s">
        <v>3</v>
      </c>
      <c r="D35" s="41">
        <v>3.57</v>
      </c>
      <c r="E35" s="122" t="s">
        <v>40</v>
      </c>
      <c r="F35" s="113" t="s">
        <v>3</v>
      </c>
      <c r="G35" s="125">
        <v>6.4266666666666703</v>
      </c>
      <c r="H35" s="123" t="s">
        <v>66</v>
      </c>
      <c r="I35" s="113" t="s">
        <v>3</v>
      </c>
      <c r="J35" s="43">
        <v>128</v>
      </c>
    </row>
    <row r="36" spans="1:10" ht="15.75" customHeight="1">
      <c r="A36" s="84"/>
      <c r="B36" s="122" t="s">
        <v>36</v>
      </c>
      <c r="C36" s="113" t="s">
        <v>3</v>
      </c>
      <c r="D36" s="41">
        <v>1.93333333333333</v>
      </c>
      <c r="E36" s="122" t="s">
        <v>43</v>
      </c>
      <c r="F36" s="113" t="s">
        <v>3</v>
      </c>
      <c r="G36" s="43">
        <v>66.366666666666703</v>
      </c>
      <c r="H36" s="123" t="s">
        <v>35</v>
      </c>
      <c r="I36" s="113" t="s">
        <v>3</v>
      </c>
      <c r="J36" s="43">
        <v>57.3333333333333</v>
      </c>
    </row>
    <row r="37" spans="1:10" ht="15.75" customHeight="1">
      <c r="A37" s="84"/>
      <c r="B37" s="122" t="s">
        <v>39</v>
      </c>
      <c r="C37" s="113" t="s">
        <v>3</v>
      </c>
      <c r="D37" s="41">
        <v>1.12666666666667</v>
      </c>
      <c r="E37" s="122" t="s">
        <v>59</v>
      </c>
      <c r="F37" s="113" t="s">
        <v>3</v>
      </c>
      <c r="G37" s="44" t="s">
        <v>110</v>
      </c>
      <c r="H37" s="123" t="s">
        <v>38</v>
      </c>
      <c r="I37" s="113" t="s">
        <v>3</v>
      </c>
      <c r="J37" s="44">
        <v>18.2</v>
      </c>
    </row>
    <row r="38" spans="1:10" ht="15.75" customHeight="1">
      <c r="A38" s="84"/>
      <c r="B38" s="122" t="s">
        <v>42</v>
      </c>
      <c r="C38" s="113" t="s">
        <v>3</v>
      </c>
      <c r="D38" s="128">
        <v>16.100000000000001</v>
      </c>
      <c r="E38" s="122" t="s">
        <v>6</v>
      </c>
      <c r="F38" s="113" t="s">
        <v>3</v>
      </c>
      <c r="G38" s="44">
        <v>12.8333333333333</v>
      </c>
      <c r="H38" s="123" t="s">
        <v>41</v>
      </c>
      <c r="I38" s="113" t="s">
        <v>3</v>
      </c>
      <c r="J38" s="125">
        <v>1.79666666666667</v>
      </c>
    </row>
    <row r="39" spans="1:10" ht="15.75" customHeight="1">
      <c r="A39" s="84"/>
      <c r="B39" s="122" t="s">
        <v>5</v>
      </c>
      <c r="C39" s="113" t="s">
        <v>3</v>
      </c>
      <c r="D39" s="41">
        <v>3.97</v>
      </c>
      <c r="E39" s="122" t="s">
        <v>9</v>
      </c>
      <c r="F39" s="113" t="s">
        <v>3</v>
      </c>
      <c r="G39" s="44">
        <v>17.6666666666667</v>
      </c>
      <c r="H39" s="123" t="s">
        <v>44</v>
      </c>
      <c r="I39" s="113" t="s">
        <v>3</v>
      </c>
      <c r="J39" s="43">
        <v>81.6666666666667</v>
      </c>
    </row>
    <row r="40" spans="1:10" ht="15.75" customHeight="1">
      <c r="A40" s="84"/>
      <c r="B40" s="157" t="s">
        <v>82</v>
      </c>
      <c r="C40" s="158" t="s">
        <v>3</v>
      </c>
      <c r="D40" s="159">
        <v>1.5333333333333301</v>
      </c>
      <c r="E40" s="157" t="s">
        <v>61</v>
      </c>
      <c r="F40" s="158" t="s">
        <v>3</v>
      </c>
      <c r="G40" s="160" t="s">
        <v>108</v>
      </c>
      <c r="H40" s="161" t="s">
        <v>45</v>
      </c>
      <c r="I40" s="158" t="s">
        <v>3</v>
      </c>
      <c r="J40" s="162">
        <v>155.333333333333</v>
      </c>
    </row>
  </sheetData>
  <conditionalFormatting sqref="C3:C40 F3:F40 I3:I40">
    <cfRule type="expression" dxfId="30" priority="2">
      <formula>IndVal_LimitValDiffUOM</formula>
    </cfRule>
  </conditionalFormatting>
  <conditionalFormatting sqref="B3:J40">
    <cfRule type="expression" dxfId="29" priority="1">
      <formula>IF(IndVal_IsBlnkRow*IndVal_IsBlnkRowNext=1,TRUE,FALSE)</formula>
    </cfRule>
  </conditionalFormatting>
  <hyperlinks>
    <hyperlink ref="B4" location="'Fire Assay'!$A$56" display="'Fire Assay'!$A$56" xr:uid="{3D1916A8-10F4-4084-B81A-AF2FE2484C4E}"/>
    <hyperlink ref="E4" location="'Fire Assay'!$A$74" display="'Fire Assay'!$A$74" xr:uid="{6151C1CE-DF42-4ADD-9EE5-9F1C372ADA5B}"/>
    <hyperlink ref="B6" location="'4-Acid'!$A$79" display="'4-Acid'!$A$79" xr:uid="{DE4E02FB-D870-4DD0-B897-B584E85E1BBB}"/>
    <hyperlink ref="E6" location="'4-Acid'!$A$736" display="'4-Acid'!$A$736" xr:uid="{69F42B60-D428-412D-B5D7-7156FF26EB1A}"/>
    <hyperlink ref="H6" location="'4-Acid'!$A$844" display="'4-Acid'!$A$844" xr:uid="{3D7518F4-1F7A-4C0E-8FFF-7A0D85C10110}"/>
    <hyperlink ref="B7" location="'4-Acid'!$A$426" display="'4-Acid'!$A$426" xr:uid="{0608A171-F50C-47B7-BAFE-38AA119D29AC}"/>
    <hyperlink ref="E7" location="'4-Acid'!$A$772" display="'4-Acid'!$A$772" xr:uid="{37AD302D-4CF6-4213-8431-DCEC43419876}"/>
    <hyperlink ref="H7" location="'4-Acid'!$A$935" display="'4-Acid'!$A$935" xr:uid="{5B126A96-3D15-4F72-9095-2AE21A1E526A}"/>
    <hyperlink ref="B8" location="'4-Acid'!$A$481" display="'4-Acid'!$A$481" xr:uid="{06A813F7-D7FA-45CC-AA8F-996D2A5510F3}"/>
    <hyperlink ref="E8" location="'4-Acid'!$A$826" display="'4-Acid'!$A$826" xr:uid="{00AEFF15-91E1-4E62-85BD-F5D861444FF9}"/>
    <hyperlink ref="H8" location="'4-Acid'!$A$1119" display="'4-Acid'!$A$1119" xr:uid="{11E4EA49-E79B-4447-9CBC-25CE2B3CFBE5}"/>
    <hyperlink ref="B10" location="'Aqua Regia'!$A$394" display="'Aqua Regia'!$A$394" xr:uid="{7385C6FA-E0DC-4226-8ED6-F61D4AF3FD12}"/>
    <hyperlink ref="E10" location="'Aqua Regia'!$A$740" display="'Aqua Regia'!$A$740" xr:uid="{9F9C5A20-C4F8-4D96-9A92-7A63E80A92A1}"/>
    <hyperlink ref="H10" location="'Aqua Regia'!$A$923" display="'Aqua Regia'!$A$923" xr:uid="{2C6BF14E-0C68-4831-AB03-D1FA79603072}"/>
    <hyperlink ref="B11" location="'Aqua Regia'!$A$486" display="'Aqua Regia'!$A$486" xr:uid="{B1038B7B-797A-4509-BE4B-FF0F8FB557DE}"/>
    <hyperlink ref="E11" location="'Aqua Regia'!$A$777" display="'Aqua Regia'!$A$777" xr:uid="{8E5A2889-6B3D-47DF-96E4-FC9D5765946E}"/>
    <hyperlink ref="H11" location="'Aqua Regia'!$A$941" display="'Aqua Regia'!$A$941" xr:uid="{C972370C-259E-49AF-A598-04B3C70C7871}"/>
    <hyperlink ref="B12" location="'Aqua Regia'!$A$559" display="'Aqua Regia'!$A$559" xr:uid="{BD470766-DD1D-4C04-BC7B-9010820BF93F}"/>
    <hyperlink ref="E12" location="'Aqua Regia'!$A$831" display="'Aqua Regia'!$A$831" xr:uid="{02A39EEE-AC52-42C6-BE0E-C9C8503EE6F1}"/>
    <hyperlink ref="H12" location="'Aqua Regia'!$A$1125" display="'Aqua Regia'!$A$1125" xr:uid="{3C41DC75-548E-4CEF-8477-001C3FAB3FBD}"/>
    <hyperlink ref="B13" location="'Aqua Regia'!$A$650" display="'Aqua Regia'!$A$650" xr:uid="{5B520AD4-E48F-4866-983C-952A623E2579}"/>
    <hyperlink ref="E13" location="'Aqua Regia'!$A$849" display="'Aqua Regia'!$A$849" xr:uid="{5ABD3784-6894-422F-9F34-576CC420B6C5}"/>
    <hyperlink ref="B15" location="'Fusion XRF'!$A$1" display="'Fusion XRF'!$A$1" xr:uid="{9C69C793-1415-4C66-8F63-A6009C777665}"/>
    <hyperlink ref="E15" location="'Fusion XRF'!$A$84" display="'Fusion XRF'!$A$84" xr:uid="{860DE540-79B3-4448-AF3B-BE157FAA7990}"/>
    <hyperlink ref="H15" location="'Fusion XRF'!$A$144" display="'Fusion XRF'!$A$144" xr:uid="{9F4A100F-E230-419E-B98C-5EBE148CEEC8}"/>
    <hyperlink ref="B16" location="'Fusion XRF'!$A$16" display="'Fusion XRF'!$A$16" xr:uid="{DCF71092-E8AB-4146-AE27-08FC02CA52FC}"/>
    <hyperlink ref="E16" location="'Fusion XRF'!$A$99" display="'Fusion XRF'!$A$99" xr:uid="{DFB3DE2B-7557-4EB3-917B-8917D96FAF31}"/>
    <hyperlink ref="H16" location="'Fusion XRF'!$A$159" display="'Fusion XRF'!$A$159" xr:uid="{882EEE1C-13F2-466A-B17F-0C6360459C34}"/>
    <hyperlink ref="B17" location="'Fusion XRF'!$A$54" display="'Fusion XRF'!$A$54" xr:uid="{0421985F-F516-4C75-A047-461CD01F3E1E}"/>
    <hyperlink ref="E17" location="'Fusion XRF'!$A$114" display="'Fusion XRF'!$A$114" xr:uid="{07262786-F254-45EF-8801-82109A732431}"/>
    <hyperlink ref="H17" location="'Fusion XRF'!$A$174" display="'Fusion XRF'!$A$174" xr:uid="{7DA701E7-6274-46FE-B215-F1E94924FB1B}"/>
    <hyperlink ref="B18" location="'Fusion XRF'!$A$69" display="'Fusion XRF'!$A$69" xr:uid="{F4DE4E20-4199-48CB-9941-F0FF77862D6D}"/>
    <hyperlink ref="E18" location="'Fusion XRF'!$A$129" display="'Fusion XRF'!$A$129" xr:uid="{C6D575A0-3396-42F5-87E0-275105096838}"/>
    <hyperlink ref="B20" location="'Thermograv'!$A$1" display="'Thermograv'!$A$1" xr:uid="{2E4416D8-E534-4886-8B98-83AD36BC4556}"/>
    <hyperlink ref="B22" location="'IRC'!$A$1" display="'IRC'!$A$1" xr:uid="{37ED34B7-B723-4EC0-B66D-36FF73B3B1BD}"/>
    <hyperlink ref="E22" location="'IRC'!$A$16" display="'IRC'!$A$16" xr:uid="{DA165FA2-686B-462E-88FA-C879B488F1A0}"/>
    <hyperlink ref="B24" location="'Laser Ablation'!$A$1" display="'Laser Ablation'!$A$1" xr:uid="{4B8FA568-3DF6-43DC-A8B7-B2BED3E212F4}"/>
    <hyperlink ref="E24" location="'Laser Ablation'!$A$279" display="'Laser Ablation'!$A$279" xr:uid="{B62F59C5-6587-494D-B539-A1F2736FB9BA}"/>
    <hyperlink ref="H24" location="'Laser Ablation'!$A$534" display="'Laser Ablation'!$A$534" xr:uid="{5C7E2517-3C46-4638-8C14-009F46FFBDD8}"/>
    <hyperlink ref="B25" location="'Laser Ablation'!$A$16" display="'Laser Ablation'!$A$16" xr:uid="{B055BC49-62D3-4096-98EC-D0D42262AED8}"/>
    <hyperlink ref="E25" location="'Laser Ablation'!$A$294" display="'Laser Ablation'!$A$294" xr:uid="{4B81009F-8F46-4CDA-8D24-920432346741}"/>
    <hyperlink ref="H25" location="'Laser Ablation'!$A$549" display="'Laser Ablation'!$A$549" xr:uid="{88FC5A66-0218-42F9-A276-19BAA4AC8885}"/>
    <hyperlink ref="B26" location="'Laser Ablation'!$A$54" display="'Laser Ablation'!$A$54" xr:uid="{84E0078A-5AA4-4F14-B1BF-C9C762631072}"/>
    <hyperlink ref="E26" location="'Laser Ablation'!$A$309" display="'Laser Ablation'!$A$309" xr:uid="{E5E2B5D5-DE8C-49DD-B5D0-0E55AB38F967}"/>
    <hyperlink ref="H26" location="'Laser Ablation'!$A$564" display="'Laser Ablation'!$A$564" xr:uid="{9BAAD917-4AA8-485D-AE17-05961564C17E}"/>
    <hyperlink ref="B27" location="'Laser Ablation'!$A$69" display="'Laser Ablation'!$A$69" xr:uid="{99A60AFF-3A00-49A2-9871-78C6E600DA75}"/>
    <hyperlink ref="E27" location="'Laser Ablation'!$A$324" display="'Laser Ablation'!$A$324" xr:uid="{37623DB7-B0F3-4A68-B446-1C34A741C3FA}"/>
    <hyperlink ref="H27" location="'Laser Ablation'!$A$579" display="'Laser Ablation'!$A$579" xr:uid="{B2B665F0-859F-418A-8531-9CDACD847225}"/>
    <hyperlink ref="B28" location="'Laser Ablation'!$A$84" display="'Laser Ablation'!$A$84" xr:uid="{CF65CC55-A1D6-4606-9842-0D1B8DBCF7BB}"/>
    <hyperlink ref="E28" location="'Laser Ablation'!$A$339" display="'Laser Ablation'!$A$339" xr:uid="{03C16477-2F77-4A4A-AE16-FF492EB5F49C}"/>
    <hyperlink ref="H28" location="'Laser Ablation'!$A$594" display="'Laser Ablation'!$A$594" xr:uid="{E82C5E90-6BB3-4402-A2EB-8BF6DA23FC72}"/>
    <hyperlink ref="B29" location="'Laser Ablation'!$A$99" display="'Laser Ablation'!$A$99" xr:uid="{5D644018-A537-486B-9398-B88F2FC4C46E}"/>
    <hyperlink ref="E29" location="'Laser Ablation'!$A$354" display="'Laser Ablation'!$A$354" xr:uid="{F42E6122-D211-4951-A847-B0D6132256AB}"/>
    <hyperlink ref="H29" location="'Laser Ablation'!$A$609" display="'Laser Ablation'!$A$609" xr:uid="{3F40DA40-4E40-4F2A-BC49-5C02CAD0ACC6}"/>
    <hyperlink ref="B30" location="'Laser Ablation'!$A$114" display="'Laser Ablation'!$A$114" xr:uid="{465A83E4-3457-473F-851D-715F04A9C206}"/>
    <hyperlink ref="E30" location="'Laser Ablation'!$A$369" display="'Laser Ablation'!$A$369" xr:uid="{633E4E8C-9635-42A2-B813-350C5117295F}"/>
    <hyperlink ref="H30" location="'Laser Ablation'!$A$624" display="'Laser Ablation'!$A$624" xr:uid="{B17D46B8-B0F8-4F8A-AF3C-B796DC2F4FDB}"/>
    <hyperlink ref="B31" location="'Laser Ablation'!$A$129" display="'Laser Ablation'!$A$129" xr:uid="{6086E1D5-7BE0-4FD5-8A04-ACDA6C9165D6}"/>
    <hyperlink ref="E31" location="'Laser Ablation'!$A$384" display="'Laser Ablation'!$A$384" xr:uid="{E9ABEAF2-5DE0-46F4-8748-861B9DFD1027}"/>
    <hyperlink ref="H31" location="'Laser Ablation'!$A$639" display="'Laser Ablation'!$A$639" xr:uid="{9621C534-E7B9-4173-AE8A-D17C65E83073}"/>
    <hyperlink ref="B32" location="'Laser Ablation'!$A$144" display="'Laser Ablation'!$A$144" xr:uid="{8417EAD3-E97E-4677-A713-85971979EFEE}"/>
    <hyperlink ref="E32" location="'Laser Ablation'!$A$399" display="'Laser Ablation'!$A$399" xr:uid="{124A4671-0787-416A-909A-8DA6564DCA1F}"/>
    <hyperlink ref="H32" location="'Laser Ablation'!$A$654" display="'Laser Ablation'!$A$654" xr:uid="{08B307FF-3EC4-45EB-AE0B-43B4335282E0}"/>
    <hyperlink ref="B33" location="'Laser Ablation'!$A$159" display="'Laser Ablation'!$A$159" xr:uid="{CF7C89DA-DC1C-4E7A-B9E6-727A7058CF96}"/>
    <hyperlink ref="E33" location="'Laser Ablation'!$A$414" display="'Laser Ablation'!$A$414" xr:uid="{9403E8C7-200F-477F-8FC0-A0444A06689E}"/>
    <hyperlink ref="H33" location="'Laser Ablation'!$A$669" display="'Laser Ablation'!$A$669" xr:uid="{A0602307-D947-478F-9B6B-3288BB84491B}"/>
    <hyperlink ref="B34" location="'Laser Ablation'!$A$174" display="'Laser Ablation'!$A$174" xr:uid="{7D6D37E0-6E72-448C-8D2B-86E13E1EE494}"/>
    <hyperlink ref="E34" location="'Laser Ablation'!$A$429" display="'Laser Ablation'!$A$429" xr:uid="{704C8847-C908-4E79-BF45-FEDF00AB4B13}"/>
    <hyperlink ref="H34" location="'Laser Ablation'!$A$684" display="'Laser Ablation'!$A$684" xr:uid="{657D45FC-F81C-41CA-AA53-2F7BC22912B1}"/>
    <hyperlink ref="B35" location="'Laser Ablation'!$A$189" display="'Laser Ablation'!$A$189" xr:uid="{7412B77E-0E4D-4991-9D00-43192E9FDED4}"/>
    <hyperlink ref="E35" location="'Laser Ablation'!$A$444" display="'Laser Ablation'!$A$444" xr:uid="{298F7349-A4C3-4128-A176-95596E782341}"/>
    <hyperlink ref="H35" location="'Laser Ablation'!$A$699" display="'Laser Ablation'!$A$699" xr:uid="{B31D96DA-1B3F-4473-8457-1116AFCEA97F}"/>
    <hyperlink ref="B36" location="'Laser Ablation'!$A$204" display="'Laser Ablation'!$A$204" xr:uid="{568EEB83-3B8E-40A2-9E2B-5762450ABDCF}"/>
    <hyperlink ref="E36" location="'Laser Ablation'!$A$459" display="'Laser Ablation'!$A$459" xr:uid="{2BAB164C-53F2-4DE2-8525-7E3D758BE98E}"/>
    <hyperlink ref="H36" location="'Laser Ablation'!$A$714" display="'Laser Ablation'!$A$714" xr:uid="{36770ACB-2CEA-42AF-8D1D-2A202DB1F0FC}"/>
    <hyperlink ref="B37" location="'Laser Ablation'!$A$219" display="'Laser Ablation'!$A$219" xr:uid="{4D041BE5-ECD3-4526-AD9B-7700B30F67B8}"/>
    <hyperlink ref="E37" location="'Laser Ablation'!$A$474" display="'Laser Ablation'!$A$474" xr:uid="{3E7F4930-7845-4DDE-82DB-BA01E3C8215C}"/>
    <hyperlink ref="H37" location="'Laser Ablation'!$A$729" display="'Laser Ablation'!$A$729" xr:uid="{3D14AFB7-3E32-489C-AFE6-E18661C69D6D}"/>
    <hyperlink ref="B38" location="'Laser Ablation'!$A$234" display="'Laser Ablation'!$A$234" xr:uid="{484C069C-2C98-4A5F-8EE4-1A0D1D8F2B39}"/>
    <hyperlink ref="E38" location="'Laser Ablation'!$A$489" display="'Laser Ablation'!$A$489" xr:uid="{CA5E8B41-C695-4837-8527-C5AEC54DF8C7}"/>
    <hyperlink ref="H38" location="'Laser Ablation'!$A$744" display="'Laser Ablation'!$A$744" xr:uid="{6BD8B5C3-C59A-4C65-AE59-16877737F67F}"/>
    <hyperlink ref="B39" location="'Laser Ablation'!$A$249" display="'Laser Ablation'!$A$249" xr:uid="{92A61772-B39D-433B-93E6-610057ED6483}"/>
    <hyperlink ref="E39" location="'Laser Ablation'!$A$504" display="'Laser Ablation'!$A$504" xr:uid="{E6ACA115-DF88-4D6E-8C07-57F9497F721D}"/>
    <hyperlink ref="H39" location="'Laser Ablation'!$A$759" display="'Laser Ablation'!$A$759" xr:uid="{2E85049B-91AB-4EE6-B00D-F1053114D6E9}"/>
    <hyperlink ref="B40" location="'Laser Ablation'!$A$264" display="'Laser Ablation'!$A$264" xr:uid="{D5E6813F-AA19-4093-A8BF-47044766C46D}"/>
    <hyperlink ref="E40" location="'Laser Ablation'!$A$519" display="'Laser Ablation'!$A$519" xr:uid="{414FDA8A-FC38-4EA4-810A-6F365328C752}"/>
    <hyperlink ref="H40" location="'Laser Ablation'!$A$774" display="'Laser Ablation'!$A$774" xr:uid="{E1816346-9576-4DEA-991C-4FC21A90CFBC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100.42578125" style="4" bestFit="1" customWidth="1"/>
    <col min="4" max="16384" width="9.140625" style="4"/>
  </cols>
  <sheetData>
    <row r="1" spans="2:10" ht="23.25" customHeight="1">
      <c r="B1" s="39" t="s">
        <v>635</v>
      </c>
      <c r="C1" s="39"/>
    </row>
    <row r="2" spans="2:10" ht="27.95" customHeight="1">
      <c r="B2" s="49" t="s">
        <v>84</v>
      </c>
      <c r="C2" s="49" t="s">
        <v>85</v>
      </c>
    </row>
    <row r="3" spans="2:10" ht="15" customHeight="1">
      <c r="B3" s="50" t="s">
        <v>91</v>
      </c>
      <c r="C3" s="50" t="s">
        <v>92</v>
      </c>
    </row>
    <row r="4" spans="2:10" ht="15" customHeight="1">
      <c r="B4" s="51" t="s">
        <v>96</v>
      </c>
      <c r="C4" s="51" t="s">
        <v>138</v>
      </c>
    </row>
    <row r="5" spans="2:10" ht="15" customHeight="1">
      <c r="B5" s="51" t="s">
        <v>89</v>
      </c>
      <c r="C5" s="51" t="s">
        <v>90</v>
      </c>
    </row>
    <row r="6" spans="2:10" ht="15" customHeight="1">
      <c r="B6" s="51" t="s">
        <v>93</v>
      </c>
      <c r="C6" s="51" t="s">
        <v>88</v>
      </c>
    </row>
    <row r="7" spans="2:10" ht="15" customHeight="1">
      <c r="B7" s="51" t="s">
        <v>87</v>
      </c>
      <c r="C7" s="94" t="s">
        <v>139</v>
      </c>
    </row>
    <row r="8" spans="2:10" ht="15" customHeight="1" thickBot="1">
      <c r="B8" s="51" t="s">
        <v>86</v>
      </c>
      <c r="C8" s="94" t="s">
        <v>140</v>
      </c>
    </row>
    <row r="9" spans="2:10" ht="15" customHeight="1">
      <c r="B9" s="78" t="s">
        <v>137</v>
      </c>
      <c r="C9" s="79"/>
    </row>
    <row r="10" spans="2:10" ht="15" customHeight="1">
      <c r="B10" s="51" t="s">
        <v>268</v>
      </c>
      <c r="C10" s="51" t="s">
        <v>322</v>
      </c>
    </row>
    <row r="11" spans="2:10" ht="15" customHeight="1">
      <c r="B11" s="51" t="s">
        <v>119</v>
      </c>
      <c r="C11" s="51" t="s">
        <v>323</v>
      </c>
      <c r="D11" s="5"/>
      <c r="E11" s="5"/>
      <c r="F11" s="5"/>
      <c r="G11" s="5"/>
      <c r="H11" s="5"/>
      <c r="I11" s="5"/>
      <c r="J11" s="5"/>
    </row>
    <row r="12" spans="2:10" ht="15" customHeight="1">
      <c r="B12" s="51" t="s">
        <v>267</v>
      </c>
      <c r="C12" s="51" t="s">
        <v>324</v>
      </c>
      <c r="D12" s="5"/>
      <c r="E12" s="5"/>
      <c r="F12" s="5"/>
      <c r="G12" s="5"/>
      <c r="H12" s="5"/>
      <c r="I12" s="5"/>
      <c r="J12" s="5"/>
    </row>
    <row r="13" spans="2:10" ht="15" customHeight="1">
      <c r="B13" s="51" t="s">
        <v>272</v>
      </c>
      <c r="C13" s="51" t="s">
        <v>325</v>
      </c>
    </row>
    <row r="14" spans="2:10" ht="15" customHeight="1">
      <c r="B14" s="51" t="s">
        <v>269</v>
      </c>
      <c r="C14" s="51" t="s">
        <v>326</v>
      </c>
    </row>
    <row r="15" spans="2:10" ht="15" customHeight="1">
      <c r="B15" s="51" t="s">
        <v>321</v>
      </c>
      <c r="C15" s="51" t="s">
        <v>327</v>
      </c>
    </row>
    <row r="16" spans="2:10" ht="15" customHeight="1">
      <c r="B16" s="51" t="s">
        <v>259</v>
      </c>
      <c r="C16" s="51" t="s">
        <v>328</v>
      </c>
    </row>
    <row r="17" spans="2:3" ht="15" customHeight="1">
      <c r="B17" s="51" t="s">
        <v>258</v>
      </c>
      <c r="C17" s="51" t="s">
        <v>329</v>
      </c>
    </row>
    <row r="18" spans="2:3" ht="15" customHeight="1">
      <c r="B18" s="51" t="s">
        <v>291</v>
      </c>
      <c r="C18" s="51" t="s">
        <v>330</v>
      </c>
    </row>
    <row r="19" spans="2:3" ht="15" customHeight="1">
      <c r="B19" s="51" t="s">
        <v>290</v>
      </c>
      <c r="C19" s="51" t="s">
        <v>331</v>
      </c>
    </row>
    <row r="20" spans="2:3" ht="15" customHeight="1">
      <c r="B20" s="51" t="s">
        <v>101</v>
      </c>
      <c r="C20" s="51" t="s">
        <v>102</v>
      </c>
    </row>
    <row r="21" spans="2:3" ht="15" customHeight="1">
      <c r="B21" s="51" t="s">
        <v>261</v>
      </c>
      <c r="C21" s="51" t="s">
        <v>332</v>
      </c>
    </row>
    <row r="22" spans="2:3" ht="15" customHeight="1">
      <c r="B22" s="51" t="s">
        <v>262</v>
      </c>
      <c r="C22" s="51" t="s">
        <v>333</v>
      </c>
    </row>
    <row r="23" spans="2:3" ht="15" customHeight="1">
      <c r="B23" s="51" t="s">
        <v>263</v>
      </c>
      <c r="C23" s="51" t="s">
        <v>334</v>
      </c>
    </row>
    <row r="24" spans="2:3" ht="15" customHeight="1">
      <c r="B24" s="51" t="s">
        <v>245</v>
      </c>
      <c r="C24" s="51" t="s">
        <v>335</v>
      </c>
    </row>
    <row r="25" spans="2:3" ht="15" customHeight="1">
      <c r="B25" s="51" t="s">
        <v>246</v>
      </c>
      <c r="C25" s="51" t="s">
        <v>336</v>
      </c>
    </row>
    <row r="26" spans="2:3" ht="15" customHeight="1">
      <c r="B26" s="51" t="s">
        <v>118</v>
      </c>
      <c r="C26" s="51" t="s">
        <v>337</v>
      </c>
    </row>
    <row r="27" spans="2:3" ht="15" customHeight="1">
      <c r="B27" s="51" t="s">
        <v>103</v>
      </c>
      <c r="C27" s="51" t="s">
        <v>104</v>
      </c>
    </row>
    <row r="28" spans="2:3" ht="15" customHeight="1">
      <c r="B28" s="52" t="s">
        <v>320</v>
      </c>
      <c r="C28" s="52" t="s">
        <v>338</v>
      </c>
    </row>
    <row r="29" spans="2:3" ht="15" customHeight="1">
      <c r="B29" s="66"/>
      <c r="C29" s="67"/>
    </row>
    <row r="30" spans="2:3" ht="15">
      <c r="B30" s="68" t="s">
        <v>130</v>
      </c>
      <c r="C30" s="69" t="s">
        <v>123</v>
      </c>
    </row>
    <row r="31" spans="2:3">
      <c r="B31" s="70"/>
      <c r="C31" s="69"/>
    </row>
    <row r="32" spans="2:3">
      <c r="B32" s="71" t="s">
        <v>127</v>
      </c>
      <c r="C32" s="72" t="s">
        <v>126</v>
      </c>
    </row>
    <row r="33" spans="2:3">
      <c r="B33" s="70"/>
      <c r="C33" s="69"/>
    </row>
    <row r="34" spans="2:3">
      <c r="B34" s="73" t="s">
        <v>124</v>
      </c>
      <c r="C34" s="72" t="s">
        <v>125</v>
      </c>
    </row>
    <row r="35" spans="2:3">
      <c r="B35" s="74"/>
      <c r="C35" s="75"/>
    </row>
    <row r="36" spans="2:3">
      <c r="B36"/>
      <c r="C36"/>
    </row>
    <row r="37" spans="2:3">
      <c r="B37"/>
      <c r="C37"/>
    </row>
  </sheetData>
  <sortState xmlns:xlrd2="http://schemas.microsoft.com/office/spreadsheetml/2017/richdata2" ref="B3:C7">
    <sortCondition ref="B3:B7"/>
  </sortState>
  <conditionalFormatting sqref="B3:C29">
    <cfRule type="expression" dxfId="28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8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6" customWidth="1"/>
    <col min="3" max="3" width="88.7109375" style="4" customWidth="1"/>
    <col min="4" max="16384" width="9.140625" style="4"/>
  </cols>
  <sheetData>
    <row r="1" spans="2:9" ht="23.25" customHeight="1">
      <c r="B1" s="76" t="s">
        <v>634</v>
      </c>
      <c r="C1" s="39"/>
    </row>
    <row r="2" spans="2:9" ht="27.95" customHeight="1">
      <c r="B2" s="77" t="s">
        <v>131</v>
      </c>
      <c r="C2" s="49" t="s">
        <v>132</v>
      </c>
    </row>
    <row r="3" spans="2:9" ht="15" customHeight="1">
      <c r="B3" s="111"/>
      <c r="C3" s="50" t="s">
        <v>133</v>
      </c>
    </row>
    <row r="4" spans="2:9" ht="15" customHeight="1">
      <c r="B4" s="112"/>
      <c r="C4" s="51" t="s">
        <v>134</v>
      </c>
    </row>
    <row r="5" spans="2:9" ht="15" customHeight="1">
      <c r="B5" s="112"/>
      <c r="C5" s="51" t="s">
        <v>339</v>
      </c>
    </row>
    <row r="6" spans="2:9" ht="15" customHeight="1">
      <c r="B6" s="112"/>
      <c r="C6" s="51" t="s">
        <v>340</v>
      </c>
    </row>
    <row r="7" spans="2:9" ht="15" customHeight="1">
      <c r="B7" s="112"/>
      <c r="C7" s="51" t="s">
        <v>341</v>
      </c>
    </row>
    <row r="8" spans="2:9" ht="15" customHeight="1">
      <c r="B8" s="112"/>
      <c r="C8" s="51" t="s">
        <v>342</v>
      </c>
    </row>
    <row r="9" spans="2:9" ht="15" customHeight="1">
      <c r="B9" s="112"/>
      <c r="C9" s="51" t="s">
        <v>135</v>
      </c>
      <c r="D9" s="5"/>
      <c r="E9" s="5"/>
      <c r="G9" s="5"/>
      <c r="H9" s="5"/>
      <c r="I9" s="5"/>
    </row>
    <row r="10" spans="2:9" ht="15" customHeight="1">
      <c r="B10" s="112"/>
      <c r="C10" s="51" t="s">
        <v>343</v>
      </c>
      <c r="D10" s="5"/>
      <c r="E10" s="5"/>
      <c r="G10" s="5"/>
      <c r="H10" s="5"/>
      <c r="I10" s="5"/>
    </row>
    <row r="11" spans="2:9" ht="15" customHeight="1">
      <c r="B11" s="112"/>
      <c r="C11" s="51" t="s">
        <v>344</v>
      </c>
    </row>
    <row r="12" spans="2:9" ht="15" customHeight="1">
      <c r="B12" s="112"/>
      <c r="C12" s="51" t="s">
        <v>345</v>
      </c>
    </row>
    <row r="13" spans="2:9" ht="15" customHeight="1">
      <c r="B13" s="112"/>
      <c r="C13" s="51" t="s">
        <v>346</v>
      </c>
    </row>
    <row r="14" spans="2:9" ht="15" customHeight="1">
      <c r="B14" s="112"/>
      <c r="C14" s="51" t="s">
        <v>347</v>
      </c>
    </row>
    <row r="15" spans="2:9" ht="15" customHeight="1">
      <c r="B15" s="112"/>
      <c r="C15" s="51" t="s">
        <v>348</v>
      </c>
    </row>
    <row r="16" spans="2:9" ht="15" customHeight="1">
      <c r="B16" s="112"/>
      <c r="C16" s="51" t="s">
        <v>349</v>
      </c>
    </row>
    <row r="17" spans="2:3" ht="15" customHeight="1">
      <c r="B17" s="112"/>
      <c r="C17" s="51" t="s">
        <v>350</v>
      </c>
    </row>
    <row r="18" spans="2:3" ht="15" customHeight="1">
      <c r="B18" s="112"/>
      <c r="C18" s="51" t="s">
        <v>351</v>
      </c>
    </row>
    <row r="19" spans="2:3" ht="15" customHeight="1">
      <c r="B19" s="112"/>
      <c r="C19" s="51" t="s">
        <v>136</v>
      </c>
    </row>
    <row r="20" spans="2:3" ht="15" customHeight="1">
      <c r="B20" s="112"/>
      <c r="C20" s="51" t="s">
        <v>352</v>
      </c>
    </row>
    <row r="21" spans="2:3" ht="15" customHeight="1">
      <c r="B21" s="112"/>
      <c r="C21" s="51" t="s">
        <v>353</v>
      </c>
    </row>
    <row r="22" spans="2:3" ht="15" customHeight="1">
      <c r="B22" s="112"/>
      <c r="C22" s="51" t="s">
        <v>354</v>
      </c>
    </row>
    <row r="23" spans="2:3" ht="15" customHeight="1">
      <c r="B23" s="112"/>
      <c r="C23" s="51" t="s">
        <v>355</v>
      </c>
    </row>
    <row r="24" spans="2:3" ht="15" customHeight="1">
      <c r="B24" s="112"/>
      <c r="C24" s="51" t="s">
        <v>356</v>
      </c>
    </row>
    <row r="25" spans="2:3" ht="15" customHeight="1">
      <c r="B25" s="112"/>
      <c r="C25" s="51" t="s">
        <v>357</v>
      </c>
    </row>
    <row r="26" spans="2:3" ht="15" customHeight="1">
      <c r="B26" s="112"/>
      <c r="C26" s="51" t="s">
        <v>358</v>
      </c>
    </row>
    <row r="27" spans="2:3" ht="15" customHeight="1">
      <c r="B27" s="112"/>
      <c r="C27" s="51" t="s">
        <v>359</v>
      </c>
    </row>
    <row r="28" spans="2:3" ht="15" customHeight="1">
      <c r="B28" s="156"/>
      <c r="C28" s="52" t="s">
        <v>360</v>
      </c>
    </row>
  </sheetData>
  <conditionalFormatting sqref="B3:C28">
    <cfRule type="expression" dxfId="27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DB7B-973E-4605-93D7-741F0A133721}">
  <sheetPr codeName="Sheet5"/>
  <dimension ref="A1:BN151"/>
  <sheetViews>
    <sheetView zoomScale="80" zoomScaleNormal="80" workbookViewId="0"/>
  </sheetViews>
  <sheetFormatPr defaultRowHeight="12.75"/>
  <cols>
    <col min="1" max="1" width="11.140625" style="34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9" width="11.28515625" style="2" bestFit="1" customWidth="1"/>
    <col min="30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433</v>
      </c>
      <c r="BM1" s="32" t="s">
        <v>67</v>
      </c>
    </row>
    <row r="2" spans="1:66" ht="15">
      <c r="A2" s="28" t="s">
        <v>100</v>
      </c>
      <c r="B2" s="18" t="s">
        <v>115</v>
      </c>
      <c r="C2" s="15" t="s">
        <v>116</v>
      </c>
      <c r="D2" s="14" t="s">
        <v>217</v>
      </c>
      <c r="E2" s="16" t="s">
        <v>217</v>
      </c>
      <c r="F2" s="17" t="s">
        <v>217</v>
      </c>
      <c r="G2" s="17" t="s">
        <v>217</v>
      </c>
      <c r="H2" s="17" t="s">
        <v>217</v>
      </c>
      <c r="I2" s="17" t="s">
        <v>217</v>
      </c>
      <c r="J2" s="17" t="s">
        <v>217</v>
      </c>
      <c r="K2" s="17" t="s">
        <v>217</v>
      </c>
      <c r="L2" s="17" t="s">
        <v>217</v>
      </c>
      <c r="M2" s="17" t="s">
        <v>217</v>
      </c>
      <c r="N2" s="17" t="s">
        <v>217</v>
      </c>
      <c r="O2" s="17" t="s">
        <v>217</v>
      </c>
      <c r="P2" s="17" t="s">
        <v>217</v>
      </c>
      <c r="Q2" s="17" t="s">
        <v>217</v>
      </c>
      <c r="R2" s="17" t="s">
        <v>217</v>
      </c>
      <c r="S2" s="17" t="s">
        <v>217</v>
      </c>
      <c r="T2" s="17" t="s">
        <v>217</v>
      </c>
      <c r="U2" s="17" t="s">
        <v>217</v>
      </c>
      <c r="V2" s="17" t="s">
        <v>217</v>
      </c>
      <c r="W2" s="17" t="s">
        <v>217</v>
      </c>
      <c r="X2" s="17" t="s">
        <v>217</v>
      </c>
      <c r="Y2" s="17" t="s">
        <v>217</v>
      </c>
      <c r="Z2" s="17" t="s">
        <v>217</v>
      </c>
      <c r="AA2" s="17" t="s">
        <v>217</v>
      </c>
      <c r="AB2" s="17" t="s">
        <v>217</v>
      </c>
      <c r="AC2" s="17" t="s">
        <v>217</v>
      </c>
      <c r="AD2" s="109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218</v>
      </c>
      <c r="C3" s="8" t="s">
        <v>218</v>
      </c>
      <c r="D3" s="106" t="s">
        <v>219</v>
      </c>
      <c r="E3" s="107" t="s">
        <v>220</v>
      </c>
      <c r="F3" s="108" t="s">
        <v>221</v>
      </c>
      <c r="G3" s="108" t="s">
        <v>222</v>
      </c>
      <c r="H3" s="108" t="s">
        <v>223</v>
      </c>
      <c r="I3" s="108" t="s">
        <v>224</v>
      </c>
      <c r="J3" s="108" t="s">
        <v>225</v>
      </c>
      <c r="K3" s="108" t="s">
        <v>226</v>
      </c>
      <c r="L3" s="108" t="s">
        <v>227</v>
      </c>
      <c r="M3" s="108" t="s">
        <v>228</v>
      </c>
      <c r="N3" s="108" t="s">
        <v>229</v>
      </c>
      <c r="O3" s="108" t="s">
        <v>230</v>
      </c>
      <c r="P3" s="108" t="s">
        <v>231</v>
      </c>
      <c r="Q3" s="108" t="s">
        <v>232</v>
      </c>
      <c r="R3" s="108" t="s">
        <v>233</v>
      </c>
      <c r="S3" s="108" t="s">
        <v>234</v>
      </c>
      <c r="T3" s="108" t="s">
        <v>235</v>
      </c>
      <c r="U3" s="108" t="s">
        <v>236</v>
      </c>
      <c r="V3" s="108" t="s">
        <v>237</v>
      </c>
      <c r="W3" s="108" t="s">
        <v>238</v>
      </c>
      <c r="X3" s="108" t="s">
        <v>239</v>
      </c>
      <c r="Y3" s="108" t="s">
        <v>240</v>
      </c>
      <c r="Z3" s="108" t="s">
        <v>241</v>
      </c>
      <c r="AA3" s="108" t="s">
        <v>242</v>
      </c>
      <c r="AB3" s="108" t="s">
        <v>243</v>
      </c>
      <c r="AC3" s="108" t="s">
        <v>244</v>
      </c>
      <c r="AD3" s="109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118</v>
      </c>
      <c r="E4" s="9" t="s">
        <v>245</v>
      </c>
      <c r="F4" s="10" t="s">
        <v>245</v>
      </c>
      <c r="G4" s="10" t="s">
        <v>246</v>
      </c>
      <c r="H4" s="10" t="s">
        <v>245</v>
      </c>
      <c r="I4" s="10" t="s">
        <v>245</v>
      </c>
      <c r="J4" s="10" t="s">
        <v>245</v>
      </c>
      <c r="K4" s="10" t="s">
        <v>245</v>
      </c>
      <c r="L4" s="10" t="s">
        <v>246</v>
      </c>
      <c r="M4" s="10" t="s">
        <v>245</v>
      </c>
      <c r="N4" s="10" t="s">
        <v>245</v>
      </c>
      <c r="O4" s="10" t="s">
        <v>245</v>
      </c>
      <c r="P4" s="10" t="s">
        <v>245</v>
      </c>
      <c r="Q4" s="10" t="s">
        <v>246</v>
      </c>
      <c r="R4" s="10" t="s">
        <v>245</v>
      </c>
      <c r="S4" s="10" t="s">
        <v>246</v>
      </c>
      <c r="T4" s="10" t="s">
        <v>246</v>
      </c>
      <c r="U4" s="10" t="s">
        <v>245</v>
      </c>
      <c r="V4" s="10" t="s">
        <v>245</v>
      </c>
      <c r="W4" s="10" t="s">
        <v>245</v>
      </c>
      <c r="X4" s="10" t="s">
        <v>245</v>
      </c>
      <c r="Y4" s="10" t="s">
        <v>245</v>
      </c>
      <c r="Z4" s="10" t="s">
        <v>246</v>
      </c>
      <c r="AA4" s="10" t="s">
        <v>246</v>
      </c>
      <c r="AB4" s="10" t="s">
        <v>245</v>
      </c>
      <c r="AC4" s="10" t="s">
        <v>245</v>
      </c>
      <c r="AD4" s="109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247</v>
      </c>
      <c r="E5" s="29" t="s">
        <v>120</v>
      </c>
      <c r="F5" s="29" t="s">
        <v>120</v>
      </c>
      <c r="G5" s="29" t="s">
        <v>121</v>
      </c>
      <c r="H5" s="29" t="s">
        <v>120</v>
      </c>
      <c r="I5" s="29" t="s">
        <v>120</v>
      </c>
      <c r="J5" s="29" t="s">
        <v>120</v>
      </c>
      <c r="K5" s="29" t="s">
        <v>120</v>
      </c>
      <c r="L5" s="29" t="s">
        <v>120</v>
      </c>
      <c r="M5" s="29" t="s">
        <v>120</v>
      </c>
      <c r="N5" s="29" t="s">
        <v>120</v>
      </c>
      <c r="O5" s="29" t="s">
        <v>120</v>
      </c>
      <c r="P5" s="29" t="s">
        <v>120</v>
      </c>
      <c r="Q5" s="29" t="s">
        <v>248</v>
      </c>
      <c r="R5" s="29" t="s">
        <v>120</v>
      </c>
      <c r="S5" s="29" t="s">
        <v>120</v>
      </c>
      <c r="T5" s="29" t="s">
        <v>120</v>
      </c>
      <c r="U5" s="29" t="s">
        <v>120</v>
      </c>
      <c r="V5" s="29" t="s">
        <v>249</v>
      </c>
      <c r="W5" s="29" t="s">
        <v>120</v>
      </c>
      <c r="X5" s="29" t="s">
        <v>249</v>
      </c>
      <c r="Y5" s="29" t="s">
        <v>120</v>
      </c>
      <c r="Z5" s="29" t="s">
        <v>250</v>
      </c>
      <c r="AA5" s="29" t="s">
        <v>120</v>
      </c>
      <c r="AB5" s="29" t="s">
        <v>250</v>
      </c>
      <c r="AC5" s="29" t="s">
        <v>120</v>
      </c>
      <c r="AD5" s="109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8.1138562762835704</v>
      </c>
      <c r="E6" s="22">
        <v>7.62</v>
      </c>
      <c r="F6" s="22">
        <v>7.52</v>
      </c>
      <c r="G6" s="23">
        <v>8.077</v>
      </c>
      <c r="H6" s="22">
        <v>7.95</v>
      </c>
      <c r="I6" s="23">
        <v>7.91</v>
      </c>
      <c r="J6" s="22">
        <v>7.9899999999999993</v>
      </c>
      <c r="K6" s="23">
        <v>7.9829999999999997</v>
      </c>
      <c r="L6" s="22">
        <v>7.94</v>
      </c>
      <c r="M6" s="22">
        <v>7.57</v>
      </c>
      <c r="N6" s="22">
        <v>7.63</v>
      </c>
      <c r="O6" s="22">
        <v>7.73</v>
      </c>
      <c r="P6" s="22">
        <v>8.07</v>
      </c>
      <c r="Q6" s="22">
        <v>7.68</v>
      </c>
      <c r="R6" s="22">
        <v>7.75</v>
      </c>
      <c r="S6" s="100">
        <v>8.3669999999999991</v>
      </c>
      <c r="T6" s="22">
        <v>7.9799999999999995</v>
      </c>
      <c r="U6" s="22">
        <v>7.7889999999999997</v>
      </c>
      <c r="V6" s="22">
        <v>7.7282271000000007</v>
      </c>
      <c r="W6" s="100">
        <v>6.63</v>
      </c>
      <c r="X6" s="22">
        <v>8.0417857142857141</v>
      </c>
      <c r="Y6" s="22">
        <v>7.79</v>
      </c>
      <c r="Z6" s="22">
        <v>7.56</v>
      </c>
      <c r="AA6" s="22">
        <v>7.84</v>
      </c>
      <c r="AB6" s="22">
        <v>8.15</v>
      </c>
      <c r="AC6" s="22">
        <v>7.8199999999999994</v>
      </c>
      <c r="AD6" s="109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8.0042062050028555</v>
      </c>
      <c r="E7" s="10">
        <v>7.7000000000000011</v>
      </c>
      <c r="F7" s="10">
        <v>7.53</v>
      </c>
      <c r="G7" s="25">
        <v>8.14</v>
      </c>
      <c r="H7" s="10">
        <v>7.79</v>
      </c>
      <c r="I7" s="25">
        <v>7.8299999999999992</v>
      </c>
      <c r="J7" s="10">
        <v>7.81</v>
      </c>
      <c r="K7" s="25">
        <v>8.0190000000000001</v>
      </c>
      <c r="L7" s="10">
        <v>8</v>
      </c>
      <c r="M7" s="10">
        <v>7.51</v>
      </c>
      <c r="N7" s="10">
        <v>7.55</v>
      </c>
      <c r="O7" s="10">
        <v>7.7199999999999989</v>
      </c>
      <c r="P7" s="10">
        <v>7.94</v>
      </c>
      <c r="Q7" s="10">
        <v>7.6899999999999995</v>
      </c>
      <c r="R7" s="10">
        <v>7.7100000000000009</v>
      </c>
      <c r="S7" s="10">
        <v>7.8800000000000008</v>
      </c>
      <c r="T7" s="10">
        <v>7.8299999999999992</v>
      </c>
      <c r="U7" s="10">
        <v>7.6159999999999997</v>
      </c>
      <c r="V7" s="10">
        <v>7.5432455999999997</v>
      </c>
      <c r="W7" s="101">
        <v>6.16</v>
      </c>
      <c r="X7" s="10">
        <v>7.977671905697445</v>
      </c>
      <c r="Y7" s="10">
        <v>7.74</v>
      </c>
      <c r="Z7" s="10">
        <v>7.6899999999999995</v>
      </c>
      <c r="AA7" s="10">
        <v>7.7100000000000009</v>
      </c>
      <c r="AB7" s="10">
        <v>8.1999999999999993</v>
      </c>
      <c r="AC7" s="10">
        <v>8.0299999999999994</v>
      </c>
      <c r="AD7" s="109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24">
        <v>8.1406255930396298</v>
      </c>
      <c r="E8" s="10">
        <v>7.68</v>
      </c>
      <c r="F8" s="10">
        <v>7.59</v>
      </c>
      <c r="G8" s="25">
        <v>8.1020000000000003</v>
      </c>
      <c r="H8" s="10">
        <v>7.7100000000000009</v>
      </c>
      <c r="I8" s="25">
        <v>7.75</v>
      </c>
      <c r="J8" s="10">
        <v>7.94</v>
      </c>
      <c r="K8" s="25">
        <v>7.9170000000000007</v>
      </c>
      <c r="L8" s="25">
        <v>7.8600000000000012</v>
      </c>
      <c r="M8" s="11">
        <v>7.7100000000000009</v>
      </c>
      <c r="N8" s="11">
        <v>7.54</v>
      </c>
      <c r="O8" s="11">
        <v>7.7000000000000011</v>
      </c>
      <c r="P8" s="11">
        <v>8.06</v>
      </c>
      <c r="Q8" s="11">
        <v>7.58</v>
      </c>
      <c r="R8" s="11">
        <v>7.7100000000000009</v>
      </c>
      <c r="S8" s="11">
        <v>8.0269999999999992</v>
      </c>
      <c r="T8" s="102">
        <v>8.5299999999999994</v>
      </c>
      <c r="U8" s="11">
        <v>7.7039999999999997</v>
      </c>
      <c r="V8" s="11">
        <v>7.7152284</v>
      </c>
      <c r="W8" s="103">
        <v>6.12</v>
      </c>
      <c r="X8" s="11">
        <v>7.9480172076652318</v>
      </c>
      <c r="Y8" s="11">
        <v>7.8199999999999994</v>
      </c>
      <c r="Z8" s="11">
        <v>7.56</v>
      </c>
      <c r="AA8" s="11">
        <v>8.0399999999999991</v>
      </c>
      <c r="AB8" s="11">
        <v>8.07</v>
      </c>
      <c r="AC8" s="11">
        <v>8.39</v>
      </c>
      <c r="AD8" s="109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8.2229738158701942</v>
      </c>
      <c r="E9" s="10">
        <v>7.8</v>
      </c>
      <c r="F9" s="10">
        <v>7.47</v>
      </c>
      <c r="G9" s="25">
        <v>8.1069999999999993</v>
      </c>
      <c r="H9" s="10">
        <v>7.8</v>
      </c>
      <c r="I9" s="25">
        <v>7.78</v>
      </c>
      <c r="J9" s="10">
        <v>7.870000000000001</v>
      </c>
      <c r="K9" s="25">
        <v>8.15</v>
      </c>
      <c r="L9" s="25">
        <v>7.9899999999999993</v>
      </c>
      <c r="M9" s="11">
        <v>7.74</v>
      </c>
      <c r="N9" s="11">
        <v>7.63</v>
      </c>
      <c r="O9" s="11">
        <v>7.6900000000000013</v>
      </c>
      <c r="P9" s="11">
        <v>7.95</v>
      </c>
      <c r="Q9" s="11">
        <v>7.62</v>
      </c>
      <c r="R9" s="11">
        <v>7.74</v>
      </c>
      <c r="S9" s="11">
        <v>7.7060000000000004</v>
      </c>
      <c r="T9" s="11">
        <v>8.34</v>
      </c>
      <c r="U9" s="11">
        <v>7.7340000000000009</v>
      </c>
      <c r="V9" s="11">
        <v>7.7292270000000007</v>
      </c>
      <c r="W9" s="103">
        <v>6.03</v>
      </c>
      <c r="X9" s="11">
        <v>7.7908148295003965</v>
      </c>
      <c r="Y9" s="11">
        <v>7.7700000000000005</v>
      </c>
      <c r="Z9" s="11">
        <v>7.5</v>
      </c>
      <c r="AA9" s="11">
        <v>8.2199999999999989</v>
      </c>
      <c r="AB9" s="11">
        <v>8.3000000000000007</v>
      </c>
      <c r="AC9" s="11">
        <v>8.11</v>
      </c>
      <c r="AD9" s="109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7.8372405490763413</v>
      </c>
      <c r="BN9" s="32"/>
    </row>
    <row r="10" spans="1:66">
      <c r="A10" s="35"/>
      <c r="B10" s="19">
        <v>1</v>
      </c>
      <c r="C10" s="8">
        <v>5</v>
      </c>
      <c r="D10" s="24">
        <v>8.0959880831823217</v>
      </c>
      <c r="E10" s="10">
        <v>7.79</v>
      </c>
      <c r="F10" s="10">
        <v>7.62</v>
      </c>
      <c r="G10" s="10">
        <v>8.1140000000000008</v>
      </c>
      <c r="H10" s="10">
        <v>7.7700000000000005</v>
      </c>
      <c r="I10" s="10">
        <v>7.78</v>
      </c>
      <c r="J10" s="10">
        <v>7.7100000000000009</v>
      </c>
      <c r="K10" s="10">
        <v>8.1430000000000007</v>
      </c>
      <c r="L10" s="10">
        <v>8.14</v>
      </c>
      <c r="M10" s="10">
        <v>7.79</v>
      </c>
      <c r="N10" s="10">
        <v>7.84</v>
      </c>
      <c r="O10" s="10">
        <v>7.85</v>
      </c>
      <c r="P10" s="10">
        <v>7.9799999999999995</v>
      </c>
      <c r="Q10" s="10">
        <v>7.73</v>
      </c>
      <c r="R10" s="10">
        <v>7.68</v>
      </c>
      <c r="S10" s="10">
        <v>7.8070000000000004</v>
      </c>
      <c r="T10" s="10">
        <v>7.74</v>
      </c>
      <c r="U10" s="10">
        <v>7.7489999999999997</v>
      </c>
      <c r="V10" s="10">
        <v>7.6582341000000005</v>
      </c>
      <c r="W10" s="101">
        <v>6.06</v>
      </c>
      <c r="X10" s="10">
        <v>7.7880485893416926</v>
      </c>
      <c r="Y10" s="10">
        <v>7.7700000000000005</v>
      </c>
      <c r="Z10" s="10">
        <v>7.53</v>
      </c>
      <c r="AA10" s="10">
        <v>8.01</v>
      </c>
      <c r="AB10" s="10">
        <v>8.1</v>
      </c>
      <c r="AC10" s="10">
        <v>8.3800000000000008</v>
      </c>
      <c r="AD10" s="109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7</v>
      </c>
    </row>
    <row r="11" spans="1:66">
      <c r="A11" s="35"/>
      <c r="B11" s="19">
        <v>1</v>
      </c>
      <c r="C11" s="8">
        <v>6</v>
      </c>
      <c r="D11" s="24">
        <v>7.9807039908553499</v>
      </c>
      <c r="E11" s="10">
        <v>7.79</v>
      </c>
      <c r="F11" s="10">
        <v>7.49</v>
      </c>
      <c r="G11" s="10">
        <v>7.9859999999999998</v>
      </c>
      <c r="H11" s="10">
        <v>7.78</v>
      </c>
      <c r="I11" s="10">
        <v>7.9</v>
      </c>
      <c r="J11" s="10">
        <v>8.02</v>
      </c>
      <c r="K11" s="10">
        <v>8.0920000000000005</v>
      </c>
      <c r="L11" s="10">
        <v>7.91</v>
      </c>
      <c r="M11" s="10">
        <v>8</v>
      </c>
      <c r="N11" s="10">
        <v>7.84</v>
      </c>
      <c r="O11" s="10">
        <v>7.78</v>
      </c>
      <c r="P11" s="10">
        <v>7.879999999999999</v>
      </c>
      <c r="Q11" s="104">
        <v>7.96</v>
      </c>
      <c r="R11" s="10">
        <v>7.6900000000000013</v>
      </c>
      <c r="S11" s="10">
        <v>7.8019999999999996</v>
      </c>
      <c r="T11" s="10">
        <v>7.49</v>
      </c>
      <c r="U11" s="10">
        <v>7.8299999999999992</v>
      </c>
      <c r="V11" s="10">
        <v>7.6562342999999995</v>
      </c>
      <c r="W11" s="101">
        <v>6.15</v>
      </c>
      <c r="X11" s="10">
        <v>7.8215043205027497</v>
      </c>
      <c r="Y11" s="10">
        <v>7.81</v>
      </c>
      <c r="Z11" s="10">
        <v>7.68</v>
      </c>
      <c r="AA11" s="10">
        <v>7.78</v>
      </c>
      <c r="AB11" s="10">
        <v>8.3000000000000007</v>
      </c>
      <c r="AC11" s="10">
        <v>8.4499999999999993</v>
      </c>
      <c r="AD11" s="109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19"/>
      <c r="C12" s="8">
        <v>7</v>
      </c>
      <c r="D12" s="24">
        <v>8.2507566792252955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9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19"/>
      <c r="C13" s="8">
        <v>8</v>
      </c>
      <c r="D13" s="24">
        <v>8.0810334961495336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9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19"/>
      <c r="C14" s="8">
        <v>9</v>
      </c>
      <c r="D14" s="24">
        <v>8.1558001011613666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9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A15" s="35"/>
      <c r="B15" s="19"/>
      <c r="C15" s="8">
        <v>10</v>
      </c>
      <c r="D15" s="24">
        <v>8.189008381536155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9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19"/>
      <c r="C16" s="8">
        <v>11</v>
      </c>
      <c r="D16" s="24">
        <v>7.8931812473170462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9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19"/>
      <c r="C17" s="8">
        <v>12</v>
      </c>
      <c r="D17" s="24">
        <v>7.8634817890186648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9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A18" s="35"/>
      <c r="B18" s="19"/>
      <c r="C18" s="8">
        <v>13</v>
      </c>
      <c r="D18" s="24">
        <v>8.1050317195178891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9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63"/>
    </row>
    <row r="19" spans="1:65">
      <c r="A19" s="35"/>
      <c r="B19" s="19"/>
      <c r="C19" s="8">
        <v>14</v>
      </c>
      <c r="D19" s="24">
        <v>7.98377970722788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9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63"/>
    </row>
    <row r="20" spans="1:65">
      <c r="A20" s="35"/>
      <c r="B20" s="19"/>
      <c r="C20" s="8">
        <v>15</v>
      </c>
      <c r="D20" s="24">
        <v>7.6985237857273319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9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63"/>
    </row>
    <row r="21" spans="1:65">
      <c r="A21" s="35"/>
      <c r="B21" s="19"/>
      <c r="C21" s="8">
        <v>16</v>
      </c>
      <c r="D21" s="24">
        <v>7.9968061969817308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9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63"/>
    </row>
    <row r="22" spans="1:65">
      <c r="A22" s="35"/>
      <c r="B22" s="19"/>
      <c r="C22" s="8">
        <v>17</v>
      </c>
      <c r="D22" s="24">
        <v>10.782724952897762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9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63"/>
    </row>
    <row r="23" spans="1:65">
      <c r="A23" s="35"/>
      <c r="B23" s="19"/>
      <c r="C23" s="8">
        <v>18</v>
      </c>
      <c r="D23" s="24">
        <v>8.3223717719740851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9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63"/>
    </row>
    <row r="24" spans="1:65">
      <c r="A24" s="35"/>
      <c r="B24" s="19"/>
      <c r="C24" s="8">
        <v>19</v>
      </c>
      <c r="D24" s="24">
        <v>8.0225782705040523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9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63"/>
    </row>
    <row r="25" spans="1:65">
      <c r="A25" s="35"/>
      <c r="B25" s="19"/>
      <c r="C25" s="8">
        <v>20</v>
      </c>
      <c r="D25" s="24">
        <v>7.7336790278207088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9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3"/>
    </row>
    <row r="26" spans="1:65">
      <c r="A26" s="35"/>
      <c r="B26" s="20" t="s">
        <v>251</v>
      </c>
      <c r="C26" s="12"/>
      <c r="D26" s="26">
        <v>8.1818555545646703</v>
      </c>
      <c r="E26" s="26">
        <v>7.73</v>
      </c>
      <c r="F26" s="26">
        <v>7.5366666666666662</v>
      </c>
      <c r="G26" s="26">
        <v>8.0876666666666672</v>
      </c>
      <c r="H26" s="26">
        <v>7.8000000000000007</v>
      </c>
      <c r="I26" s="26">
        <v>7.8249999999999993</v>
      </c>
      <c r="J26" s="26">
        <v>7.8900000000000006</v>
      </c>
      <c r="K26" s="26">
        <v>8.0506666666666664</v>
      </c>
      <c r="L26" s="26">
        <v>7.9733333333333336</v>
      </c>
      <c r="M26" s="26">
        <v>7.72</v>
      </c>
      <c r="N26" s="26">
        <v>7.6716666666666669</v>
      </c>
      <c r="O26" s="26">
        <v>7.7450000000000001</v>
      </c>
      <c r="P26" s="26">
        <v>7.9799999999999995</v>
      </c>
      <c r="Q26" s="26">
        <v>7.71</v>
      </c>
      <c r="R26" s="26">
        <v>7.7133333333333338</v>
      </c>
      <c r="S26" s="26">
        <v>7.9314999999999998</v>
      </c>
      <c r="T26" s="26">
        <v>7.9849999999999994</v>
      </c>
      <c r="U26" s="26">
        <v>7.7369999999999992</v>
      </c>
      <c r="V26" s="26">
        <v>7.6717327500000003</v>
      </c>
      <c r="W26" s="26">
        <v>6.1916666666666664</v>
      </c>
      <c r="X26" s="26">
        <v>7.8946404278322042</v>
      </c>
      <c r="Y26" s="26">
        <v>7.7833333333333341</v>
      </c>
      <c r="Z26" s="26">
        <v>7.586666666666666</v>
      </c>
      <c r="AA26" s="26">
        <v>7.9333333333333336</v>
      </c>
      <c r="AB26" s="26">
        <v>8.1866666666666674</v>
      </c>
      <c r="AC26" s="26">
        <v>8.1966666666666654</v>
      </c>
      <c r="AD26" s="109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3"/>
    </row>
    <row r="27" spans="1:65">
      <c r="A27" s="35"/>
      <c r="B27" s="3" t="s">
        <v>252</v>
      </c>
      <c r="C27" s="33"/>
      <c r="D27" s="11">
        <v>8.0885107896659285</v>
      </c>
      <c r="E27" s="11">
        <v>7.745000000000001</v>
      </c>
      <c r="F27" s="11">
        <v>7.5250000000000004</v>
      </c>
      <c r="G27" s="11">
        <v>8.1044999999999998</v>
      </c>
      <c r="H27" s="11">
        <v>7.7850000000000001</v>
      </c>
      <c r="I27" s="11">
        <v>7.8049999999999997</v>
      </c>
      <c r="J27" s="11">
        <v>7.9050000000000011</v>
      </c>
      <c r="K27" s="11">
        <v>8.0555000000000003</v>
      </c>
      <c r="L27" s="11">
        <v>7.9649999999999999</v>
      </c>
      <c r="M27" s="11">
        <v>7.7250000000000005</v>
      </c>
      <c r="N27" s="11">
        <v>7.63</v>
      </c>
      <c r="O27" s="11">
        <v>7.7249999999999996</v>
      </c>
      <c r="P27" s="11">
        <v>7.9649999999999999</v>
      </c>
      <c r="Q27" s="11">
        <v>7.6849999999999996</v>
      </c>
      <c r="R27" s="11">
        <v>7.7100000000000009</v>
      </c>
      <c r="S27" s="11">
        <v>7.8435000000000006</v>
      </c>
      <c r="T27" s="11">
        <v>7.9049999999999994</v>
      </c>
      <c r="U27" s="11">
        <v>7.7415000000000003</v>
      </c>
      <c r="V27" s="11">
        <v>7.6867312500000002</v>
      </c>
      <c r="W27" s="11">
        <v>6.1349999999999998</v>
      </c>
      <c r="X27" s="11">
        <v>7.8847607640839907</v>
      </c>
      <c r="Y27" s="11">
        <v>7.78</v>
      </c>
      <c r="Z27" s="11">
        <v>7.56</v>
      </c>
      <c r="AA27" s="11">
        <v>7.9249999999999998</v>
      </c>
      <c r="AB27" s="11">
        <v>8.1750000000000007</v>
      </c>
      <c r="AC27" s="11">
        <v>8.245000000000001</v>
      </c>
      <c r="AD27" s="109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5"/>
      <c r="B28" s="3" t="s">
        <v>253</v>
      </c>
      <c r="C28" s="33"/>
      <c r="D28" s="27">
        <v>0.632922748017957</v>
      </c>
      <c r="E28" s="27">
        <v>7.4296702484026741E-2</v>
      </c>
      <c r="F28" s="27">
        <v>5.7850381733111078E-2</v>
      </c>
      <c r="G28" s="27">
        <v>5.377979794185446E-2</v>
      </c>
      <c r="H28" s="27">
        <v>7.9999999999999835E-2</v>
      </c>
      <c r="I28" s="27">
        <v>6.7156533561523304E-2</v>
      </c>
      <c r="J28" s="27">
        <v>0.11713240371477017</v>
      </c>
      <c r="K28" s="27">
        <v>9.3326666428554514E-2</v>
      </c>
      <c r="L28" s="27">
        <v>9.6678160236253141E-2</v>
      </c>
      <c r="M28" s="27">
        <v>0.1734358671094304</v>
      </c>
      <c r="N28" s="27">
        <v>0.13585531519475658</v>
      </c>
      <c r="O28" s="27">
        <v>6.0249481325567858E-2</v>
      </c>
      <c r="P28" s="27">
        <v>7.3484692283495731E-2</v>
      </c>
      <c r="Q28" s="27">
        <v>0.133566462856512</v>
      </c>
      <c r="R28" s="27">
        <v>2.7325202042558779E-2</v>
      </c>
      <c r="S28" s="27">
        <v>0.23855963614995676</v>
      </c>
      <c r="T28" s="27">
        <v>0.38785306496146171</v>
      </c>
      <c r="U28" s="27">
        <v>7.3805148871877363E-2</v>
      </c>
      <c r="V28" s="27">
        <v>7.1162398994490408E-2</v>
      </c>
      <c r="W28" s="27">
        <v>0.22067321239032761</v>
      </c>
      <c r="X28" s="27">
        <v>0.10852235471493016</v>
      </c>
      <c r="Y28" s="27">
        <v>2.9439202887759124E-2</v>
      </c>
      <c r="Z28" s="27">
        <v>7.9414524280301768E-2</v>
      </c>
      <c r="AA28" s="27">
        <v>0.19054308349207119</v>
      </c>
      <c r="AB28" s="27">
        <v>9.8319208025017785E-2</v>
      </c>
      <c r="AC28" s="27">
        <v>0.24993332444207364</v>
      </c>
      <c r="AD28" s="172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64"/>
    </row>
    <row r="29" spans="1:65">
      <c r="A29" s="35"/>
      <c r="B29" s="3" t="s">
        <v>87</v>
      </c>
      <c r="C29" s="33"/>
      <c r="D29" s="13">
        <v>7.7356871408570449E-2</v>
      </c>
      <c r="E29" s="13">
        <v>9.6114750949581815E-3</v>
      </c>
      <c r="F29" s="13">
        <v>7.6758578150965609E-3</v>
      </c>
      <c r="G29" s="13">
        <v>6.6496061420913887E-3</v>
      </c>
      <c r="H29" s="13">
        <v>1.0256410256410234E-2</v>
      </c>
      <c r="I29" s="13">
        <v>8.5823046085013819E-3</v>
      </c>
      <c r="J29" s="13">
        <v>1.4845678544330819E-2</v>
      </c>
      <c r="K29" s="13">
        <v>1.1592414677279875E-2</v>
      </c>
      <c r="L29" s="13">
        <v>1.2125187320600309E-2</v>
      </c>
      <c r="M29" s="13">
        <v>2.2465785895003938E-2</v>
      </c>
      <c r="N29" s="13">
        <v>1.7708709345395163E-2</v>
      </c>
      <c r="O29" s="13">
        <v>7.7791454261546622E-3</v>
      </c>
      <c r="P29" s="13">
        <v>9.2086080555759068E-3</v>
      </c>
      <c r="Q29" s="13">
        <v>1.732379544183035E-2</v>
      </c>
      <c r="R29" s="13">
        <v>3.5425931775141025E-3</v>
      </c>
      <c r="S29" s="13">
        <v>3.0077493053011002E-2</v>
      </c>
      <c r="T29" s="13">
        <v>4.8572706945705917E-2</v>
      </c>
      <c r="U29" s="13">
        <v>9.5392463321542428E-3</v>
      </c>
      <c r="V29" s="13">
        <v>9.275922573618119E-3</v>
      </c>
      <c r="W29" s="13">
        <v>3.564035731741496E-2</v>
      </c>
      <c r="X29" s="13">
        <v>1.37463328072979E-2</v>
      </c>
      <c r="Y29" s="13">
        <v>3.7823387007827566E-3</v>
      </c>
      <c r="Z29" s="13">
        <v>1.0467643797930814E-2</v>
      </c>
      <c r="AA29" s="13">
        <v>2.4018035734294688E-2</v>
      </c>
      <c r="AB29" s="13">
        <v>1.2009675247355592E-2</v>
      </c>
      <c r="AC29" s="13">
        <v>3.0492068862392072E-2</v>
      </c>
      <c r="AD29" s="109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5"/>
      <c r="B30" s="3" t="s">
        <v>254</v>
      </c>
      <c r="C30" s="33"/>
      <c r="D30" s="13">
        <v>4.3971472271441714E-2</v>
      </c>
      <c r="E30" s="13">
        <v>-1.36834576410928E-2</v>
      </c>
      <c r="F30" s="13">
        <v>-3.835200419426954E-2</v>
      </c>
      <c r="G30" s="13">
        <v>3.1953353482284008E-2</v>
      </c>
      <c r="H30" s="13">
        <v>-4.7517425097701738E-3</v>
      </c>
      <c r="I30" s="13">
        <v>-1.5618442485837436E-3</v>
      </c>
      <c r="J30" s="13">
        <v>6.7318912305016632E-3</v>
      </c>
      <c r="K30" s="13">
        <v>2.723230405572763E-2</v>
      </c>
      <c r="L30" s="13">
        <v>1.7364885434457022E-2</v>
      </c>
      <c r="M30" s="13">
        <v>-1.4959416945567572E-2</v>
      </c>
      <c r="N30" s="13">
        <v>-2.1126553583861618E-2</v>
      </c>
      <c r="O30" s="13">
        <v>-1.1769518684380809E-2</v>
      </c>
      <c r="P30" s="13">
        <v>1.8215524970773389E-2</v>
      </c>
      <c r="Q30" s="13">
        <v>-1.6235376250042122E-2</v>
      </c>
      <c r="R30" s="13">
        <v>-1.5810056481883827E-2</v>
      </c>
      <c r="S30" s="13">
        <v>1.2027122344071328E-2</v>
      </c>
      <c r="T30" s="13">
        <v>1.8853504623010719E-2</v>
      </c>
      <c r="U30" s="13">
        <v>-1.2790286127960626E-2</v>
      </c>
      <c r="V30" s="13">
        <v>-2.1118121619457919E-2</v>
      </c>
      <c r="W30" s="13">
        <v>-0.20996853064611043</v>
      </c>
      <c r="X30" s="13">
        <v>7.3239909374260836E-3</v>
      </c>
      <c r="Y30" s="13">
        <v>-6.8783413505612012E-3</v>
      </c>
      <c r="Z30" s="13">
        <v>-3.1972207671896236E-2</v>
      </c>
      <c r="AA30" s="13">
        <v>1.2261048216558379E-2</v>
      </c>
      <c r="AB30" s="13">
        <v>4.4585350596583195E-2</v>
      </c>
      <c r="AC30" s="13">
        <v>4.5861309901057412E-2</v>
      </c>
      <c r="AD30" s="109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5"/>
      <c r="B31" s="54" t="s">
        <v>255</v>
      </c>
      <c r="C31" s="55"/>
      <c r="D31" s="53" t="s">
        <v>256</v>
      </c>
      <c r="E31" s="53">
        <v>0.37</v>
      </c>
      <c r="F31" s="53">
        <v>1.38</v>
      </c>
      <c r="G31" s="53">
        <v>1.51</v>
      </c>
      <c r="H31" s="53">
        <v>0</v>
      </c>
      <c r="I31" s="53">
        <v>0.13</v>
      </c>
      <c r="J31" s="53">
        <v>0.47</v>
      </c>
      <c r="K31" s="53">
        <v>1.32</v>
      </c>
      <c r="L31" s="53">
        <v>0.91</v>
      </c>
      <c r="M31" s="53">
        <v>0.42</v>
      </c>
      <c r="N31" s="53">
        <v>0.67</v>
      </c>
      <c r="O31" s="53">
        <v>0.28999999999999998</v>
      </c>
      <c r="P31" s="53">
        <v>0.95</v>
      </c>
      <c r="Q31" s="53">
        <v>0.47</v>
      </c>
      <c r="R31" s="53">
        <v>0.46</v>
      </c>
      <c r="S31" s="53">
        <v>0.69</v>
      </c>
      <c r="T31" s="53">
        <v>0.97</v>
      </c>
      <c r="U31" s="53">
        <v>0.33</v>
      </c>
      <c r="V31" s="53">
        <v>0.67</v>
      </c>
      <c r="W31" s="53">
        <v>8.4499999999999993</v>
      </c>
      <c r="X31" s="53">
        <v>0.5</v>
      </c>
      <c r="Y31" s="53">
        <v>0.09</v>
      </c>
      <c r="Z31" s="53">
        <v>1.1200000000000001</v>
      </c>
      <c r="AA31" s="53">
        <v>0.7</v>
      </c>
      <c r="AB31" s="53">
        <v>2.0299999999999998</v>
      </c>
      <c r="AC31" s="53">
        <v>2.08</v>
      </c>
      <c r="AD31" s="109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B32" s="36"/>
      <c r="C32" s="20"/>
      <c r="D32" s="2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BM32" s="63"/>
    </row>
    <row r="33" spans="1:65" ht="15">
      <c r="B33" s="37" t="s">
        <v>434</v>
      </c>
      <c r="BM33" s="32" t="s">
        <v>257</v>
      </c>
    </row>
    <row r="34" spans="1:65" ht="15">
      <c r="A34" s="28" t="s">
        <v>128</v>
      </c>
      <c r="B34" s="18" t="s">
        <v>115</v>
      </c>
      <c r="C34" s="15" t="s">
        <v>116</v>
      </c>
      <c r="D34" s="16" t="s">
        <v>217</v>
      </c>
      <c r="E34" s="17" t="s">
        <v>217</v>
      </c>
      <c r="F34" s="10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2">
        <v>1</v>
      </c>
    </row>
    <row r="35" spans="1:65">
      <c r="A35" s="35"/>
      <c r="B35" s="19" t="s">
        <v>218</v>
      </c>
      <c r="C35" s="8" t="s">
        <v>218</v>
      </c>
      <c r="D35" s="107" t="s">
        <v>227</v>
      </c>
      <c r="E35" s="108" t="s">
        <v>241</v>
      </c>
      <c r="F35" s="10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2" t="s">
        <v>83</v>
      </c>
    </row>
    <row r="36" spans="1:65">
      <c r="A36" s="35"/>
      <c r="B36" s="19"/>
      <c r="C36" s="8"/>
      <c r="D36" s="9" t="s">
        <v>246</v>
      </c>
      <c r="E36" s="10" t="s">
        <v>246</v>
      </c>
      <c r="F36" s="10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2">
        <v>2</v>
      </c>
    </row>
    <row r="37" spans="1:65">
      <c r="A37" s="35"/>
      <c r="B37" s="19"/>
      <c r="C37" s="8"/>
      <c r="D37" s="29" t="s">
        <v>120</v>
      </c>
      <c r="E37" s="29" t="s">
        <v>250</v>
      </c>
      <c r="F37" s="109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2">
        <v>2</v>
      </c>
    </row>
    <row r="38" spans="1:65">
      <c r="A38" s="35"/>
      <c r="B38" s="18">
        <v>1</v>
      </c>
      <c r="C38" s="14">
        <v>1</v>
      </c>
      <c r="D38" s="22" t="s">
        <v>108</v>
      </c>
      <c r="E38" s="100">
        <v>5</v>
      </c>
      <c r="F38" s="10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1</v>
      </c>
    </row>
    <row r="39" spans="1:65">
      <c r="A39" s="35"/>
      <c r="B39" s="19">
        <v>1</v>
      </c>
      <c r="C39" s="8">
        <v>2</v>
      </c>
      <c r="D39" s="10">
        <v>5</v>
      </c>
      <c r="E39" s="10" t="s">
        <v>108</v>
      </c>
      <c r="F39" s="10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 t="e">
        <v>#N/A</v>
      </c>
    </row>
    <row r="40" spans="1:65">
      <c r="A40" s="35"/>
      <c r="B40" s="19">
        <v>1</v>
      </c>
      <c r="C40" s="8">
        <v>3</v>
      </c>
      <c r="D40" s="10">
        <v>5</v>
      </c>
      <c r="E40" s="10" t="s">
        <v>108</v>
      </c>
      <c r="F40" s="10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>
        <v>16</v>
      </c>
    </row>
    <row r="41" spans="1:65">
      <c r="A41" s="35"/>
      <c r="B41" s="19">
        <v>1</v>
      </c>
      <c r="C41" s="8">
        <v>4</v>
      </c>
      <c r="D41" s="10" t="s">
        <v>108</v>
      </c>
      <c r="E41" s="10" t="s">
        <v>108</v>
      </c>
      <c r="F41" s="109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 t="s">
        <v>108</v>
      </c>
    </row>
    <row r="42" spans="1:65">
      <c r="A42" s="35"/>
      <c r="B42" s="19">
        <v>1</v>
      </c>
      <c r="C42" s="8">
        <v>5</v>
      </c>
      <c r="D42" s="10" t="s">
        <v>108</v>
      </c>
      <c r="E42" s="10" t="s">
        <v>108</v>
      </c>
      <c r="F42" s="109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2">
        <v>7</v>
      </c>
    </row>
    <row r="43" spans="1:65">
      <c r="A43" s="35"/>
      <c r="B43" s="19">
        <v>1</v>
      </c>
      <c r="C43" s="8">
        <v>6</v>
      </c>
      <c r="D43" s="10" t="s">
        <v>108</v>
      </c>
      <c r="E43" s="10" t="s">
        <v>108</v>
      </c>
      <c r="F43" s="109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63"/>
    </row>
    <row r="44" spans="1:65">
      <c r="A44" s="35"/>
      <c r="B44" s="20" t="s">
        <v>251</v>
      </c>
      <c r="C44" s="12"/>
      <c r="D44" s="26">
        <v>5</v>
      </c>
      <c r="E44" s="26">
        <v>5</v>
      </c>
      <c r="F44" s="109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3"/>
    </row>
    <row r="45" spans="1:65">
      <c r="A45" s="35"/>
      <c r="B45" s="3" t="s">
        <v>252</v>
      </c>
      <c r="C45" s="33"/>
      <c r="D45" s="11">
        <v>5</v>
      </c>
      <c r="E45" s="11">
        <v>5</v>
      </c>
      <c r="F45" s="109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63"/>
    </row>
    <row r="46" spans="1:65">
      <c r="A46" s="35"/>
      <c r="B46" s="3" t="s">
        <v>253</v>
      </c>
      <c r="C46" s="33"/>
      <c r="D46" s="27">
        <v>0</v>
      </c>
      <c r="E46" s="27" t="s">
        <v>633</v>
      </c>
      <c r="F46" s="109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63"/>
    </row>
    <row r="47" spans="1:65">
      <c r="A47" s="35"/>
      <c r="B47" s="3" t="s">
        <v>87</v>
      </c>
      <c r="C47" s="33"/>
      <c r="D47" s="13">
        <v>0</v>
      </c>
      <c r="E47" s="13" t="s">
        <v>633</v>
      </c>
      <c r="F47" s="109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63"/>
    </row>
    <row r="48" spans="1:65">
      <c r="A48" s="35"/>
      <c r="B48" s="3" t="s">
        <v>254</v>
      </c>
      <c r="C48" s="33"/>
      <c r="D48" s="13" t="s">
        <v>633</v>
      </c>
      <c r="E48" s="13" t="s">
        <v>633</v>
      </c>
      <c r="F48" s="10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63"/>
    </row>
    <row r="49" spans="1:65">
      <c r="A49" s="35"/>
      <c r="B49" s="54" t="s">
        <v>255</v>
      </c>
      <c r="C49" s="55"/>
      <c r="D49" s="53">
        <v>0.67</v>
      </c>
      <c r="E49" s="53">
        <v>0.67</v>
      </c>
      <c r="F49" s="10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63"/>
    </row>
    <row r="50" spans="1:65">
      <c r="B50" s="36"/>
      <c r="C50" s="20"/>
      <c r="D50" s="31"/>
      <c r="E50" s="31"/>
      <c r="BM50" s="63"/>
    </row>
    <row r="51" spans="1:65" ht="15">
      <c r="B51" s="37" t="s">
        <v>435</v>
      </c>
      <c r="BM51" s="32" t="s">
        <v>257</v>
      </c>
    </row>
    <row r="52" spans="1:65" ht="15">
      <c r="A52" s="28" t="s">
        <v>129</v>
      </c>
      <c r="B52" s="18" t="s">
        <v>115</v>
      </c>
      <c r="C52" s="15" t="s">
        <v>116</v>
      </c>
      <c r="D52" s="16" t="s">
        <v>217</v>
      </c>
      <c r="E52" s="17" t="s">
        <v>217</v>
      </c>
      <c r="F52" s="10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>
        <v>1</v>
      </c>
    </row>
    <row r="53" spans="1:65">
      <c r="A53" s="35"/>
      <c r="B53" s="19" t="s">
        <v>218</v>
      </c>
      <c r="C53" s="8" t="s">
        <v>218</v>
      </c>
      <c r="D53" s="107" t="s">
        <v>227</v>
      </c>
      <c r="E53" s="108" t="s">
        <v>241</v>
      </c>
      <c r="F53" s="10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2" t="s">
        <v>83</v>
      </c>
    </row>
    <row r="54" spans="1:65">
      <c r="A54" s="35"/>
      <c r="B54" s="19"/>
      <c r="C54" s="8"/>
      <c r="D54" s="9" t="s">
        <v>246</v>
      </c>
      <c r="E54" s="10" t="s">
        <v>246</v>
      </c>
      <c r="F54" s="109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2">
        <v>2</v>
      </c>
    </row>
    <row r="55" spans="1:65">
      <c r="A55" s="35"/>
      <c r="B55" s="19"/>
      <c r="C55" s="8"/>
      <c r="D55" s="29" t="s">
        <v>120</v>
      </c>
      <c r="E55" s="29" t="s">
        <v>250</v>
      </c>
      <c r="F55" s="109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2">
        <v>2</v>
      </c>
    </row>
    <row r="56" spans="1:65">
      <c r="A56" s="35"/>
      <c r="B56" s="18">
        <v>1</v>
      </c>
      <c r="C56" s="14">
        <v>1</v>
      </c>
      <c r="D56" s="22">
        <v>5</v>
      </c>
      <c r="E56" s="105" t="s">
        <v>108</v>
      </c>
      <c r="F56" s="109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2">
        <v>1</v>
      </c>
    </row>
    <row r="57" spans="1:65">
      <c r="A57" s="35"/>
      <c r="B57" s="19">
        <v>1</v>
      </c>
      <c r="C57" s="8">
        <v>2</v>
      </c>
      <c r="D57" s="10" t="s">
        <v>108</v>
      </c>
      <c r="E57" s="101" t="s">
        <v>108</v>
      </c>
      <c r="F57" s="10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 t="e">
        <v>#N/A</v>
      </c>
    </row>
    <row r="58" spans="1:65">
      <c r="A58" s="35"/>
      <c r="B58" s="19">
        <v>1</v>
      </c>
      <c r="C58" s="8">
        <v>3</v>
      </c>
      <c r="D58" s="10" t="s">
        <v>108</v>
      </c>
      <c r="E58" s="101" t="s">
        <v>108</v>
      </c>
      <c r="F58" s="109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16</v>
      </c>
    </row>
    <row r="59" spans="1:65">
      <c r="A59" s="35"/>
      <c r="B59" s="19">
        <v>1</v>
      </c>
      <c r="C59" s="8">
        <v>4</v>
      </c>
      <c r="D59" s="10">
        <v>5</v>
      </c>
      <c r="E59" s="101" t="s">
        <v>108</v>
      </c>
      <c r="F59" s="10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 t="s">
        <v>108</v>
      </c>
    </row>
    <row r="60" spans="1:65">
      <c r="A60" s="35"/>
      <c r="B60" s="19">
        <v>1</v>
      </c>
      <c r="C60" s="8">
        <v>5</v>
      </c>
      <c r="D60" s="10">
        <v>5</v>
      </c>
      <c r="E60" s="101" t="s">
        <v>108</v>
      </c>
      <c r="F60" s="109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7</v>
      </c>
    </row>
    <row r="61" spans="1:65">
      <c r="A61" s="35"/>
      <c r="B61" s="19">
        <v>1</v>
      </c>
      <c r="C61" s="8">
        <v>6</v>
      </c>
      <c r="D61" s="10" t="s">
        <v>108</v>
      </c>
      <c r="E61" s="101" t="s">
        <v>108</v>
      </c>
      <c r="F61" s="109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63"/>
    </row>
    <row r="62" spans="1:65">
      <c r="A62" s="35"/>
      <c r="B62" s="20" t="s">
        <v>251</v>
      </c>
      <c r="C62" s="12"/>
      <c r="D62" s="26">
        <v>5</v>
      </c>
      <c r="E62" s="26" t="s">
        <v>633</v>
      </c>
      <c r="F62" s="109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63"/>
    </row>
    <row r="63" spans="1:65">
      <c r="A63" s="35"/>
      <c r="B63" s="3" t="s">
        <v>252</v>
      </c>
      <c r="C63" s="33"/>
      <c r="D63" s="11">
        <v>5</v>
      </c>
      <c r="E63" s="11" t="s">
        <v>633</v>
      </c>
      <c r="F63" s="109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63"/>
    </row>
    <row r="64" spans="1:65">
      <c r="A64" s="35"/>
      <c r="B64" s="3" t="s">
        <v>253</v>
      </c>
      <c r="C64" s="33"/>
      <c r="D64" s="27">
        <v>0</v>
      </c>
      <c r="E64" s="27" t="s">
        <v>633</v>
      </c>
      <c r="F64" s="109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63"/>
    </row>
    <row r="65" spans="1:65">
      <c r="A65" s="35"/>
      <c r="B65" s="3" t="s">
        <v>87</v>
      </c>
      <c r="C65" s="33"/>
      <c r="D65" s="13">
        <v>0</v>
      </c>
      <c r="E65" s="13" t="s">
        <v>633</v>
      </c>
      <c r="F65" s="109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63"/>
    </row>
    <row r="66" spans="1:65">
      <c r="A66" s="35"/>
      <c r="B66" s="3" t="s">
        <v>254</v>
      </c>
      <c r="C66" s="33"/>
      <c r="D66" s="13" t="s">
        <v>633</v>
      </c>
      <c r="E66" s="13" t="s">
        <v>633</v>
      </c>
      <c r="F66" s="109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63"/>
    </row>
    <row r="67" spans="1:65">
      <c r="A67" s="35"/>
      <c r="B67" s="54" t="s">
        <v>255</v>
      </c>
      <c r="C67" s="55"/>
      <c r="D67" s="53">
        <v>0.67</v>
      </c>
      <c r="E67" s="53">
        <v>0.67</v>
      </c>
      <c r="F67" s="109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3"/>
    </row>
    <row r="68" spans="1:65">
      <c r="B68" s="36"/>
      <c r="C68" s="20"/>
      <c r="D68" s="31"/>
      <c r="E68" s="31"/>
      <c r="BM68" s="63"/>
    </row>
    <row r="69" spans="1:65">
      <c r="BM69" s="63"/>
    </row>
    <row r="70" spans="1:65">
      <c r="BM70" s="63"/>
    </row>
    <row r="71" spans="1:65">
      <c r="BM71" s="63"/>
    </row>
    <row r="72" spans="1:65">
      <c r="BM72" s="63"/>
    </row>
    <row r="73" spans="1:65">
      <c r="BM73" s="63"/>
    </row>
    <row r="74" spans="1:65">
      <c r="BM74" s="63"/>
    </row>
    <row r="75" spans="1:65">
      <c r="BM75" s="63"/>
    </row>
    <row r="76" spans="1:65">
      <c r="BM76" s="63"/>
    </row>
    <row r="77" spans="1:65">
      <c r="BM77" s="63"/>
    </row>
    <row r="78" spans="1:65">
      <c r="BM78" s="63"/>
    </row>
    <row r="79" spans="1:65">
      <c r="BM79" s="63"/>
    </row>
    <row r="80" spans="1:65">
      <c r="BM80" s="63"/>
    </row>
    <row r="81" spans="65:65">
      <c r="BM81" s="63"/>
    </row>
    <row r="82" spans="65:65">
      <c r="BM82" s="63"/>
    </row>
    <row r="83" spans="65:65">
      <c r="BM83" s="63"/>
    </row>
    <row r="84" spans="65:65">
      <c r="BM84" s="63"/>
    </row>
    <row r="85" spans="65:65">
      <c r="BM85" s="63"/>
    </row>
    <row r="86" spans="65:65">
      <c r="BM86" s="63"/>
    </row>
    <row r="87" spans="65:65">
      <c r="BM87" s="63"/>
    </row>
    <row r="88" spans="65:65">
      <c r="BM88" s="63"/>
    </row>
    <row r="89" spans="65:65">
      <c r="BM89" s="63"/>
    </row>
    <row r="90" spans="65:65">
      <c r="BM90" s="63"/>
    </row>
    <row r="91" spans="65:65">
      <c r="BM91" s="63"/>
    </row>
    <row r="92" spans="65:65">
      <c r="BM92" s="63"/>
    </row>
    <row r="93" spans="65:65">
      <c r="BM93" s="63"/>
    </row>
    <row r="94" spans="65:65">
      <c r="BM94" s="63"/>
    </row>
    <row r="95" spans="65:65">
      <c r="BM95" s="63"/>
    </row>
    <row r="96" spans="65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  <row r="102" spans="65:65">
      <c r="BM102" s="63"/>
    </row>
    <row r="103" spans="65:65">
      <c r="BM103" s="63"/>
    </row>
    <row r="104" spans="65:65">
      <c r="BM104" s="63"/>
    </row>
    <row r="105" spans="65:65">
      <c r="BM105" s="63"/>
    </row>
    <row r="106" spans="65:65">
      <c r="BM106" s="63"/>
    </row>
    <row r="107" spans="65:65">
      <c r="BM107" s="63"/>
    </row>
    <row r="108" spans="65:65">
      <c r="BM108" s="63"/>
    </row>
    <row r="109" spans="65:65">
      <c r="BM109" s="63"/>
    </row>
    <row r="110" spans="65:65">
      <c r="BM110" s="63"/>
    </row>
    <row r="111" spans="65:65">
      <c r="BM111" s="63"/>
    </row>
    <row r="112" spans="65:65">
      <c r="BM112" s="63"/>
    </row>
    <row r="113" spans="65:65">
      <c r="BM113" s="63"/>
    </row>
    <row r="114" spans="65:65">
      <c r="BM114" s="63"/>
    </row>
    <row r="115" spans="65:65">
      <c r="BM115" s="63"/>
    </row>
    <row r="116" spans="65:65">
      <c r="BM116" s="63"/>
    </row>
    <row r="117" spans="65:65">
      <c r="BM117" s="64"/>
    </row>
    <row r="118" spans="65:65">
      <c r="BM118" s="65"/>
    </row>
    <row r="119" spans="65:65">
      <c r="BM119" s="65"/>
    </row>
    <row r="120" spans="65:65">
      <c r="BM120" s="65"/>
    </row>
    <row r="121" spans="65:65">
      <c r="BM121" s="65"/>
    </row>
    <row r="122" spans="65:65">
      <c r="BM122" s="65"/>
    </row>
    <row r="123" spans="65:65">
      <c r="BM123" s="65"/>
    </row>
    <row r="124" spans="65:65">
      <c r="BM124" s="65"/>
    </row>
    <row r="125" spans="65:65">
      <c r="BM125" s="65"/>
    </row>
    <row r="126" spans="65:65">
      <c r="BM126" s="65"/>
    </row>
    <row r="127" spans="65:65">
      <c r="BM127" s="65"/>
    </row>
    <row r="128" spans="65:65">
      <c r="BM128" s="65"/>
    </row>
    <row r="129" spans="65:65">
      <c r="BM129" s="65"/>
    </row>
    <row r="130" spans="65:65">
      <c r="BM130" s="65"/>
    </row>
    <row r="131" spans="65:65">
      <c r="BM131" s="65"/>
    </row>
    <row r="132" spans="65:65">
      <c r="BM132" s="65"/>
    </row>
    <row r="133" spans="65:65">
      <c r="BM133" s="65"/>
    </row>
    <row r="134" spans="65:65">
      <c r="BM134" s="65"/>
    </row>
    <row r="135" spans="65:65">
      <c r="BM135" s="65"/>
    </row>
    <row r="136" spans="65:65">
      <c r="BM136" s="65"/>
    </row>
    <row r="137" spans="65:65">
      <c r="BM137" s="65"/>
    </row>
    <row r="138" spans="65:65">
      <c r="BM138" s="65"/>
    </row>
    <row r="139" spans="65:65">
      <c r="BM139" s="65"/>
    </row>
    <row r="140" spans="65:65">
      <c r="BM140" s="65"/>
    </row>
    <row r="141" spans="65:65">
      <c r="BM141" s="65"/>
    </row>
    <row r="142" spans="65:65">
      <c r="BM142" s="65"/>
    </row>
    <row r="143" spans="65:65">
      <c r="BM143" s="65"/>
    </row>
    <row r="144" spans="65:65">
      <c r="BM144" s="65"/>
    </row>
    <row r="145" spans="65:65">
      <c r="BM145" s="65"/>
    </row>
    <row r="146" spans="65:65">
      <c r="BM146" s="65"/>
    </row>
    <row r="147" spans="65:65">
      <c r="BM147" s="65"/>
    </row>
    <row r="148" spans="65:65">
      <c r="BM148" s="65"/>
    </row>
    <row r="149" spans="65:65">
      <c r="BM149" s="65"/>
    </row>
    <row r="150" spans="65:65">
      <c r="BM150" s="65"/>
    </row>
    <row r="151" spans="65:65">
      <c r="BM151" s="65"/>
    </row>
  </sheetData>
  <dataConsolidate/>
  <conditionalFormatting sqref="B6:C25 E6:AC25 B38:E43 B56:E61">
    <cfRule type="expression" dxfId="26" priority="9">
      <formula>AND($B6&lt;&gt;$B5,NOT(ISBLANK(INDIRECT(Anlyt_LabRefThisCol))))</formula>
    </cfRule>
  </conditionalFormatting>
  <conditionalFormatting sqref="C2:AC31 C34:E49 C52:E67">
    <cfRule type="expression" dxfId="25" priority="7" stopIfTrue="1">
      <formula>AND(ISBLANK(INDIRECT(Anlyt_LabRefLastCol)),ISBLANK(INDIRECT(Anlyt_LabRefThisCol)))</formula>
    </cfRule>
    <cfRule type="expression" dxfId="24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5C87-7DFE-48B9-8D8B-675EE786AD19}">
  <sheetPr codeName="Sheet6"/>
  <dimension ref="A1:BN101"/>
  <sheetViews>
    <sheetView zoomScale="85" zoomScaleNormal="85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3" width="11.28515625" style="2" bestFit="1" customWidth="1"/>
    <col min="24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436</v>
      </c>
      <c r="BM1" s="32" t="s">
        <v>67</v>
      </c>
    </row>
    <row r="2" spans="1:66" ht="15">
      <c r="A2" s="28" t="s">
        <v>100</v>
      </c>
      <c r="B2" s="18" t="s">
        <v>115</v>
      </c>
      <c r="C2" s="15" t="s">
        <v>116</v>
      </c>
      <c r="D2" s="14" t="s">
        <v>217</v>
      </c>
      <c r="E2" s="16" t="s">
        <v>217</v>
      </c>
      <c r="F2" s="17" t="s">
        <v>217</v>
      </c>
      <c r="G2" s="17" t="s">
        <v>217</v>
      </c>
      <c r="H2" s="17" t="s">
        <v>217</v>
      </c>
      <c r="I2" s="17" t="s">
        <v>217</v>
      </c>
      <c r="J2" s="17" t="s">
        <v>217</v>
      </c>
      <c r="K2" s="17" t="s">
        <v>217</v>
      </c>
      <c r="L2" s="17" t="s">
        <v>217</v>
      </c>
      <c r="M2" s="17" t="s">
        <v>217</v>
      </c>
      <c r="N2" s="17" t="s">
        <v>217</v>
      </c>
      <c r="O2" s="17" t="s">
        <v>217</v>
      </c>
      <c r="P2" s="17" t="s">
        <v>217</v>
      </c>
      <c r="Q2" s="17" t="s">
        <v>217</v>
      </c>
      <c r="R2" s="17" t="s">
        <v>217</v>
      </c>
      <c r="S2" s="17" t="s">
        <v>217</v>
      </c>
      <c r="T2" s="17" t="s">
        <v>217</v>
      </c>
      <c r="U2" s="17" t="s">
        <v>217</v>
      </c>
      <c r="V2" s="17" t="s">
        <v>217</v>
      </c>
      <c r="W2" s="17" t="s">
        <v>217</v>
      </c>
      <c r="X2" s="109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218</v>
      </c>
      <c r="C3" s="8" t="s">
        <v>218</v>
      </c>
      <c r="D3" s="106" t="s">
        <v>219</v>
      </c>
      <c r="E3" s="107" t="s">
        <v>220</v>
      </c>
      <c r="F3" s="108" t="s">
        <v>221</v>
      </c>
      <c r="G3" s="108" t="s">
        <v>222</v>
      </c>
      <c r="H3" s="108" t="s">
        <v>223</v>
      </c>
      <c r="I3" s="108" t="s">
        <v>224</v>
      </c>
      <c r="J3" s="108" t="s">
        <v>225</v>
      </c>
      <c r="K3" s="108" t="s">
        <v>227</v>
      </c>
      <c r="L3" s="108" t="s">
        <v>230</v>
      </c>
      <c r="M3" s="108" t="s">
        <v>231</v>
      </c>
      <c r="N3" s="108" t="s">
        <v>232</v>
      </c>
      <c r="O3" s="108" t="s">
        <v>233</v>
      </c>
      <c r="P3" s="108" t="s">
        <v>234</v>
      </c>
      <c r="Q3" s="108" t="s">
        <v>235</v>
      </c>
      <c r="R3" s="108" t="s">
        <v>236</v>
      </c>
      <c r="S3" s="108" t="s">
        <v>237</v>
      </c>
      <c r="T3" s="108" t="s">
        <v>238</v>
      </c>
      <c r="U3" s="108" t="s">
        <v>239</v>
      </c>
      <c r="V3" s="108" t="s">
        <v>242</v>
      </c>
      <c r="W3" s="108" t="s">
        <v>243</v>
      </c>
      <c r="X3" s="109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118</v>
      </c>
      <c r="E4" s="9" t="s">
        <v>258</v>
      </c>
      <c r="F4" s="10" t="s">
        <v>258</v>
      </c>
      <c r="G4" s="10" t="s">
        <v>258</v>
      </c>
      <c r="H4" s="10" t="s">
        <v>258</v>
      </c>
      <c r="I4" s="10" t="s">
        <v>259</v>
      </c>
      <c r="J4" s="10" t="s">
        <v>259</v>
      </c>
      <c r="K4" s="10" t="s">
        <v>259</v>
      </c>
      <c r="L4" s="10" t="s">
        <v>258</v>
      </c>
      <c r="M4" s="10" t="s">
        <v>259</v>
      </c>
      <c r="N4" s="10" t="s">
        <v>258</v>
      </c>
      <c r="O4" s="10" t="s">
        <v>259</v>
      </c>
      <c r="P4" s="10" t="s">
        <v>258</v>
      </c>
      <c r="Q4" s="10" t="s">
        <v>258</v>
      </c>
      <c r="R4" s="10" t="s">
        <v>258</v>
      </c>
      <c r="S4" s="10" t="s">
        <v>259</v>
      </c>
      <c r="T4" s="10" t="s">
        <v>259</v>
      </c>
      <c r="U4" s="10" t="s">
        <v>259</v>
      </c>
      <c r="V4" s="10" t="s">
        <v>258</v>
      </c>
      <c r="W4" s="10" t="s">
        <v>258</v>
      </c>
      <c r="X4" s="109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247</v>
      </c>
      <c r="E5" s="29" t="s">
        <v>121</v>
      </c>
      <c r="F5" s="29" t="s">
        <v>121</v>
      </c>
      <c r="G5" s="29" t="s">
        <v>121</v>
      </c>
      <c r="H5" s="29" t="s">
        <v>121</v>
      </c>
      <c r="I5" s="29" t="s">
        <v>121</v>
      </c>
      <c r="J5" s="29" t="s">
        <v>121</v>
      </c>
      <c r="K5" s="29" t="s">
        <v>248</v>
      </c>
      <c r="L5" s="29" t="s">
        <v>248</v>
      </c>
      <c r="M5" s="29" t="s">
        <v>121</v>
      </c>
      <c r="N5" s="29" t="s">
        <v>248</v>
      </c>
      <c r="O5" s="29" t="s">
        <v>120</v>
      </c>
      <c r="P5" s="29" t="s">
        <v>248</v>
      </c>
      <c r="Q5" s="29" t="s">
        <v>120</v>
      </c>
      <c r="R5" s="29" t="s">
        <v>248</v>
      </c>
      <c r="S5" s="29" t="s">
        <v>120</v>
      </c>
      <c r="T5" s="29" t="s">
        <v>121</v>
      </c>
      <c r="U5" s="29" t="s">
        <v>249</v>
      </c>
      <c r="V5" s="29" t="s">
        <v>120</v>
      </c>
      <c r="W5" s="29" t="s">
        <v>250</v>
      </c>
      <c r="X5" s="109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8.1138562762835704</v>
      </c>
      <c r="E6" s="22" t="s">
        <v>260</v>
      </c>
      <c r="F6" s="22">
        <v>7.6499999999999995</v>
      </c>
      <c r="G6" s="23">
        <v>7.9300000000000006</v>
      </c>
      <c r="H6" s="22">
        <v>7.55</v>
      </c>
      <c r="I6" s="23">
        <v>7.32</v>
      </c>
      <c r="J6" s="22">
        <v>6.73</v>
      </c>
      <c r="K6" s="23">
        <v>7.2232420000000008</v>
      </c>
      <c r="L6" s="22">
        <v>7.5944000000000003</v>
      </c>
      <c r="M6" s="22">
        <v>7.26</v>
      </c>
      <c r="N6" s="22">
        <v>7.7000000000000011</v>
      </c>
      <c r="O6" s="22">
        <v>7.6900000000000013</v>
      </c>
      <c r="P6" s="22">
        <v>7.8532999999999999</v>
      </c>
      <c r="Q6" s="22">
        <v>7.3599999999999994</v>
      </c>
      <c r="R6" s="22">
        <v>7.6858000000000004</v>
      </c>
      <c r="S6" s="22">
        <v>8.0359999999999996</v>
      </c>
      <c r="T6" s="22">
        <v>7.7710843373493983</v>
      </c>
      <c r="U6" s="22">
        <v>6.85</v>
      </c>
      <c r="V6" s="22">
        <v>7.64</v>
      </c>
      <c r="W6" s="22">
        <v>7.7000000000000011</v>
      </c>
      <c r="X6" s="109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8.0042062050028555</v>
      </c>
      <c r="E7" s="10" t="s">
        <v>260</v>
      </c>
      <c r="F7" s="10">
        <v>7.75</v>
      </c>
      <c r="G7" s="25">
        <v>8</v>
      </c>
      <c r="H7" s="10">
        <v>7.36</v>
      </c>
      <c r="I7" s="25">
        <v>7.33</v>
      </c>
      <c r="J7" s="10">
        <v>7.19</v>
      </c>
      <c r="K7" s="25">
        <v>7.2097272000000006</v>
      </c>
      <c r="L7" s="10">
        <v>7.6040000000000001</v>
      </c>
      <c r="M7" s="10">
        <v>7.24</v>
      </c>
      <c r="N7" s="10">
        <v>7.75</v>
      </c>
      <c r="O7" s="10">
        <v>7.6499999999999995</v>
      </c>
      <c r="P7" s="10">
        <v>7.2573999999999996</v>
      </c>
      <c r="Q7" s="104">
        <v>7.63</v>
      </c>
      <c r="R7" s="10">
        <v>7.6356000000000002</v>
      </c>
      <c r="S7" s="10">
        <v>8.0163999999999991</v>
      </c>
      <c r="T7" s="10">
        <v>7.7409638554216871</v>
      </c>
      <c r="U7" s="10">
        <v>7.06</v>
      </c>
      <c r="V7" s="10">
        <v>7.79</v>
      </c>
      <c r="W7" s="10">
        <v>7.8800000000000008</v>
      </c>
      <c r="X7" s="109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24">
        <v>8.1406255930396298</v>
      </c>
      <c r="E8" s="10" t="s">
        <v>260</v>
      </c>
      <c r="F8" s="10">
        <v>7.73</v>
      </c>
      <c r="G8" s="25">
        <v>8.15</v>
      </c>
      <c r="H8" s="10">
        <v>7.39</v>
      </c>
      <c r="I8" s="25">
        <v>7.41</v>
      </c>
      <c r="J8" s="10">
        <v>6.7</v>
      </c>
      <c r="K8" s="25">
        <v>7.3162908000000009</v>
      </c>
      <c r="L8" s="25">
        <v>7.6302000000000003</v>
      </c>
      <c r="M8" s="11">
        <v>7.14</v>
      </c>
      <c r="N8" s="11">
        <v>7.75</v>
      </c>
      <c r="O8" s="11">
        <v>7.64</v>
      </c>
      <c r="P8" s="11">
        <v>7.6491999999999996</v>
      </c>
      <c r="Q8" s="11">
        <v>7.3000000000000007</v>
      </c>
      <c r="R8" s="11">
        <v>7.7543999999999995</v>
      </c>
      <c r="S8" s="11">
        <v>7.908599999999999</v>
      </c>
      <c r="T8" s="11">
        <v>7.7710843373493983</v>
      </c>
      <c r="U8" s="11">
        <v>6.95</v>
      </c>
      <c r="V8" s="11">
        <v>7.7200000000000006</v>
      </c>
      <c r="W8" s="11">
        <v>7.75</v>
      </c>
      <c r="X8" s="109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8.2229738158701942</v>
      </c>
      <c r="E9" s="10" t="s">
        <v>260</v>
      </c>
      <c r="F9" s="10">
        <v>7.8299999999999992</v>
      </c>
      <c r="G9" s="25">
        <v>8.1300000000000008</v>
      </c>
      <c r="H9" s="10">
        <v>7.59</v>
      </c>
      <c r="I9" s="25">
        <v>7.3</v>
      </c>
      <c r="J9" s="10">
        <v>6.83</v>
      </c>
      <c r="K9" s="25">
        <v>7.7801948000000003</v>
      </c>
      <c r="L9" s="25">
        <v>7.7209999999999992</v>
      </c>
      <c r="M9" s="11">
        <v>7.03</v>
      </c>
      <c r="N9" s="11">
        <v>7.73</v>
      </c>
      <c r="O9" s="11">
        <v>7.7000000000000011</v>
      </c>
      <c r="P9" s="11">
        <v>7.5431000000000008</v>
      </c>
      <c r="Q9" s="11">
        <v>7.34</v>
      </c>
      <c r="R9" s="11">
        <v>7.5582000000000003</v>
      </c>
      <c r="S9" s="11">
        <v>8.0457999999999998</v>
      </c>
      <c r="T9" s="11">
        <v>7.7409638554216871</v>
      </c>
      <c r="U9" s="11">
        <v>7.51</v>
      </c>
      <c r="V9" s="102">
        <v>8.16</v>
      </c>
      <c r="W9" s="11">
        <v>8.0299999999999994</v>
      </c>
      <c r="X9" s="109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7.5778311780877585</v>
      </c>
      <c r="BN9" s="32"/>
    </row>
    <row r="10" spans="1:66">
      <c r="A10" s="35"/>
      <c r="B10" s="19">
        <v>1</v>
      </c>
      <c r="C10" s="8">
        <v>5</v>
      </c>
      <c r="D10" s="24">
        <v>8.0959880831823217</v>
      </c>
      <c r="E10" s="10" t="s">
        <v>260</v>
      </c>
      <c r="F10" s="10">
        <v>7.8299999999999992</v>
      </c>
      <c r="G10" s="10">
        <v>8.27</v>
      </c>
      <c r="H10" s="10">
        <v>7.52</v>
      </c>
      <c r="I10" s="10">
        <v>7.28</v>
      </c>
      <c r="J10" s="10">
        <v>6.77</v>
      </c>
      <c r="K10" s="10">
        <v>7.3571940000000016</v>
      </c>
      <c r="L10" s="10">
        <v>7.7209000000000012</v>
      </c>
      <c r="M10" s="10">
        <v>7.25</v>
      </c>
      <c r="N10" s="10">
        <v>7.79</v>
      </c>
      <c r="O10" s="10">
        <v>7.6</v>
      </c>
      <c r="P10" s="10">
        <v>7.5938999999999997</v>
      </c>
      <c r="Q10" s="10">
        <v>7.46</v>
      </c>
      <c r="R10" s="10">
        <v>7.6356000000000002</v>
      </c>
      <c r="S10" s="10">
        <v>7.9870000000000001</v>
      </c>
      <c r="T10" s="10">
        <v>7.7710843373493983</v>
      </c>
      <c r="U10" s="10">
        <v>7.1665751275009812</v>
      </c>
      <c r="V10" s="10">
        <v>7.669999999999999</v>
      </c>
      <c r="W10" s="10">
        <v>8</v>
      </c>
      <c r="X10" s="109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9</v>
      </c>
    </row>
    <row r="11" spans="1:66">
      <c r="A11" s="35"/>
      <c r="B11" s="19">
        <v>1</v>
      </c>
      <c r="C11" s="8">
        <v>6</v>
      </c>
      <c r="D11" s="24">
        <v>7.9807039908553499</v>
      </c>
      <c r="E11" s="10" t="s">
        <v>260</v>
      </c>
      <c r="F11" s="10">
        <v>7.7100000000000009</v>
      </c>
      <c r="G11" s="10">
        <v>8.0399999999999991</v>
      </c>
      <c r="H11" s="10">
        <v>7.46</v>
      </c>
      <c r="I11" s="10">
        <v>7.4</v>
      </c>
      <c r="J11" s="10">
        <v>7.38</v>
      </c>
      <c r="K11" s="10">
        <v>7.7216151999999996</v>
      </c>
      <c r="L11" s="10">
        <v>7.680699999999999</v>
      </c>
      <c r="M11" s="10">
        <v>7.46</v>
      </c>
      <c r="N11" s="10">
        <v>7.79</v>
      </c>
      <c r="O11" s="10">
        <v>7.6599999999999993</v>
      </c>
      <c r="P11" s="10">
        <v>7.6256000000000004</v>
      </c>
      <c r="Q11" s="10">
        <v>7.29</v>
      </c>
      <c r="R11" s="10">
        <v>7.6193999999999997</v>
      </c>
      <c r="S11" s="104">
        <v>7.5655999999999999</v>
      </c>
      <c r="T11" s="10">
        <v>7.8313253012048198</v>
      </c>
      <c r="U11" s="10">
        <v>7.3351620818804077</v>
      </c>
      <c r="V11" s="10">
        <v>7.75</v>
      </c>
      <c r="W11" s="10">
        <v>7.84</v>
      </c>
      <c r="X11" s="109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19"/>
      <c r="C12" s="8">
        <v>7</v>
      </c>
      <c r="D12" s="24">
        <v>8.2507566792252955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9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19"/>
      <c r="C13" s="8">
        <v>8</v>
      </c>
      <c r="D13" s="24">
        <v>8.0810334961495336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9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19"/>
      <c r="C14" s="8">
        <v>9</v>
      </c>
      <c r="D14" s="24">
        <v>8.1558001011613666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9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A15" s="35"/>
      <c r="B15" s="19"/>
      <c r="C15" s="8">
        <v>10</v>
      </c>
      <c r="D15" s="24">
        <v>8.189008381536155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9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19"/>
      <c r="C16" s="8">
        <v>11</v>
      </c>
      <c r="D16" s="24">
        <v>7.8931812473170462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9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19"/>
      <c r="C17" s="8">
        <v>12</v>
      </c>
      <c r="D17" s="24">
        <v>7.8634817890186648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9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A18" s="35"/>
      <c r="B18" s="19"/>
      <c r="C18" s="8">
        <v>13</v>
      </c>
      <c r="D18" s="24">
        <v>8.1050317195178891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9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63"/>
    </row>
    <row r="19" spans="1:65">
      <c r="A19" s="35"/>
      <c r="B19" s="19"/>
      <c r="C19" s="8">
        <v>14</v>
      </c>
      <c r="D19" s="24">
        <v>7.98377970722788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9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63"/>
    </row>
    <row r="20" spans="1:65">
      <c r="A20" s="35"/>
      <c r="B20" s="19"/>
      <c r="C20" s="8">
        <v>15</v>
      </c>
      <c r="D20" s="24">
        <v>7.6985237857273319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9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63"/>
    </row>
    <row r="21" spans="1:65">
      <c r="A21" s="35"/>
      <c r="B21" s="19"/>
      <c r="C21" s="8">
        <v>16</v>
      </c>
      <c r="D21" s="24">
        <v>7.9968061969817308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9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63"/>
    </row>
    <row r="22" spans="1:65">
      <c r="A22" s="35"/>
      <c r="B22" s="19"/>
      <c r="C22" s="8">
        <v>17</v>
      </c>
      <c r="D22" s="24">
        <v>10.782724952897762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9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63"/>
    </row>
    <row r="23" spans="1:65">
      <c r="A23" s="35"/>
      <c r="B23" s="19"/>
      <c r="C23" s="8">
        <v>18</v>
      </c>
      <c r="D23" s="24">
        <v>8.3223717719740851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9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63"/>
    </row>
    <row r="24" spans="1:65">
      <c r="A24" s="35"/>
      <c r="B24" s="19"/>
      <c r="C24" s="8">
        <v>19</v>
      </c>
      <c r="D24" s="24">
        <v>8.0225782705040523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9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63"/>
    </row>
    <row r="25" spans="1:65">
      <c r="A25" s="35"/>
      <c r="B25" s="19"/>
      <c r="C25" s="8">
        <v>20</v>
      </c>
      <c r="D25" s="24">
        <v>7.7336790278207088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9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3"/>
    </row>
    <row r="26" spans="1:65">
      <c r="A26" s="35"/>
      <c r="B26" s="20" t="s">
        <v>251</v>
      </c>
      <c r="C26" s="12"/>
      <c r="D26" s="26">
        <v>8.1818555545646703</v>
      </c>
      <c r="E26" s="26" t="s">
        <v>633</v>
      </c>
      <c r="F26" s="26">
        <v>7.75</v>
      </c>
      <c r="G26" s="26">
        <v>8.0866666666666678</v>
      </c>
      <c r="H26" s="26">
        <v>7.4783333333333326</v>
      </c>
      <c r="I26" s="26">
        <v>7.34</v>
      </c>
      <c r="J26" s="26">
        <v>6.9333333333333336</v>
      </c>
      <c r="K26" s="26">
        <v>7.4347106666666676</v>
      </c>
      <c r="L26" s="26">
        <v>7.6585333333333345</v>
      </c>
      <c r="M26" s="26">
        <v>7.23</v>
      </c>
      <c r="N26" s="26">
        <v>7.7516666666666678</v>
      </c>
      <c r="O26" s="26">
        <v>7.6566666666666663</v>
      </c>
      <c r="P26" s="26">
        <v>7.5870833333333323</v>
      </c>
      <c r="Q26" s="26">
        <v>7.3966666666666656</v>
      </c>
      <c r="R26" s="26">
        <v>7.6481666666666657</v>
      </c>
      <c r="S26" s="26">
        <v>7.9265666666666661</v>
      </c>
      <c r="T26" s="26">
        <v>7.7710843373493974</v>
      </c>
      <c r="U26" s="26">
        <v>7.1452895348968974</v>
      </c>
      <c r="V26" s="26">
        <v>7.7883333333333331</v>
      </c>
      <c r="W26" s="26">
        <v>7.8666666666666671</v>
      </c>
      <c r="X26" s="109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3"/>
    </row>
    <row r="27" spans="1:65">
      <c r="A27" s="35"/>
      <c r="B27" s="3" t="s">
        <v>252</v>
      </c>
      <c r="C27" s="33"/>
      <c r="D27" s="11">
        <v>8.0885107896659285</v>
      </c>
      <c r="E27" s="11" t="s">
        <v>633</v>
      </c>
      <c r="F27" s="11">
        <v>7.74</v>
      </c>
      <c r="G27" s="11">
        <v>8.0850000000000009</v>
      </c>
      <c r="H27" s="11">
        <v>7.49</v>
      </c>
      <c r="I27" s="11">
        <v>7.3250000000000002</v>
      </c>
      <c r="J27" s="11">
        <v>6.8</v>
      </c>
      <c r="K27" s="11">
        <v>7.3367424000000012</v>
      </c>
      <c r="L27" s="11">
        <v>7.6554500000000001</v>
      </c>
      <c r="M27" s="11">
        <v>7.2450000000000001</v>
      </c>
      <c r="N27" s="11">
        <v>7.75</v>
      </c>
      <c r="O27" s="11">
        <v>7.6549999999999994</v>
      </c>
      <c r="P27" s="11">
        <v>7.60975</v>
      </c>
      <c r="Q27" s="11">
        <v>7.35</v>
      </c>
      <c r="R27" s="11">
        <v>7.6356000000000002</v>
      </c>
      <c r="S27" s="11">
        <v>8.0016999999999996</v>
      </c>
      <c r="T27" s="11">
        <v>7.7710843373493983</v>
      </c>
      <c r="U27" s="11">
        <v>7.1132875637504904</v>
      </c>
      <c r="V27" s="11">
        <v>7.7350000000000003</v>
      </c>
      <c r="W27" s="11">
        <v>7.86</v>
      </c>
      <c r="X27" s="109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5"/>
      <c r="B28" s="3" t="s">
        <v>253</v>
      </c>
      <c r="C28" s="33"/>
      <c r="D28" s="27">
        <v>0.632922748017957</v>
      </c>
      <c r="E28" s="27" t="s">
        <v>633</v>
      </c>
      <c r="F28" s="27">
        <v>7.0427267446635702E-2</v>
      </c>
      <c r="G28" s="27">
        <v>0.12143585412334626</v>
      </c>
      <c r="H28" s="27">
        <v>9.1086039910990985E-2</v>
      </c>
      <c r="I28" s="27">
        <v>5.3291650377896974E-2</v>
      </c>
      <c r="J28" s="27">
        <v>0.28232369129541124</v>
      </c>
      <c r="K28" s="27">
        <v>0.25181030690577078</v>
      </c>
      <c r="L28" s="27">
        <v>5.6873180556978306E-2</v>
      </c>
      <c r="M28" s="27">
        <v>0.1431083505599865</v>
      </c>
      <c r="N28" s="27">
        <v>3.4880749227426899E-2</v>
      </c>
      <c r="O28" s="27">
        <v>3.6147844564603196E-2</v>
      </c>
      <c r="P28" s="27">
        <v>0.19333154338251868</v>
      </c>
      <c r="Q28" s="27">
        <v>0.12940891262454313</v>
      </c>
      <c r="R28" s="27">
        <v>6.6240702492249004E-2</v>
      </c>
      <c r="S28" s="27">
        <v>0.18359422285754703</v>
      </c>
      <c r="T28" s="27">
        <v>3.2995334789467923E-2</v>
      </c>
      <c r="U28" s="27">
        <v>0.24581562217606734</v>
      </c>
      <c r="V28" s="27">
        <v>0.18988593067067064</v>
      </c>
      <c r="W28" s="27">
        <v>0.13170674495509546</v>
      </c>
      <c r="X28" s="172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64"/>
    </row>
    <row r="29" spans="1:65">
      <c r="A29" s="35"/>
      <c r="B29" s="3" t="s">
        <v>87</v>
      </c>
      <c r="C29" s="33"/>
      <c r="D29" s="13">
        <v>7.7356871408570449E-2</v>
      </c>
      <c r="E29" s="13" t="s">
        <v>633</v>
      </c>
      <c r="F29" s="13">
        <v>9.0873893479529941E-3</v>
      </c>
      <c r="G29" s="13">
        <v>1.5016799767932347E-2</v>
      </c>
      <c r="H29" s="13">
        <v>1.2179991964919678E-2</v>
      </c>
      <c r="I29" s="13">
        <v>7.2604428307761542E-3</v>
      </c>
      <c r="J29" s="13">
        <v>4.0719763167607385E-2</v>
      </c>
      <c r="K29" s="13">
        <v>3.3869550302038753E-2</v>
      </c>
      <c r="L29" s="13">
        <v>7.4261190859405144E-3</v>
      </c>
      <c r="M29" s="13">
        <v>1.9793686107881948E-2</v>
      </c>
      <c r="N29" s="13">
        <v>4.4997741424330547E-3</v>
      </c>
      <c r="O29" s="13">
        <v>4.7210941965089067E-3</v>
      </c>
      <c r="P29" s="13">
        <v>2.5481668631887798E-2</v>
      </c>
      <c r="Q29" s="13">
        <v>1.7495571783399253E-2</v>
      </c>
      <c r="R29" s="13">
        <v>8.6609909772166326E-3</v>
      </c>
      <c r="S29" s="13">
        <v>2.3161884656772002E-2</v>
      </c>
      <c r="T29" s="13">
        <v>4.2459112984896711E-3</v>
      </c>
      <c r="U29" s="13">
        <v>3.4402471862830443E-2</v>
      </c>
      <c r="V29" s="13">
        <v>2.4380817120137468E-2</v>
      </c>
      <c r="W29" s="13">
        <v>1.6742382833274845E-2</v>
      </c>
      <c r="X29" s="109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5"/>
      <c r="B30" s="3" t="s">
        <v>254</v>
      </c>
      <c r="C30" s="33"/>
      <c r="D30" s="13">
        <v>7.9709399996073182E-2</v>
      </c>
      <c r="E30" s="13" t="s">
        <v>633</v>
      </c>
      <c r="F30" s="13">
        <v>2.272006565811191E-2</v>
      </c>
      <c r="G30" s="13">
        <v>6.7147905069496749E-2</v>
      </c>
      <c r="H30" s="13">
        <v>-1.3130121589688626E-2</v>
      </c>
      <c r="I30" s="13">
        <v>-3.1385124912188256E-2</v>
      </c>
      <c r="J30" s="13">
        <v>-8.5050435884355791E-2</v>
      </c>
      <c r="K30" s="13">
        <v>-1.8886737914529106E-2</v>
      </c>
      <c r="L30" s="13">
        <v>1.0649769485355787E-2</v>
      </c>
      <c r="M30" s="13">
        <v>-4.59011516505613E-2</v>
      </c>
      <c r="N30" s="13">
        <v>2.2940005457178225E-2</v>
      </c>
      <c r="O30" s="13">
        <v>1.0403436910401354E-2</v>
      </c>
      <c r="P30" s="13">
        <v>1.2209502993847376E-3</v>
      </c>
      <c r="Q30" s="13">
        <v>-2.3907171743935418E-2</v>
      </c>
      <c r="R30" s="13">
        <v>9.2817439351633446E-3</v>
      </c>
      <c r="S30" s="13">
        <v>4.6020487971191404E-2</v>
      </c>
      <c r="T30" s="13">
        <v>2.5502436610155055E-2</v>
      </c>
      <c r="U30" s="13">
        <v>-5.7079873254712865E-2</v>
      </c>
      <c r="V30" s="13">
        <v>2.7778681036635833E-2</v>
      </c>
      <c r="W30" s="13">
        <v>3.8115851592750216E-2</v>
      </c>
      <c r="X30" s="109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5"/>
      <c r="B31" s="54" t="s">
        <v>255</v>
      </c>
      <c r="C31" s="55"/>
      <c r="D31" s="53" t="s">
        <v>256</v>
      </c>
      <c r="E31" s="53" t="s">
        <v>256</v>
      </c>
      <c r="F31" s="53">
        <v>0.34</v>
      </c>
      <c r="G31" s="53">
        <v>1.51</v>
      </c>
      <c r="H31" s="53">
        <v>0.6</v>
      </c>
      <c r="I31" s="53">
        <v>1.08</v>
      </c>
      <c r="J31" s="53">
        <v>2.5</v>
      </c>
      <c r="K31" s="53">
        <v>0.76</v>
      </c>
      <c r="L31" s="53">
        <v>0.02</v>
      </c>
      <c r="M31" s="53">
        <v>1.47</v>
      </c>
      <c r="N31" s="53">
        <v>0.34</v>
      </c>
      <c r="O31" s="53">
        <v>0.01</v>
      </c>
      <c r="P31" s="53">
        <v>0.23</v>
      </c>
      <c r="Q31" s="53">
        <v>0.89</v>
      </c>
      <c r="R31" s="53">
        <v>0.01</v>
      </c>
      <c r="S31" s="53">
        <v>0.95</v>
      </c>
      <c r="T31" s="53">
        <v>0.41</v>
      </c>
      <c r="U31" s="53">
        <v>1.76</v>
      </c>
      <c r="V31" s="53">
        <v>0.47</v>
      </c>
      <c r="W31" s="53">
        <v>0.74</v>
      </c>
      <c r="X31" s="109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B32" s="36"/>
      <c r="C32" s="20"/>
      <c r="D32" s="2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C25 E6:W25">
    <cfRule type="expression" dxfId="23" priority="3">
      <formula>AND($B6&lt;&gt;$B5,NOT(ISBLANK(INDIRECT(Anlyt_LabRefThisCol))))</formula>
    </cfRule>
  </conditionalFormatting>
  <conditionalFormatting sqref="C2:W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DC351-99FA-49DF-91A6-30479BC9D55F}">
  <sheetPr codeName="Sheet12"/>
  <dimension ref="A1:BN101"/>
  <sheetViews>
    <sheetView zoomScale="85" zoomScaleNormal="85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8" width="11.28515625" style="2" bestFit="1" customWidth="1"/>
    <col min="19" max="19" width="11.140625" style="2" bestFit="1" customWidth="1"/>
    <col min="20" max="24" width="11.28515625" style="2" bestFit="1" customWidth="1"/>
    <col min="25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437</v>
      </c>
      <c r="BM1" s="32" t="s">
        <v>67</v>
      </c>
    </row>
    <row r="2" spans="1:66" ht="15">
      <c r="A2" s="28" t="s">
        <v>100</v>
      </c>
      <c r="B2" s="18" t="s">
        <v>115</v>
      </c>
      <c r="C2" s="15" t="s">
        <v>116</v>
      </c>
      <c r="D2" s="14" t="s">
        <v>217</v>
      </c>
      <c r="E2" s="16" t="s">
        <v>217</v>
      </c>
      <c r="F2" s="17" t="s">
        <v>217</v>
      </c>
      <c r="G2" s="17" t="s">
        <v>217</v>
      </c>
      <c r="H2" s="17" t="s">
        <v>217</v>
      </c>
      <c r="I2" s="17" t="s">
        <v>217</v>
      </c>
      <c r="J2" s="17" t="s">
        <v>217</v>
      </c>
      <c r="K2" s="17" t="s">
        <v>217</v>
      </c>
      <c r="L2" s="17" t="s">
        <v>217</v>
      </c>
      <c r="M2" s="17" t="s">
        <v>217</v>
      </c>
      <c r="N2" s="17" t="s">
        <v>217</v>
      </c>
      <c r="O2" s="17" t="s">
        <v>217</v>
      </c>
      <c r="P2" s="17" t="s">
        <v>217</v>
      </c>
      <c r="Q2" s="17" t="s">
        <v>217</v>
      </c>
      <c r="R2" s="17" t="s">
        <v>217</v>
      </c>
      <c r="S2" s="17" t="s">
        <v>217</v>
      </c>
      <c r="T2" s="17" t="s">
        <v>217</v>
      </c>
      <c r="U2" s="17" t="s">
        <v>217</v>
      </c>
      <c r="V2" s="17" t="s">
        <v>217</v>
      </c>
      <c r="W2" s="17" t="s">
        <v>217</v>
      </c>
      <c r="X2" s="17" t="s">
        <v>217</v>
      </c>
      <c r="Y2" s="109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218</v>
      </c>
      <c r="C3" s="8" t="s">
        <v>218</v>
      </c>
      <c r="D3" s="106" t="s">
        <v>219</v>
      </c>
      <c r="E3" s="107" t="s">
        <v>220</v>
      </c>
      <c r="F3" s="108" t="s">
        <v>221</v>
      </c>
      <c r="G3" s="108" t="s">
        <v>222</v>
      </c>
      <c r="H3" s="108" t="s">
        <v>223</v>
      </c>
      <c r="I3" s="108" t="s">
        <v>224</v>
      </c>
      <c r="J3" s="108" t="s">
        <v>225</v>
      </c>
      <c r="K3" s="108" t="s">
        <v>226</v>
      </c>
      <c r="L3" s="108" t="s">
        <v>227</v>
      </c>
      <c r="M3" s="108" t="s">
        <v>228</v>
      </c>
      <c r="N3" s="108" t="s">
        <v>229</v>
      </c>
      <c r="O3" s="108" t="s">
        <v>230</v>
      </c>
      <c r="P3" s="108" t="s">
        <v>231</v>
      </c>
      <c r="Q3" s="108" t="s">
        <v>233</v>
      </c>
      <c r="R3" s="108" t="s">
        <v>234</v>
      </c>
      <c r="S3" s="108" t="s">
        <v>236</v>
      </c>
      <c r="T3" s="108" t="s">
        <v>237</v>
      </c>
      <c r="U3" s="108" t="s">
        <v>238</v>
      </c>
      <c r="V3" s="108" t="s">
        <v>239</v>
      </c>
      <c r="W3" s="108" t="s">
        <v>240</v>
      </c>
      <c r="X3" s="108" t="s">
        <v>242</v>
      </c>
      <c r="Y3" s="109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118</v>
      </c>
      <c r="E4" s="9" t="s">
        <v>261</v>
      </c>
      <c r="F4" s="10" t="s">
        <v>261</v>
      </c>
      <c r="G4" s="10" t="s">
        <v>262</v>
      </c>
      <c r="H4" s="10" t="s">
        <v>261</v>
      </c>
      <c r="I4" s="10" t="s">
        <v>261</v>
      </c>
      <c r="J4" s="10" t="s">
        <v>261</v>
      </c>
      <c r="K4" s="10" t="s">
        <v>261</v>
      </c>
      <c r="L4" s="10" t="s">
        <v>263</v>
      </c>
      <c r="M4" s="10" t="s">
        <v>261</v>
      </c>
      <c r="N4" s="10" t="s">
        <v>261</v>
      </c>
      <c r="O4" s="10" t="s">
        <v>261</v>
      </c>
      <c r="P4" s="10" t="s">
        <v>261</v>
      </c>
      <c r="Q4" s="10" t="s">
        <v>261</v>
      </c>
      <c r="R4" s="10" t="s">
        <v>261</v>
      </c>
      <c r="S4" s="10" t="s">
        <v>261</v>
      </c>
      <c r="T4" s="10" t="s">
        <v>261</v>
      </c>
      <c r="U4" s="10" t="s">
        <v>261</v>
      </c>
      <c r="V4" s="10" t="s">
        <v>261</v>
      </c>
      <c r="W4" s="10" t="s">
        <v>261</v>
      </c>
      <c r="X4" s="10" t="s">
        <v>262</v>
      </c>
      <c r="Y4" s="109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247</v>
      </c>
      <c r="E5" s="29" t="s">
        <v>120</v>
      </c>
      <c r="F5" s="29" t="s">
        <v>120</v>
      </c>
      <c r="G5" s="29" t="s">
        <v>264</v>
      </c>
      <c r="H5" s="29" t="s">
        <v>120</v>
      </c>
      <c r="I5" s="29" t="s">
        <v>120</v>
      </c>
      <c r="J5" s="29" t="s">
        <v>264</v>
      </c>
      <c r="K5" s="29" t="s">
        <v>120</v>
      </c>
      <c r="L5" s="29" t="s">
        <v>120</v>
      </c>
      <c r="M5" s="29" t="s">
        <v>264</v>
      </c>
      <c r="N5" s="29" t="s">
        <v>264</v>
      </c>
      <c r="O5" s="29" t="s">
        <v>248</v>
      </c>
      <c r="P5" s="29" t="s">
        <v>264</v>
      </c>
      <c r="Q5" s="29" t="s">
        <v>264</v>
      </c>
      <c r="R5" s="29" t="s">
        <v>120</v>
      </c>
      <c r="S5" s="29" t="s">
        <v>265</v>
      </c>
      <c r="T5" s="29" t="s">
        <v>264</v>
      </c>
      <c r="U5" s="29" t="s">
        <v>264</v>
      </c>
      <c r="V5" s="29" t="s">
        <v>249</v>
      </c>
      <c r="W5" s="29" t="s">
        <v>264</v>
      </c>
      <c r="X5" s="29" t="s">
        <v>249</v>
      </c>
      <c r="Y5" s="109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8.1138562762835704</v>
      </c>
      <c r="E6" s="105">
        <v>8.25</v>
      </c>
      <c r="F6" s="22">
        <v>7.5</v>
      </c>
      <c r="G6" s="23">
        <v>7.58</v>
      </c>
      <c r="H6" s="22">
        <v>7.7000000000000011</v>
      </c>
      <c r="I6" s="23">
        <v>7.6900000000000013</v>
      </c>
      <c r="J6" s="105">
        <v>5.0599999999999996</v>
      </c>
      <c r="K6" s="23">
        <v>7.85</v>
      </c>
      <c r="L6" s="105">
        <v>8.8000000000000007</v>
      </c>
      <c r="M6" s="22">
        <v>7.61</v>
      </c>
      <c r="N6" s="22">
        <v>8.1999999999999993</v>
      </c>
      <c r="O6" s="22">
        <v>7.6021000000000001</v>
      </c>
      <c r="P6" s="100">
        <v>6.55</v>
      </c>
      <c r="Q6" s="22">
        <v>7.6900000000000013</v>
      </c>
      <c r="R6" s="22">
        <v>7.8199999999999994</v>
      </c>
      <c r="S6" s="22" t="s">
        <v>266</v>
      </c>
      <c r="T6" s="22">
        <v>7.5718656000000006</v>
      </c>
      <c r="U6" s="105">
        <v>6.06</v>
      </c>
      <c r="V6" s="22">
        <v>7.7368181962135552</v>
      </c>
      <c r="W6" s="105">
        <v>7.04</v>
      </c>
      <c r="X6" s="22">
        <v>7.62</v>
      </c>
      <c r="Y6" s="10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8.0042062050028555</v>
      </c>
      <c r="E7" s="101">
        <v>8.14</v>
      </c>
      <c r="F7" s="10">
        <v>7.43</v>
      </c>
      <c r="G7" s="25">
        <v>7.7100000000000009</v>
      </c>
      <c r="H7" s="10">
        <v>7.8299999999999992</v>
      </c>
      <c r="I7" s="25">
        <v>7.7000000000000011</v>
      </c>
      <c r="J7" s="101">
        <v>5.23</v>
      </c>
      <c r="K7" s="102">
        <v>7.55</v>
      </c>
      <c r="L7" s="101">
        <v>8.67</v>
      </c>
      <c r="M7" s="10">
        <v>7.51</v>
      </c>
      <c r="N7" s="10">
        <v>8.02</v>
      </c>
      <c r="O7" s="10">
        <v>7.6210000000000004</v>
      </c>
      <c r="P7" s="101">
        <v>7.09</v>
      </c>
      <c r="Q7" s="10">
        <v>7.6599999999999993</v>
      </c>
      <c r="R7" s="10">
        <v>7.85</v>
      </c>
      <c r="S7" s="10" t="s">
        <v>266</v>
      </c>
      <c r="T7" s="10">
        <v>7.6713984000000002</v>
      </c>
      <c r="U7" s="101">
        <v>6.3</v>
      </c>
      <c r="V7" s="10">
        <v>7.7245367971674508</v>
      </c>
      <c r="W7" s="101">
        <v>7.06</v>
      </c>
      <c r="X7" s="10">
        <v>7.54</v>
      </c>
      <c r="Y7" s="109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24">
        <v>8.1406255930396298</v>
      </c>
      <c r="E8" s="101">
        <v>8.31</v>
      </c>
      <c r="F8" s="10">
        <v>7.51</v>
      </c>
      <c r="G8" s="25">
        <v>7.74</v>
      </c>
      <c r="H8" s="10">
        <v>7.669999999999999</v>
      </c>
      <c r="I8" s="25">
        <v>7.64</v>
      </c>
      <c r="J8" s="101">
        <v>5.17</v>
      </c>
      <c r="K8" s="25">
        <v>7.79</v>
      </c>
      <c r="L8" s="103">
        <v>8.7200000000000006</v>
      </c>
      <c r="M8" s="11">
        <v>7.75</v>
      </c>
      <c r="N8" s="11">
        <v>8.18</v>
      </c>
      <c r="O8" s="11">
        <v>7.5773999999999999</v>
      </c>
      <c r="P8" s="103">
        <v>7.15</v>
      </c>
      <c r="Q8" s="11">
        <v>7.68</v>
      </c>
      <c r="R8" s="11">
        <v>7.84</v>
      </c>
      <c r="S8" s="11" t="s">
        <v>266</v>
      </c>
      <c r="T8" s="11">
        <v>7.6382208</v>
      </c>
      <c r="U8" s="103">
        <v>6.68</v>
      </c>
      <c r="V8" s="11">
        <v>7.5295962810110968</v>
      </c>
      <c r="W8" s="103">
        <v>7.07</v>
      </c>
      <c r="X8" s="11">
        <v>7.56</v>
      </c>
      <c r="Y8" s="109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8.2229738158701942</v>
      </c>
      <c r="E9" s="101">
        <v>8.1999999999999993</v>
      </c>
      <c r="F9" s="10">
        <v>7.36</v>
      </c>
      <c r="G9" s="25">
        <v>7.62</v>
      </c>
      <c r="H9" s="10">
        <v>7.41</v>
      </c>
      <c r="I9" s="25">
        <v>7.63</v>
      </c>
      <c r="J9" s="101">
        <v>5.41</v>
      </c>
      <c r="K9" s="25">
        <v>7.8600000000000012</v>
      </c>
      <c r="L9" s="103">
        <v>8.48</v>
      </c>
      <c r="M9" s="11">
        <v>7.8</v>
      </c>
      <c r="N9" s="11">
        <v>8.19</v>
      </c>
      <c r="O9" s="11">
        <v>7.6429999999999998</v>
      </c>
      <c r="P9" s="103">
        <v>7.19</v>
      </c>
      <c r="Q9" s="11">
        <v>7.7000000000000011</v>
      </c>
      <c r="R9" s="11">
        <v>7.7700000000000005</v>
      </c>
      <c r="S9" s="11" t="s">
        <v>266</v>
      </c>
      <c r="T9" s="11">
        <v>7.6050431999999999</v>
      </c>
      <c r="U9" s="103">
        <v>6.36</v>
      </c>
      <c r="V9" s="11">
        <v>7.7290483647659585</v>
      </c>
      <c r="W9" s="103">
        <v>7.08</v>
      </c>
      <c r="X9" s="11">
        <v>7.7000000000000011</v>
      </c>
      <c r="Y9" s="109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7.722421769226206</v>
      </c>
      <c r="BN9" s="32"/>
    </row>
    <row r="10" spans="1:66">
      <c r="A10" s="35"/>
      <c r="B10" s="19">
        <v>1</v>
      </c>
      <c r="C10" s="8">
        <v>5</v>
      </c>
      <c r="D10" s="24">
        <v>8.0959880831823217</v>
      </c>
      <c r="E10" s="101">
        <v>8.24</v>
      </c>
      <c r="F10" s="10">
        <v>7.35</v>
      </c>
      <c r="G10" s="10">
        <v>7.81</v>
      </c>
      <c r="H10" s="10">
        <v>7.9200000000000008</v>
      </c>
      <c r="I10" s="10">
        <v>7.669999999999999</v>
      </c>
      <c r="J10" s="101">
        <v>5.31</v>
      </c>
      <c r="K10" s="10">
        <v>7.8299999999999992</v>
      </c>
      <c r="L10" s="101">
        <v>8.7200000000000006</v>
      </c>
      <c r="M10" s="10">
        <v>7.6499999999999995</v>
      </c>
      <c r="N10" s="10">
        <v>8.17</v>
      </c>
      <c r="O10" s="10">
        <v>7.7401000000000009</v>
      </c>
      <c r="P10" s="101">
        <v>7.11</v>
      </c>
      <c r="Q10" s="10">
        <v>7.6</v>
      </c>
      <c r="R10" s="10">
        <v>7.8299999999999992</v>
      </c>
      <c r="S10" s="10" t="s">
        <v>266</v>
      </c>
      <c r="T10" s="10">
        <v>7.8787583999999979</v>
      </c>
      <c r="U10" s="101">
        <v>6.2</v>
      </c>
      <c r="V10" s="10">
        <v>7.6677858477594034</v>
      </c>
      <c r="W10" s="101">
        <v>7.09</v>
      </c>
      <c r="X10" s="10">
        <v>7.84</v>
      </c>
      <c r="Y10" s="109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11</v>
      </c>
    </row>
    <row r="11" spans="1:66">
      <c r="A11" s="35"/>
      <c r="B11" s="19">
        <v>1</v>
      </c>
      <c r="C11" s="8">
        <v>6</v>
      </c>
      <c r="D11" s="24">
        <v>7.9807039908553499</v>
      </c>
      <c r="E11" s="101">
        <v>8.2899999999999991</v>
      </c>
      <c r="F11" s="10">
        <v>7.36</v>
      </c>
      <c r="G11" s="10">
        <v>7.6900000000000013</v>
      </c>
      <c r="H11" s="10">
        <v>7.78</v>
      </c>
      <c r="I11" s="10">
        <v>7.78</v>
      </c>
      <c r="J11" s="101">
        <v>5.68</v>
      </c>
      <c r="K11" s="10">
        <v>7.75</v>
      </c>
      <c r="L11" s="101">
        <v>8.66</v>
      </c>
      <c r="M11" s="10">
        <v>7.84</v>
      </c>
      <c r="N11" s="10">
        <v>8.18</v>
      </c>
      <c r="O11" s="10">
        <v>7.7063999999999995</v>
      </c>
      <c r="P11" s="101">
        <v>7.2</v>
      </c>
      <c r="Q11" s="10">
        <v>7.64</v>
      </c>
      <c r="R11" s="10">
        <v>7.870000000000001</v>
      </c>
      <c r="S11" s="10" t="s">
        <v>266</v>
      </c>
      <c r="T11" s="10">
        <v>7.7792255999999993</v>
      </c>
      <c r="U11" s="101">
        <v>6.28</v>
      </c>
      <c r="V11" s="10">
        <v>7.580600512726674</v>
      </c>
      <c r="W11" s="101">
        <v>7.08</v>
      </c>
      <c r="X11" s="10">
        <v>8.06</v>
      </c>
      <c r="Y11" s="109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19"/>
      <c r="C12" s="8">
        <v>7</v>
      </c>
      <c r="D12" s="24">
        <v>8.2507566792252955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9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19"/>
      <c r="C13" s="8">
        <v>8</v>
      </c>
      <c r="D13" s="24">
        <v>8.0810334961495336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9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19"/>
      <c r="C14" s="8">
        <v>9</v>
      </c>
      <c r="D14" s="24">
        <v>8.1558001011613666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9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A15" s="35"/>
      <c r="B15" s="19"/>
      <c r="C15" s="8">
        <v>10</v>
      </c>
      <c r="D15" s="24">
        <v>8.189008381536155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9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19"/>
      <c r="C16" s="8">
        <v>11</v>
      </c>
      <c r="D16" s="24">
        <v>7.8931812473170462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9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19"/>
      <c r="C17" s="8">
        <v>12</v>
      </c>
      <c r="D17" s="24">
        <v>7.8634817890186648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9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A18" s="35"/>
      <c r="B18" s="19"/>
      <c r="C18" s="8">
        <v>13</v>
      </c>
      <c r="D18" s="24">
        <v>8.1050317195178891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9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63"/>
    </row>
    <row r="19" spans="1:65">
      <c r="A19" s="35"/>
      <c r="B19" s="19"/>
      <c r="C19" s="8">
        <v>14</v>
      </c>
      <c r="D19" s="24">
        <v>7.98377970722788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9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63"/>
    </row>
    <row r="20" spans="1:65">
      <c r="A20" s="35"/>
      <c r="B20" s="19"/>
      <c r="C20" s="8">
        <v>15</v>
      </c>
      <c r="D20" s="24">
        <v>7.6985237857273319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9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63"/>
    </row>
    <row r="21" spans="1:65">
      <c r="A21" s="35"/>
      <c r="B21" s="19"/>
      <c r="C21" s="8">
        <v>16</v>
      </c>
      <c r="D21" s="24">
        <v>7.9968061969817308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9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63"/>
    </row>
    <row r="22" spans="1:65">
      <c r="A22" s="35"/>
      <c r="B22" s="19"/>
      <c r="C22" s="8">
        <v>17</v>
      </c>
      <c r="D22" s="24">
        <v>10.782724952897762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9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63"/>
    </row>
    <row r="23" spans="1:65">
      <c r="A23" s="35"/>
      <c r="B23" s="19"/>
      <c r="C23" s="8">
        <v>18</v>
      </c>
      <c r="D23" s="24">
        <v>8.3223717719740851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9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63"/>
    </row>
    <row r="24" spans="1:65">
      <c r="A24" s="35"/>
      <c r="B24" s="19"/>
      <c r="C24" s="8">
        <v>19</v>
      </c>
      <c r="D24" s="24">
        <v>8.0225782705040523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9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63"/>
    </row>
    <row r="25" spans="1:65">
      <c r="A25" s="35"/>
      <c r="B25" s="19"/>
      <c r="C25" s="8">
        <v>20</v>
      </c>
      <c r="D25" s="24">
        <v>7.7336790278207088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9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3"/>
    </row>
    <row r="26" spans="1:65">
      <c r="A26" s="35"/>
      <c r="B26" s="20" t="s">
        <v>251</v>
      </c>
      <c r="C26" s="12"/>
      <c r="D26" s="26">
        <v>8.1818555545646703</v>
      </c>
      <c r="E26" s="26">
        <v>8.2383333333333351</v>
      </c>
      <c r="F26" s="26">
        <v>7.418333333333333</v>
      </c>
      <c r="G26" s="26">
        <v>7.6916666666666673</v>
      </c>
      <c r="H26" s="26">
        <v>7.7183333333333337</v>
      </c>
      <c r="I26" s="26">
        <v>7.6849999999999996</v>
      </c>
      <c r="J26" s="26">
        <v>5.31</v>
      </c>
      <c r="K26" s="26">
        <v>7.7716666666666656</v>
      </c>
      <c r="L26" s="26">
        <v>8.6749999999999989</v>
      </c>
      <c r="M26" s="26">
        <v>7.6933333333333325</v>
      </c>
      <c r="N26" s="26">
        <v>8.1566666666666663</v>
      </c>
      <c r="O26" s="26">
        <v>7.6483333333333334</v>
      </c>
      <c r="P26" s="26">
        <v>7.0483333333333347</v>
      </c>
      <c r="Q26" s="26">
        <v>7.661666666666668</v>
      </c>
      <c r="R26" s="26">
        <v>7.830000000000001</v>
      </c>
      <c r="S26" s="26" t="s">
        <v>633</v>
      </c>
      <c r="T26" s="26">
        <v>7.6907519999999989</v>
      </c>
      <c r="U26" s="26">
        <v>6.3133333333333326</v>
      </c>
      <c r="V26" s="26">
        <v>7.6613976666073569</v>
      </c>
      <c r="W26" s="26">
        <v>7.07</v>
      </c>
      <c r="X26" s="26">
        <v>7.7200000000000015</v>
      </c>
      <c r="Y26" s="109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3"/>
    </row>
    <row r="27" spans="1:65">
      <c r="A27" s="35"/>
      <c r="B27" s="3" t="s">
        <v>252</v>
      </c>
      <c r="C27" s="33"/>
      <c r="D27" s="11">
        <v>8.0885107896659285</v>
      </c>
      <c r="E27" s="11">
        <v>8.245000000000001</v>
      </c>
      <c r="F27" s="11">
        <v>7.3949999999999996</v>
      </c>
      <c r="G27" s="11">
        <v>7.7000000000000011</v>
      </c>
      <c r="H27" s="11">
        <v>7.74</v>
      </c>
      <c r="I27" s="11">
        <v>7.68</v>
      </c>
      <c r="J27" s="11">
        <v>5.27</v>
      </c>
      <c r="K27" s="11">
        <v>7.81</v>
      </c>
      <c r="L27" s="11">
        <v>8.6950000000000003</v>
      </c>
      <c r="M27" s="11">
        <v>7.6999999999999993</v>
      </c>
      <c r="N27" s="11">
        <v>8.18</v>
      </c>
      <c r="O27" s="11">
        <v>7.6319999999999997</v>
      </c>
      <c r="P27" s="11">
        <v>7.1300000000000008</v>
      </c>
      <c r="Q27" s="11">
        <v>7.67</v>
      </c>
      <c r="R27" s="11">
        <v>7.8349999999999991</v>
      </c>
      <c r="S27" s="11" t="s">
        <v>633</v>
      </c>
      <c r="T27" s="11">
        <v>7.6548096000000001</v>
      </c>
      <c r="U27" s="11">
        <v>6.29</v>
      </c>
      <c r="V27" s="11">
        <v>7.6961613224634267</v>
      </c>
      <c r="W27" s="11">
        <v>7.0750000000000002</v>
      </c>
      <c r="X27" s="11">
        <v>7.66</v>
      </c>
      <c r="Y27" s="109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5"/>
      <c r="B28" s="3" t="s">
        <v>253</v>
      </c>
      <c r="C28" s="33"/>
      <c r="D28" s="27">
        <v>0.632922748017957</v>
      </c>
      <c r="E28" s="27">
        <v>6.1779176642835339E-2</v>
      </c>
      <c r="F28" s="27">
        <v>7.3052492542463279E-2</v>
      </c>
      <c r="G28" s="27">
        <v>8.2804991797998814E-2</v>
      </c>
      <c r="H28" s="27">
        <v>0.17588822208057792</v>
      </c>
      <c r="I28" s="27">
        <v>5.3944415837045012E-2</v>
      </c>
      <c r="J28" s="27">
        <v>0.21697926168184828</v>
      </c>
      <c r="K28" s="27">
        <v>0.1160028735276273</v>
      </c>
      <c r="L28" s="27">
        <v>0.10765686229869428</v>
      </c>
      <c r="M28" s="27">
        <v>0.12532624093407838</v>
      </c>
      <c r="N28" s="27">
        <v>6.7724933862401554E-2</v>
      </c>
      <c r="O28" s="27">
        <v>6.2829090926629541E-2</v>
      </c>
      <c r="P28" s="27">
        <v>0.24790455152470831</v>
      </c>
      <c r="Q28" s="27">
        <v>3.7103458958252226E-2</v>
      </c>
      <c r="R28" s="27">
        <v>3.4058772731852857E-2</v>
      </c>
      <c r="S28" s="27" t="s">
        <v>633</v>
      </c>
      <c r="T28" s="27">
        <v>0.1164371484078161</v>
      </c>
      <c r="U28" s="27">
        <v>0.20733226151920173</v>
      </c>
      <c r="V28" s="27">
        <v>8.7397960198227029E-2</v>
      </c>
      <c r="W28" s="27">
        <v>1.7888543819998333E-2</v>
      </c>
      <c r="X28" s="27">
        <v>0.1991983935678199</v>
      </c>
      <c r="Y28" s="172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64"/>
    </row>
    <row r="29" spans="1:65">
      <c r="A29" s="35"/>
      <c r="B29" s="3" t="s">
        <v>87</v>
      </c>
      <c r="C29" s="33"/>
      <c r="D29" s="13">
        <v>7.7356871408570449E-2</v>
      </c>
      <c r="E29" s="13">
        <v>7.498989679486384E-3</v>
      </c>
      <c r="F29" s="13">
        <v>9.8475613402556669E-3</v>
      </c>
      <c r="G29" s="13">
        <v>1.0765546062578393E-2</v>
      </c>
      <c r="H29" s="13">
        <v>2.27883682246484E-2</v>
      </c>
      <c r="I29" s="13">
        <v>7.0194425292186098E-3</v>
      </c>
      <c r="J29" s="13">
        <v>4.0862384497523219E-2</v>
      </c>
      <c r="K29" s="13">
        <v>1.4926383040226546E-2</v>
      </c>
      <c r="L29" s="13">
        <v>1.2410012945094443E-2</v>
      </c>
      <c r="M29" s="13">
        <v>1.6290239289524919E-2</v>
      </c>
      <c r="N29" s="13">
        <v>8.3030160027464106E-3</v>
      </c>
      <c r="O29" s="13">
        <v>8.2147427666109663E-3</v>
      </c>
      <c r="P29" s="13">
        <v>3.5172081086503888E-2</v>
      </c>
      <c r="Q29" s="13">
        <v>4.8427399118884775E-3</v>
      </c>
      <c r="R29" s="13">
        <v>4.3497794038126246E-3</v>
      </c>
      <c r="S29" s="13" t="s">
        <v>633</v>
      </c>
      <c r="T29" s="13">
        <v>1.5139891184609271E-2</v>
      </c>
      <c r="U29" s="13">
        <v>3.2840379332502917E-2</v>
      </c>
      <c r="V29" s="13">
        <v>1.140757391815805E-2</v>
      </c>
      <c r="W29" s="13">
        <v>2.5302042178215463E-3</v>
      </c>
      <c r="X29" s="13">
        <v>2.5802900721220191E-2</v>
      </c>
      <c r="Y29" s="109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5"/>
      <c r="B30" s="3" t="s">
        <v>254</v>
      </c>
      <c r="C30" s="33"/>
      <c r="D30" s="13">
        <v>5.9493485213317987E-2</v>
      </c>
      <c r="E30" s="13">
        <v>6.6806965421525311E-2</v>
      </c>
      <c r="F30" s="13">
        <v>-3.937734106995594E-2</v>
      </c>
      <c r="G30" s="13">
        <v>-3.9825722394621899E-3</v>
      </c>
      <c r="H30" s="13">
        <v>-5.294240608775258E-4</v>
      </c>
      <c r="I30" s="13">
        <v>-4.8458592841085224E-3</v>
      </c>
      <c r="J30" s="13">
        <v>-0.31239186893931248</v>
      </c>
      <c r="K30" s="13">
        <v>6.3768722962918023E-3</v>
      </c>
      <c r="L30" s="13">
        <v>0.12335226684585021</v>
      </c>
      <c r="M30" s="13">
        <v>-3.7667504783008843E-3</v>
      </c>
      <c r="N30" s="13">
        <v>5.6231699124609236E-2</v>
      </c>
      <c r="O30" s="13">
        <v>-9.5939380296624632E-3</v>
      </c>
      <c r="P30" s="13">
        <v>-8.728977204781907E-2</v>
      </c>
      <c r="Q30" s="13">
        <v>-7.8673639403699092E-3</v>
      </c>
      <c r="R30" s="13">
        <v>1.3930633936946268E-2</v>
      </c>
      <c r="S30" s="13" t="s">
        <v>633</v>
      </c>
      <c r="T30" s="13">
        <v>-4.1010152219879137E-3</v>
      </c>
      <c r="U30" s="13">
        <v>-0.18246716872006141</v>
      </c>
      <c r="V30" s="13">
        <v>-7.9021975803017508E-3</v>
      </c>
      <c r="W30" s="13">
        <v>-8.44840891527191E-2</v>
      </c>
      <c r="X30" s="13">
        <v>-3.1360229971577613E-4</v>
      </c>
      <c r="Y30" s="109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5"/>
      <c r="B31" s="54" t="s">
        <v>255</v>
      </c>
      <c r="C31" s="55"/>
      <c r="D31" s="53" t="s">
        <v>256</v>
      </c>
      <c r="E31" s="53">
        <v>4.5599999999999996</v>
      </c>
      <c r="F31" s="53">
        <v>2.27</v>
      </c>
      <c r="G31" s="53">
        <v>0.01</v>
      </c>
      <c r="H31" s="53">
        <v>0.23</v>
      </c>
      <c r="I31" s="53">
        <v>0.05</v>
      </c>
      <c r="J31" s="53">
        <v>19.84</v>
      </c>
      <c r="K31" s="53">
        <v>0.67</v>
      </c>
      <c r="L31" s="53">
        <v>8.1999999999999993</v>
      </c>
      <c r="M31" s="53">
        <v>0.02</v>
      </c>
      <c r="N31" s="53">
        <v>3.88</v>
      </c>
      <c r="O31" s="53">
        <v>0.35</v>
      </c>
      <c r="P31" s="53">
        <v>5.35</v>
      </c>
      <c r="Q31" s="53">
        <v>0.24</v>
      </c>
      <c r="R31" s="53">
        <v>1.1599999999999999</v>
      </c>
      <c r="S31" s="53" t="s">
        <v>256</v>
      </c>
      <c r="T31" s="53">
        <v>0</v>
      </c>
      <c r="U31" s="53">
        <v>11.48</v>
      </c>
      <c r="V31" s="53">
        <v>0.24</v>
      </c>
      <c r="W31" s="53">
        <v>5.17</v>
      </c>
      <c r="X31" s="53">
        <v>0.24</v>
      </c>
      <c r="Y31" s="109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B32" s="36"/>
      <c r="C32" s="20"/>
      <c r="D32" s="2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C25 E6:X25">
    <cfRule type="expression" dxfId="20" priority="3">
      <formula>AND($B6&lt;&gt;$B5,NOT(ISBLANK(INDIRECT(Anlyt_LabRefThisCol))))</formula>
    </cfRule>
  </conditionalFormatting>
  <conditionalFormatting sqref="C2:X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C2EAE-E1B9-407C-8490-1ED500E9C758}">
  <sheetPr codeName="Sheet13"/>
  <dimension ref="A1:BN1323"/>
  <sheetViews>
    <sheetView zoomScale="85" zoomScaleNormal="85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3" width="11.28515625" style="2" bestFit="1" customWidth="1"/>
    <col min="24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438</v>
      </c>
      <c r="BM1" s="32" t="s">
        <v>67</v>
      </c>
    </row>
    <row r="2" spans="1:66" ht="15">
      <c r="A2" s="28" t="s">
        <v>4</v>
      </c>
      <c r="B2" s="18" t="s">
        <v>115</v>
      </c>
      <c r="C2" s="15" t="s">
        <v>116</v>
      </c>
      <c r="D2" s="16" t="s">
        <v>217</v>
      </c>
      <c r="E2" s="17" t="s">
        <v>217</v>
      </c>
      <c r="F2" s="17" t="s">
        <v>217</v>
      </c>
      <c r="G2" s="17" t="s">
        <v>217</v>
      </c>
      <c r="H2" s="17" t="s">
        <v>217</v>
      </c>
      <c r="I2" s="17" t="s">
        <v>217</v>
      </c>
      <c r="J2" s="17" t="s">
        <v>217</v>
      </c>
      <c r="K2" s="17" t="s">
        <v>217</v>
      </c>
      <c r="L2" s="17" t="s">
        <v>217</v>
      </c>
      <c r="M2" s="17" t="s">
        <v>217</v>
      </c>
      <c r="N2" s="17" t="s">
        <v>217</v>
      </c>
      <c r="O2" s="17" t="s">
        <v>217</v>
      </c>
      <c r="P2" s="17" t="s">
        <v>217</v>
      </c>
      <c r="Q2" s="17" t="s">
        <v>217</v>
      </c>
      <c r="R2" s="17" t="s">
        <v>217</v>
      </c>
      <c r="S2" s="17" t="s">
        <v>217</v>
      </c>
      <c r="T2" s="17" t="s">
        <v>217</v>
      </c>
      <c r="U2" s="17" t="s">
        <v>217</v>
      </c>
      <c r="V2" s="17" t="s">
        <v>217</v>
      </c>
      <c r="W2" s="109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218</v>
      </c>
      <c r="C3" s="8" t="s">
        <v>218</v>
      </c>
      <c r="D3" s="107" t="s">
        <v>220</v>
      </c>
      <c r="E3" s="108" t="s">
        <v>221</v>
      </c>
      <c r="F3" s="108" t="s">
        <v>222</v>
      </c>
      <c r="G3" s="108" t="s">
        <v>223</v>
      </c>
      <c r="H3" s="108" t="s">
        <v>224</v>
      </c>
      <c r="I3" s="108" t="s">
        <v>225</v>
      </c>
      <c r="J3" s="108" t="s">
        <v>227</v>
      </c>
      <c r="K3" s="108" t="s">
        <v>230</v>
      </c>
      <c r="L3" s="108" t="s">
        <v>232</v>
      </c>
      <c r="M3" s="108" t="s">
        <v>233</v>
      </c>
      <c r="N3" s="108" t="s">
        <v>234</v>
      </c>
      <c r="O3" s="108" t="s">
        <v>235</v>
      </c>
      <c r="P3" s="108" t="s">
        <v>236</v>
      </c>
      <c r="Q3" s="108" t="s">
        <v>238</v>
      </c>
      <c r="R3" s="108" t="s">
        <v>240</v>
      </c>
      <c r="S3" s="108" t="s">
        <v>241</v>
      </c>
      <c r="T3" s="108" t="s">
        <v>242</v>
      </c>
      <c r="U3" s="108" t="s">
        <v>243</v>
      </c>
      <c r="V3" s="108" t="s">
        <v>244</v>
      </c>
      <c r="W3" s="109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267</v>
      </c>
      <c r="E4" s="10" t="s">
        <v>267</v>
      </c>
      <c r="F4" s="10" t="s">
        <v>268</v>
      </c>
      <c r="G4" s="10" t="s">
        <v>267</v>
      </c>
      <c r="H4" s="10" t="s">
        <v>267</v>
      </c>
      <c r="I4" s="10" t="s">
        <v>268</v>
      </c>
      <c r="J4" s="10" t="s">
        <v>269</v>
      </c>
      <c r="K4" s="10" t="s">
        <v>119</v>
      </c>
      <c r="L4" s="10" t="s">
        <v>268</v>
      </c>
      <c r="M4" s="10" t="s">
        <v>268</v>
      </c>
      <c r="N4" s="10" t="s">
        <v>268</v>
      </c>
      <c r="O4" s="10" t="s">
        <v>267</v>
      </c>
      <c r="P4" s="10" t="s">
        <v>268</v>
      </c>
      <c r="Q4" s="10" t="s">
        <v>268</v>
      </c>
      <c r="R4" s="10" t="s">
        <v>267</v>
      </c>
      <c r="S4" s="10" t="s">
        <v>268</v>
      </c>
      <c r="T4" s="10" t="s">
        <v>267</v>
      </c>
      <c r="U4" s="10" t="s">
        <v>268</v>
      </c>
      <c r="V4" s="10" t="s">
        <v>267</v>
      </c>
      <c r="W4" s="109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109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2">
        <v>1.43</v>
      </c>
      <c r="E6" s="22">
        <v>1.42</v>
      </c>
      <c r="F6" s="23">
        <v>1.48</v>
      </c>
      <c r="G6" s="22">
        <v>1.39</v>
      </c>
      <c r="H6" s="23">
        <v>1.55</v>
      </c>
      <c r="I6" s="105">
        <v>1.6</v>
      </c>
      <c r="J6" s="110">
        <v>1.2390838</v>
      </c>
      <c r="K6" s="22">
        <v>1.41</v>
      </c>
      <c r="L6" s="105">
        <v>1.7</v>
      </c>
      <c r="M6" s="105">
        <v>1.5</v>
      </c>
      <c r="N6" s="105">
        <v>1.4</v>
      </c>
      <c r="O6" s="22">
        <v>1.58</v>
      </c>
      <c r="P6" s="22">
        <v>1.5</v>
      </c>
      <c r="Q6" s="105" t="s">
        <v>109</v>
      </c>
      <c r="R6" s="105">
        <v>0.9</v>
      </c>
      <c r="S6" s="105">
        <v>1.5</v>
      </c>
      <c r="T6" s="22">
        <v>1.48</v>
      </c>
      <c r="U6" s="105">
        <v>1.6</v>
      </c>
      <c r="V6" s="22">
        <v>1.44</v>
      </c>
      <c r="W6" s="109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1.42</v>
      </c>
      <c r="E7" s="10">
        <v>1.43</v>
      </c>
      <c r="F7" s="25">
        <v>1.52</v>
      </c>
      <c r="G7" s="10">
        <v>1.44</v>
      </c>
      <c r="H7" s="25">
        <v>1.4</v>
      </c>
      <c r="I7" s="101">
        <v>1.7</v>
      </c>
      <c r="J7" s="103">
        <v>1.2968503000000002</v>
      </c>
      <c r="K7" s="10">
        <v>1.411</v>
      </c>
      <c r="L7" s="101">
        <v>1.73</v>
      </c>
      <c r="M7" s="101">
        <v>1.5</v>
      </c>
      <c r="N7" s="101">
        <v>1.4</v>
      </c>
      <c r="O7" s="10">
        <v>1.55</v>
      </c>
      <c r="P7" s="10">
        <v>1.44</v>
      </c>
      <c r="Q7" s="101" t="s">
        <v>109</v>
      </c>
      <c r="R7" s="101">
        <v>1</v>
      </c>
      <c r="S7" s="101">
        <v>1.5</v>
      </c>
      <c r="T7" s="10">
        <v>1.45</v>
      </c>
      <c r="U7" s="101">
        <v>1.6</v>
      </c>
      <c r="V7" s="10">
        <v>1.39</v>
      </c>
      <c r="W7" s="109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10">
        <v>1.41</v>
      </c>
      <c r="E8" s="104">
        <v>1.33</v>
      </c>
      <c r="F8" s="25">
        <v>1.53</v>
      </c>
      <c r="G8" s="10">
        <v>1.4</v>
      </c>
      <c r="H8" s="25">
        <v>1.43</v>
      </c>
      <c r="I8" s="101">
        <v>1.6</v>
      </c>
      <c r="J8" s="103">
        <v>1.2260532999999998</v>
      </c>
      <c r="K8" s="25">
        <v>1.421</v>
      </c>
      <c r="L8" s="103">
        <v>1.71</v>
      </c>
      <c r="M8" s="103">
        <v>1.6</v>
      </c>
      <c r="N8" s="103">
        <v>1.4</v>
      </c>
      <c r="O8" s="11">
        <v>1.55</v>
      </c>
      <c r="P8" s="11">
        <v>1.4</v>
      </c>
      <c r="Q8" s="103" t="s">
        <v>109</v>
      </c>
      <c r="R8" s="103">
        <v>1</v>
      </c>
      <c r="S8" s="103">
        <v>1.5</v>
      </c>
      <c r="T8" s="11">
        <v>1.45</v>
      </c>
      <c r="U8" s="103">
        <v>1.6</v>
      </c>
      <c r="V8" s="11">
        <v>1.36</v>
      </c>
      <c r="W8" s="109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10">
        <v>1.43</v>
      </c>
      <c r="E9" s="10">
        <v>1.45</v>
      </c>
      <c r="F9" s="25">
        <v>1.5</v>
      </c>
      <c r="G9" s="10">
        <v>1.51</v>
      </c>
      <c r="H9" s="25">
        <v>1.46</v>
      </c>
      <c r="I9" s="101">
        <v>1.8</v>
      </c>
      <c r="J9" s="103">
        <v>1.1813032000000001</v>
      </c>
      <c r="K9" s="25">
        <v>1.431</v>
      </c>
      <c r="L9" s="102">
        <v>1.78</v>
      </c>
      <c r="M9" s="103">
        <v>1.6</v>
      </c>
      <c r="N9" s="103">
        <v>1.4</v>
      </c>
      <c r="O9" s="11">
        <v>1.48</v>
      </c>
      <c r="P9" s="11">
        <v>1.53</v>
      </c>
      <c r="Q9" s="103" t="s">
        <v>109</v>
      </c>
      <c r="R9" s="103">
        <v>0.9</v>
      </c>
      <c r="S9" s="103">
        <v>1.5</v>
      </c>
      <c r="T9" s="11">
        <v>1.5</v>
      </c>
      <c r="U9" s="103">
        <v>1.6</v>
      </c>
      <c r="V9" s="11">
        <v>1.3</v>
      </c>
      <c r="W9" s="109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1.4498166666666665</v>
      </c>
      <c r="BN9" s="32"/>
    </row>
    <row r="10" spans="1:66">
      <c r="A10" s="35"/>
      <c r="B10" s="19">
        <v>1</v>
      </c>
      <c r="C10" s="8">
        <v>5</v>
      </c>
      <c r="D10" s="10">
        <v>1.48</v>
      </c>
      <c r="E10" s="10">
        <v>1.4</v>
      </c>
      <c r="F10" s="10">
        <v>1.52</v>
      </c>
      <c r="G10" s="10">
        <v>1.44</v>
      </c>
      <c r="H10" s="10">
        <v>1.46</v>
      </c>
      <c r="I10" s="101">
        <v>1.7</v>
      </c>
      <c r="J10" s="101">
        <v>1.2047466999999998</v>
      </c>
      <c r="K10" s="10">
        <v>1.411</v>
      </c>
      <c r="L10" s="101">
        <v>1.68</v>
      </c>
      <c r="M10" s="101">
        <v>1.6</v>
      </c>
      <c r="N10" s="101">
        <v>1.4</v>
      </c>
      <c r="O10" s="10">
        <v>1.54</v>
      </c>
      <c r="P10" s="10">
        <v>1.38</v>
      </c>
      <c r="Q10" s="101" t="s">
        <v>109</v>
      </c>
      <c r="R10" s="101">
        <v>0.9</v>
      </c>
      <c r="S10" s="101">
        <v>1.5</v>
      </c>
      <c r="T10" s="10">
        <v>1.43</v>
      </c>
      <c r="U10" s="101">
        <v>1.6</v>
      </c>
      <c r="V10" s="10">
        <v>1.28</v>
      </c>
      <c r="W10" s="109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13</v>
      </c>
    </row>
    <row r="11" spans="1:66">
      <c r="A11" s="35"/>
      <c r="B11" s="19">
        <v>1</v>
      </c>
      <c r="C11" s="8">
        <v>6</v>
      </c>
      <c r="D11" s="10">
        <v>1.46</v>
      </c>
      <c r="E11" s="10">
        <v>1.42</v>
      </c>
      <c r="F11" s="10">
        <v>1.52</v>
      </c>
      <c r="G11" s="10">
        <v>1.44</v>
      </c>
      <c r="H11" s="10">
        <v>1.54</v>
      </c>
      <c r="I11" s="101">
        <v>1.8</v>
      </c>
      <c r="J11" s="101">
        <v>1.2348062</v>
      </c>
      <c r="K11" s="10">
        <v>1.421</v>
      </c>
      <c r="L11" s="101">
        <v>1.71</v>
      </c>
      <c r="M11" s="101">
        <v>1.5</v>
      </c>
      <c r="N11" s="101">
        <v>1.4</v>
      </c>
      <c r="O11" s="10">
        <v>1.6</v>
      </c>
      <c r="P11" s="10">
        <v>1.42</v>
      </c>
      <c r="Q11" s="101" t="s">
        <v>109</v>
      </c>
      <c r="R11" s="101">
        <v>1.1000000000000001</v>
      </c>
      <c r="S11" s="101">
        <v>1.5</v>
      </c>
      <c r="T11" s="10">
        <v>1.39</v>
      </c>
      <c r="U11" s="101">
        <v>1.6</v>
      </c>
      <c r="V11" s="10">
        <v>1.34</v>
      </c>
      <c r="W11" s="109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20" t="s">
        <v>251</v>
      </c>
      <c r="C12" s="12"/>
      <c r="D12" s="26">
        <v>1.4383333333333332</v>
      </c>
      <c r="E12" s="26">
        <v>1.4083333333333332</v>
      </c>
      <c r="F12" s="26">
        <v>1.5116666666666667</v>
      </c>
      <c r="G12" s="26">
        <v>1.4366666666666665</v>
      </c>
      <c r="H12" s="26">
        <v>1.4733333333333334</v>
      </c>
      <c r="I12" s="26">
        <v>1.7000000000000002</v>
      </c>
      <c r="J12" s="26">
        <v>1.2304739166666667</v>
      </c>
      <c r="K12" s="26">
        <v>1.4174999999999998</v>
      </c>
      <c r="L12" s="26">
        <v>1.718333333333333</v>
      </c>
      <c r="M12" s="26">
        <v>1.5499999999999998</v>
      </c>
      <c r="N12" s="26">
        <v>1.4000000000000001</v>
      </c>
      <c r="O12" s="26">
        <v>1.55</v>
      </c>
      <c r="P12" s="26">
        <v>1.4450000000000001</v>
      </c>
      <c r="Q12" s="26" t="s">
        <v>633</v>
      </c>
      <c r="R12" s="26">
        <v>0.96666666666666679</v>
      </c>
      <c r="S12" s="26">
        <v>1.5</v>
      </c>
      <c r="T12" s="26">
        <v>1.45</v>
      </c>
      <c r="U12" s="26">
        <v>1.5999999999999999</v>
      </c>
      <c r="V12" s="26">
        <v>1.3516666666666668</v>
      </c>
      <c r="W12" s="109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3" t="s">
        <v>252</v>
      </c>
      <c r="C13" s="33"/>
      <c r="D13" s="11">
        <v>1.43</v>
      </c>
      <c r="E13" s="11">
        <v>1.42</v>
      </c>
      <c r="F13" s="11">
        <v>1.52</v>
      </c>
      <c r="G13" s="11">
        <v>1.44</v>
      </c>
      <c r="H13" s="11">
        <v>1.46</v>
      </c>
      <c r="I13" s="11">
        <v>1.7</v>
      </c>
      <c r="J13" s="11">
        <v>1.2304297499999999</v>
      </c>
      <c r="K13" s="11">
        <v>1.4159999999999999</v>
      </c>
      <c r="L13" s="11">
        <v>1.71</v>
      </c>
      <c r="M13" s="11">
        <v>1.55</v>
      </c>
      <c r="N13" s="11">
        <v>1.4</v>
      </c>
      <c r="O13" s="11">
        <v>1.55</v>
      </c>
      <c r="P13" s="11">
        <v>1.43</v>
      </c>
      <c r="Q13" s="11" t="s">
        <v>633</v>
      </c>
      <c r="R13" s="11">
        <v>0.95</v>
      </c>
      <c r="S13" s="11">
        <v>1.5</v>
      </c>
      <c r="T13" s="11">
        <v>1.45</v>
      </c>
      <c r="U13" s="11">
        <v>1.6</v>
      </c>
      <c r="V13" s="11">
        <v>1.35</v>
      </c>
      <c r="W13" s="109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3" t="s">
        <v>253</v>
      </c>
      <c r="C14" s="33"/>
      <c r="D14" s="27">
        <v>2.6394443859772229E-2</v>
      </c>
      <c r="E14" s="27">
        <v>4.1673332800085269E-2</v>
      </c>
      <c r="F14" s="27">
        <v>1.8348478592697198E-2</v>
      </c>
      <c r="G14" s="27">
        <v>4.2268979957726327E-2</v>
      </c>
      <c r="H14" s="27">
        <v>5.98887858172686E-2</v>
      </c>
      <c r="I14" s="27">
        <v>8.9442719099991574E-2</v>
      </c>
      <c r="J14" s="27">
        <v>3.8981826383453003E-2</v>
      </c>
      <c r="K14" s="27">
        <v>8.3366660002665606E-3</v>
      </c>
      <c r="L14" s="27">
        <v>3.4302575219167859E-2</v>
      </c>
      <c r="M14" s="27">
        <v>5.4772255750516662E-2</v>
      </c>
      <c r="N14" s="27">
        <v>2.4323767777952469E-16</v>
      </c>
      <c r="O14" s="27">
        <v>4.0987803063838431E-2</v>
      </c>
      <c r="P14" s="27">
        <v>5.8566201857385349E-2</v>
      </c>
      <c r="Q14" s="27" t="s">
        <v>633</v>
      </c>
      <c r="R14" s="27">
        <v>8.1649658092772623E-2</v>
      </c>
      <c r="S14" s="27">
        <v>0</v>
      </c>
      <c r="T14" s="27">
        <v>3.847076812334272E-2</v>
      </c>
      <c r="U14" s="27">
        <v>2.4323767777952469E-16</v>
      </c>
      <c r="V14" s="27">
        <v>5.8793423668524879E-2</v>
      </c>
      <c r="W14" s="172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64"/>
    </row>
    <row r="15" spans="1:66">
      <c r="A15" s="35"/>
      <c r="B15" s="3" t="s">
        <v>87</v>
      </c>
      <c r="C15" s="33"/>
      <c r="D15" s="13">
        <v>1.835071415511395E-2</v>
      </c>
      <c r="E15" s="13">
        <v>2.9590532165741021E-2</v>
      </c>
      <c r="F15" s="13">
        <v>1.2137913071244011E-2</v>
      </c>
      <c r="G15" s="13">
        <v>2.9421563775679581E-2</v>
      </c>
      <c r="H15" s="13">
        <v>4.0648497161042033E-2</v>
      </c>
      <c r="I15" s="13">
        <v>5.261336417646563E-2</v>
      </c>
      <c r="J15" s="13">
        <v>3.1680335402032835E-2</v>
      </c>
      <c r="K15" s="13">
        <v>5.8812458555672397E-3</v>
      </c>
      <c r="L15" s="13">
        <v>1.9962701388458504E-2</v>
      </c>
      <c r="M15" s="13">
        <v>3.5336939193881721E-2</v>
      </c>
      <c r="N15" s="13">
        <v>1.7374119841394619E-16</v>
      </c>
      <c r="O15" s="13">
        <v>2.6443743912153827E-2</v>
      </c>
      <c r="P15" s="13">
        <v>4.0530243499920654E-2</v>
      </c>
      <c r="Q15" s="13" t="s">
        <v>633</v>
      </c>
      <c r="R15" s="13">
        <v>8.4465163544247532E-2</v>
      </c>
      <c r="S15" s="13">
        <v>0</v>
      </c>
      <c r="T15" s="13">
        <v>2.6531564222994981E-2</v>
      </c>
      <c r="U15" s="13">
        <v>1.5202354861220294E-16</v>
      </c>
      <c r="V15" s="13">
        <v>4.349698421839078E-2</v>
      </c>
      <c r="W15" s="109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254</v>
      </c>
      <c r="C16" s="33"/>
      <c r="D16" s="13">
        <v>-7.9205416776833015E-3</v>
      </c>
      <c r="E16" s="13">
        <v>-2.8612813114301749E-2</v>
      </c>
      <c r="F16" s="13">
        <v>4.2660566278495127E-2</v>
      </c>
      <c r="G16" s="13">
        <v>-9.0701123130511041E-3</v>
      </c>
      <c r="H16" s="13">
        <v>1.6220441665038221E-2</v>
      </c>
      <c r="I16" s="13">
        <v>0.17256204807504427</v>
      </c>
      <c r="J16" s="13">
        <v>-0.1512899906884777</v>
      </c>
      <c r="K16" s="13">
        <v>-2.2290174619779557E-2</v>
      </c>
      <c r="L16" s="13">
        <v>0.18520732506408843</v>
      </c>
      <c r="M16" s="13">
        <v>6.910069089195181E-2</v>
      </c>
      <c r="N16" s="13">
        <v>-3.4360666291140096E-2</v>
      </c>
      <c r="O16" s="13">
        <v>6.9100690891952032E-2</v>
      </c>
      <c r="P16" s="13">
        <v>-3.3222591362125353E-3</v>
      </c>
      <c r="Q16" s="13" t="s">
        <v>633</v>
      </c>
      <c r="R16" s="13">
        <v>-0.33324903148673957</v>
      </c>
      <c r="S16" s="13">
        <v>3.4613571830921286E-2</v>
      </c>
      <c r="T16" s="13">
        <v>1.2645276989053933E-4</v>
      </c>
      <c r="U16" s="13">
        <v>0.10358780995298256</v>
      </c>
      <c r="V16" s="13">
        <v>-6.7698214716803151E-2</v>
      </c>
      <c r="W16" s="109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255</v>
      </c>
      <c r="C17" s="55"/>
      <c r="D17" s="53">
        <v>0.01</v>
      </c>
      <c r="E17" s="53">
        <v>0.36</v>
      </c>
      <c r="F17" s="53">
        <v>0.91</v>
      </c>
      <c r="G17" s="53">
        <v>0.01</v>
      </c>
      <c r="H17" s="53">
        <v>0.44</v>
      </c>
      <c r="I17" s="53" t="s">
        <v>256</v>
      </c>
      <c r="J17" s="53">
        <v>2.54</v>
      </c>
      <c r="K17" s="53">
        <v>0.25</v>
      </c>
      <c r="L17" s="53">
        <v>3.44</v>
      </c>
      <c r="M17" s="53" t="s">
        <v>256</v>
      </c>
      <c r="N17" s="53" t="s">
        <v>256</v>
      </c>
      <c r="O17" s="53">
        <v>1.38</v>
      </c>
      <c r="P17" s="53">
        <v>0.09</v>
      </c>
      <c r="Q17" s="53">
        <v>17.010000000000002</v>
      </c>
      <c r="R17" s="53">
        <v>5.77</v>
      </c>
      <c r="S17" s="53" t="s">
        <v>256</v>
      </c>
      <c r="T17" s="53">
        <v>0.15</v>
      </c>
      <c r="U17" s="53" t="s">
        <v>256</v>
      </c>
      <c r="V17" s="53">
        <v>1.05</v>
      </c>
      <c r="W17" s="109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 t="s">
        <v>270</v>
      </c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BM18" s="63"/>
    </row>
    <row r="19" spans="1:65">
      <c r="BM19" s="63"/>
    </row>
    <row r="20" spans="1:65" ht="15">
      <c r="B20" s="37" t="s">
        <v>439</v>
      </c>
      <c r="BM20" s="32" t="s">
        <v>67</v>
      </c>
    </row>
    <row r="21" spans="1:65" ht="15">
      <c r="A21" s="28" t="s">
        <v>48</v>
      </c>
      <c r="B21" s="18" t="s">
        <v>115</v>
      </c>
      <c r="C21" s="15" t="s">
        <v>116</v>
      </c>
      <c r="D21" s="16" t="s">
        <v>217</v>
      </c>
      <c r="E21" s="17" t="s">
        <v>217</v>
      </c>
      <c r="F21" s="17" t="s">
        <v>217</v>
      </c>
      <c r="G21" s="17" t="s">
        <v>217</v>
      </c>
      <c r="H21" s="17" t="s">
        <v>217</v>
      </c>
      <c r="I21" s="17" t="s">
        <v>217</v>
      </c>
      <c r="J21" s="17" t="s">
        <v>217</v>
      </c>
      <c r="K21" s="17" t="s">
        <v>217</v>
      </c>
      <c r="L21" s="17" t="s">
        <v>217</v>
      </c>
      <c r="M21" s="17" t="s">
        <v>217</v>
      </c>
      <c r="N21" s="17" t="s">
        <v>217</v>
      </c>
      <c r="O21" s="17" t="s">
        <v>217</v>
      </c>
      <c r="P21" s="17" t="s">
        <v>217</v>
      </c>
      <c r="Q21" s="17" t="s">
        <v>217</v>
      </c>
      <c r="R21" s="17" t="s">
        <v>217</v>
      </c>
      <c r="S21" s="17" t="s">
        <v>217</v>
      </c>
      <c r="T21" s="17" t="s">
        <v>217</v>
      </c>
      <c r="U21" s="17" t="s">
        <v>217</v>
      </c>
      <c r="V21" s="17" t="s">
        <v>217</v>
      </c>
      <c r="W21" s="109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>
        <v>1</v>
      </c>
    </row>
    <row r="22" spans="1:65">
      <c r="A22" s="35"/>
      <c r="B22" s="19" t="s">
        <v>218</v>
      </c>
      <c r="C22" s="8" t="s">
        <v>218</v>
      </c>
      <c r="D22" s="107" t="s">
        <v>220</v>
      </c>
      <c r="E22" s="108" t="s">
        <v>221</v>
      </c>
      <c r="F22" s="108" t="s">
        <v>222</v>
      </c>
      <c r="G22" s="108" t="s">
        <v>223</v>
      </c>
      <c r="H22" s="108" t="s">
        <v>224</v>
      </c>
      <c r="I22" s="108" t="s">
        <v>225</v>
      </c>
      <c r="J22" s="108" t="s">
        <v>227</v>
      </c>
      <c r="K22" s="108" t="s">
        <v>230</v>
      </c>
      <c r="L22" s="108" t="s">
        <v>232</v>
      </c>
      <c r="M22" s="108" t="s">
        <v>233</v>
      </c>
      <c r="N22" s="108" t="s">
        <v>234</v>
      </c>
      <c r="O22" s="108" t="s">
        <v>235</v>
      </c>
      <c r="P22" s="108" t="s">
        <v>236</v>
      </c>
      <c r="Q22" s="108" t="s">
        <v>237</v>
      </c>
      <c r="R22" s="108" t="s">
        <v>240</v>
      </c>
      <c r="S22" s="108" t="s">
        <v>241</v>
      </c>
      <c r="T22" s="108" t="s">
        <v>242</v>
      </c>
      <c r="U22" s="108" t="s">
        <v>243</v>
      </c>
      <c r="V22" s="108" t="s">
        <v>244</v>
      </c>
      <c r="W22" s="109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 t="s">
        <v>1</v>
      </c>
    </row>
    <row r="23" spans="1:65">
      <c r="A23" s="35"/>
      <c r="B23" s="19"/>
      <c r="C23" s="8"/>
      <c r="D23" s="9" t="s">
        <v>267</v>
      </c>
      <c r="E23" s="10" t="s">
        <v>267</v>
      </c>
      <c r="F23" s="10" t="s">
        <v>119</v>
      </c>
      <c r="G23" s="10" t="s">
        <v>267</v>
      </c>
      <c r="H23" s="10" t="s">
        <v>267</v>
      </c>
      <c r="I23" s="10" t="s">
        <v>119</v>
      </c>
      <c r="J23" s="10" t="s">
        <v>269</v>
      </c>
      <c r="K23" s="10" t="s">
        <v>119</v>
      </c>
      <c r="L23" s="10" t="s">
        <v>268</v>
      </c>
      <c r="M23" s="10" t="s">
        <v>119</v>
      </c>
      <c r="N23" s="10" t="s">
        <v>268</v>
      </c>
      <c r="O23" s="10" t="s">
        <v>267</v>
      </c>
      <c r="P23" s="10" t="s">
        <v>268</v>
      </c>
      <c r="Q23" s="10" t="s">
        <v>119</v>
      </c>
      <c r="R23" s="10" t="s">
        <v>267</v>
      </c>
      <c r="S23" s="10" t="s">
        <v>119</v>
      </c>
      <c r="T23" s="10" t="s">
        <v>267</v>
      </c>
      <c r="U23" s="10" t="s">
        <v>119</v>
      </c>
      <c r="V23" s="10" t="s">
        <v>267</v>
      </c>
      <c r="W23" s="109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2</v>
      </c>
    </row>
    <row r="24" spans="1:65">
      <c r="A24" s="35"/>
      <c r="B24" s="19"/>
      <c r="C24" s="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109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3</v>
      </c>
    </row>
    <row r="25" spans="1:65">
      <c r="A25" s="35"/>
      <c r="B25" s="18">
        <v>1</v>
      </c>
      <c r="C25" s="14">
        <v>1</v>
      </c>
      <c r="D25" s="100">
        <v>6.4600000000000009</v>
      </c>
      <c r="E25" s="22">
        <v>6.16</v>
      </c>
      <c r="F25" s="23">
        <v>6.4144999999999994</v>
      </c>
      <c r="G25" s="22">
        <v>6.09</v>
      </c>
      <c r="H25" s="23">
        <v>6.25</v>
      </c>
      <c r="I25" s="22">
        <v>6.01</v>
      </c>
      <c r="J25" s="23">
        <v>6.8404721999999998</v>
      </c>
      <c r="K25" s="22">
        <v>6.3540000000000001</v>
      </c>
      <c r="L25" s="22">
        <v>6.88</v>
      </c>
      <c r="M25" s="22">
        <v>6.63</v>
      </c>
      <c r="N25" s="22">
        <v>6.38</v>
      </c>
      <c r="O25" s="100">
        <v>5.32</v>
      </c>
      <c r="P25" s="22">
        <v>6.5347</v>
      </c>
      <c r="Q25" s="22">
        <v>6.3612000000000002</v>
      </c>
      <c r="R25" s="105">
        <v>5.35</v>
      </c>
      <c r="S25" s="22">
        <v>6.5299999999999994</v>
      </c>
      <c r="T25" s="22">
        <v>6.9</v>
      </c>
      <c r="U25" s="22">
        <v>6.4799999999999995</v>
      </c>
      <c r="V25" s="22">
        <v>6.1</v>
      </c>
      <c r="W25" s="109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>
        <v>1</v>
      </c>
    </row>
    <row r="26" spans="1:65">
      <c r="A26" s="35"/>
      <c r="B26" s="19">
        <v>1</v>
      </c>
      <c r="C26" s="8">
        <v>2</v>
      </c>
      <c r="D26" s="10">
        <v>6.04</v>
      </c>
      <c r="E26" s="10">
        <v>6.18</v>
      </c>
      <c r="F26" s="25">
        <v>6.3794000000000004</v>
      </c>
      <c r="G26" s="10">
        <v>6.35</v>
      </c>
      <c r="H26" s="25">
        <v>6.19</v>
      </c>
      <c r="I26" s="10">
        <v>6.25</v>
      </c>
      <c r="J26" s="25">
        <v>6.7961153999999997</v>
      </c>
      <c r="K26" s="10">
        <v>6.3439999999999994</v>
      </c>
      <c r="L26" s="10">
        <v>6.7210000000000001</v>
      </c>
      <c r="M26" s="10">
        <v>6.78</v>
      </c>
      <c r="N26" s="10">
        <v>6.41</v>
      </c>
      <c r="O26" s="101">
        <v>7.1</v>
      </c>
      <c r="P26" s="10">
        <v>6.2317</v>
      </c>
      <c r="Q26" s="10">
        <v>6.3125</v>
      </c>
      <c r="R26" s="101">
        <v>5.34</v>
      </c>
      <c r="S26" s="10">
        <v>6.6000000000000005</v>
      </c>
      <c r="T26" s="10">
        <v>6.58</v>
      </c>
      <c r="U26" s="104">
        <v>6.25</v>
      </c>
      <c r="V26" s="10">
        <v>6.19</v>
      </c>
      <c r="W26" s="109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 t="e">
        <v>#N/A</v>
      </c>
    </row>
    <row r="27" spans="1:65">
      <c r="A27" s="35"/>
      <c r="B27" s="19">
        <v>1</v>
      </c>
      <c r="C27" s="8">
        <v>3</v>
      </c>
      <c r="D27" s="10">
        <v>6</v>
      </c>
      <c r="E27" s="10">
        <v>6.21</v>
      </c>
      <c r="F27" s="25">
        <v>6.4133999999999993</v>
      </c>
      <c r="G27" s="10">
        <v>6.11</v>
      </c>
      <c r="H27" s="25">
        <v>6.2600000000000007</v>
      </c>
      <c r="I27" s="10">
        <v>6.27</v>
      </c>
      <c r="J27" s="25">
        <v>6.6873284000000002</v>
      </c>
      <c r="K27" s="25">
        <v>6.3630000000000004</v>
      </c>
      <c r="L27" s="11">
        <v>6.774</v>
      </c>
      <c r="M27" s="11">
        <v>6.7299999999999995</v>
      </c>
      <c r="N27" s="11">
        <v>6.4399999999999995</v>
      </c>
      <c r="O27" s="103">
        <v>7.13</v>
      </c>
      <c r="P27" s="11">
        <v>6.0701000000000001</v>
      </c>
      <c r="Q27" s="11">
        <v>6.3173999999999992</v>
      </c>
      <c r="R27" s="103">
        <v>5.33</v>
      </c>
      <c r="S27" s="11">
        <v>6.52</v>
      </c>
      <c r="T27" s="11">
        <v>7.0900000000000007</v>
      </c>
      <c r="U27" s="11">
        <v>6.49</v>
      </c>
      <c r="V27" s="11">
        <v>6.17</v>
      </c>
      <c r="W27" s="109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16</v>
      </c>
    </row>
    <row r="28" spans="1:65">
      <c r="A28" s="35"/>
      <c r="B28" s="19">
        <v>1</v>
      </c>
      <c r="C28" s="8">
        <v>4</v>
      </c>
      <c r="D28" s="10">
        <v>5.99</v>
      </c>
      <c r="E28" s="10">
        <v>6.2600000000000007</v>
      </c>
      <c r="F28" s="25">
        <v>6.5724</v>
      </c>
      <c r="G28" s="10">
        <v>6.69</v>
      </c>
      <c r="H28" s="25">
        <v>6.3099999999999987</v>
      </c>
      <c r="I28" s="10">
        <v>6.2</v>
      </c>
      <c r="J28" s="25">
        <v>6.7336514000000003</v>
      </c>
      <c r="K28" s="25">
        <v>6.3659999999999997</v>
      </c>
      <c r="L28" s="11">
        <v>6.827</v>
      </c>
      <c r="M28" s="11">
        <v>6.7</v>
      </c>
      <c r="N28" s="11">
        <v>6.36</v>
      </c>
      <c r="O28" s="103">
        <v>7.1399999999999988</v>
      </c>
      <c r="P28" s="11">
        <v>6.3832000000000004</v>
      </c>
      <c r="Q28" s="11">
        <v>6.309099999999999</v>
      </c>
      <c r="R28" s="103">
        <v>5.36</v>
      </c>
      <c r="S28" s="11">
        <v>6.4600000000000009</v>
      </c>
      <c r="T28" s="11">
        <v>7.0000000000000009</v>
      </c>
      <c r="U28" s="11">
        <v>6.3299999999999992</v>
      </c>
      <c r="V28" s="11">
        <v>6.22</v>
      </c>
      <c r="W28" s="109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2">
        <v>6.4176401216918562</v>
      </c>
    </row>
    <row r="29" spans="1:65">
      <c r="A29" s="35"/>
      <c r="B29" s="19">
        <v>1</v>
      </c>
      <c r="C29" s="8">
        <v>5</v>
      </c>
      <c r="D29" s="10">
        <v>6.1</v>
      </c>
      <c r="E29" s="10">
        <v>6.2800000000000011</v>
      </c>
      <c r="F29" s="10">
        <v>6.4838000000000005</v>
      </c>
      <c r="G29" s="10">
        <v>6.36</v>
      </c>
      <c r="H29" s="10">
        <v>6.4</v>
      </c>
      <c r="I29" s="10">
        <v>6.11</v>
      </c>
      <c r="J29" s="10">
        <v>6.6882051000000011</v>
      </c>
      <c r="K29" s="10">
        <v>6.3540000000000001</v>
      </c>
      <c r="L29" s="10">
        <v>6.774</v>
      </c>
      <c r="M29" s="10">
        <v>6.7</v>
      </c>
      <c r="N29" s="10">
        <v>6.35</v>
      </c>
      <c r="O29" s="101">
        <v>7.24</v>
      </c>
      <c r="P29" s="10">
        <v>6.2418000000000005</v>
      </c>
      <c r="Q29" s="10">
        <v>6.3050999999999995</v>
      </c>
      <c r="R29" s="101">
        <v>5.36</v>
      </c>
      <c r="S29" s="10">
        <v>6.64</v>
      </c>
      <c r="T29" s="10">
        <v>6.9099999999999993</v>
      </c>
      <c r="U29" s="10">
        <v>6.45</v>
      </c>
      <c r="V29" s="10">
        <v>6.16</v>
      </c>
      <c r="W29" s="109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2">
        <v>14</v>
      </c>
    </row>
    <row r="30" spans="1:65">
      <c r="A30" s="35"/>
      <c r="B30" s="19">
        <v>1</v>
      </c>
      <c r="C30" s="8">
        <v>6</v>
      </c>
      <c r="D30" s="10">
        <v>6.14</v>
      </c>
      <c r="E30" s="10">
        <v>6.3299999999999992</v>
      </c>
      <c r="F30" s="10">
        <v>6.4981999999999998</v>
      </c>
      <c r="G30" s="10">
        <v>6.09</v>
      </c>
      <c r="H30" s="10">
        <v>6.39</v>
      </c>
      <c r="I30" s="10">
        <v>6.13</v>
      </c>
      <c r="J30" s="10">
        <v>6.8168223999999995</v>
      </c>
      <c r="K30" s="10">
        <v>6.3659999999999997</v>
      </c>
      <c r="L30" s="10">
        <v>6.7210000000000001</v>
      </c>
      <c r="M30" s="10">
        <v>6.6199999999999992</v>
      </c>
      <c r="N30" s="10">
        <v>6.39</v>
      </c>
      <c r="O30" s="101">
        <v>7.44</v>
      </c>
      <c r="P30" s="10">
        <v>6.4437999999999995</v>
      </c>
      <c r="Q30" s="10">
        <v>6.2988</v>
      </c>
      <c r="R30" s="101">
        <v>5.35</v>
      </c>
      <c r="S30" s="10">
        <v>6.59</v>
      </c>
      <c r="T30" s="10">
        <v>6.5500000000000007</v>
      </c>
      <c r="U30" s="10">
        <v>6.4799999999999995</v>
      </c>
      <c r="V30" s="10">
        <v>6.04</v>
      </c>
      <c r="W30" s="109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5"/>
      <c r="B31" s="20" t="s">
        <v>251</v>
      </c>
      <c r="C31" s="12"/>
      <c r="D31" s="26">
        <v>6.121666666666667</v>
      </c>
      <c r="E31" s="26">
        <v>6.2366666666666672</v>
      </c>
      <c r="F31" s="26">
        <v>6.4602833333333329</v>
      </c>
      <c r="G31" s="26">
        <v>6.2816666666666663</v>
      </c>
      <c r="H31" s="26">
        <v>6.3000000000000007</v>
      </c>
      <c r="I31" s="26">
        <v>6.1616666666666662</v>
      </c>
      <c r="J31" s="26">
        <v>6.7604324833333331</v>
      </c>
      <c r="K31" s="26">
        <v>6.3578333333333328</v>
      </c>
      <c r="L31" s="26">
        <v>6.7828333333333335</v>
      </c>
      <c r="M31" s="26">
        <v>6.6933333333333325</v>
      </c>
      <c r="N31" s="26">
        <v>6.3883333333333328</v>
      </c>
      <c r="O31" s="26">
        <v>6.8949999999999996</v>
      </c>
      <c r="P31" s="26">
        <v>6.3175500000000007</v>
      </c>
      <c r="Q31" s="26">
        <v>6.3173500000000002</v>
      </c>
      <c r="R31" s="26">
        <v>5.3483333333333327</v>
      </c>
      <c r="S31" s="26">
        <v>6.5566666666666675</v>
      </c>
      <c r="T31" s="26">
        <v>6.8383333333333338</v>
      </c>
      <c r="U31" s="26">
        <v>6.4133333333333331</v>
      </c>
      <c r="V31" s="26">
        <v>6.1466666666666674</v>
      </c>
      <c r="W31" s="109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A32" s="35"/>
      <c r="B32" s="3" t="s">
        <v>252</v>
      </c>
      <c r="C32" s="33"/>
      <c r="D32" s="11">
        <v>6.07</v>
      </c>
      <c r="E32" s="11">
        <v>6.2350000000000003</v>
      </c>
      <c r="F32" s="11">
        <v>6.4491499999999995</v>
      </c>
      <c r="G32" s="11">
        <v>6.23</v>
      </c>
      <c r="H32" s="11">
        <v>6.2850000000000001</v>
      </c>
      <c r="I32" s="11">
        <v>6.165</v>
      </c>
      <c r="J32" s="11">
        <v>6.7648834000000004</v>
      </c>
      <c r="K32" s="11">
        <v>6.3585000000000003</v>
      </c>
      <c r="L32" s="11">
        <v>6.774</v>
      </c>
      <c r="M32" s="11">
        <v>6.7</v>
      </c>
      <c r="N32" s="11">
        <v>6.3849999999999998</v>
      </c>
      <c r="O32" s="11">
        <v>7.1349999999999998</v>
      </c>
      <c r="P32" s="11">
        <v>6.3125</v>
      </c>
      <c r="Q32" s="11">
        <v>6.3107999999999995</v>
      </c>
      <c r="R32" s="11">
        <v>5.35</v>
      </c>
      <c r="S32" s="11">
        <v>6.56</v>
      </c>
      <c r="T32" s="11">
        <v>6.9049999999999994</v>
      </c>
      <c r="U32" s="11">
        <v>6.4649999999999999</v>
      </c>
      <c r="V32" s="11">
        <v>6.165</v>
      </c>
      <c r="W32" s="109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3"/>
    </row>
    <row r="33" spans="1:65">
      <c r="A33" s="35"/>
      <c r="B33" s="3" t="s">
        <v>253</v>
      </c>
      <c r="C33" s="33"/>
      <c r="D33" s="27">
        <v>0.17554676489946139</v>
      </c>
      <c r="E33" s="27">
        <v>6.4704456312271605E-2</v>
      </c>
      <c r="F33" s="27">
        <v>7.1270089565445893E-2</v>
      </c>
      <c r="G33" s="27">
        <v>0.23684734886982953</v>
      </c>
      <c r="H33" s="27">
        <v>8.2945765413310696E-2</v>
      </c>
      <c r="I33" s="27">
        <v>9.7655858332547876E-2</v>
      </c>
      <c r="J33" s="27">
        <v>6.6539729207877027E-2</v>
      </c>
      <c r="K33" s="27">
        <v>8.7273516410574566E-3</v>
      </c>
      <c r="L33" s="27">
        <v>6.1959395305850568E-2</v>
      </c>
      <c r="M33" s="27">
        <v>6.0553007081950071E-2</v>
      </c>
      <c r="N33" s="27">
        <v>3.3115957885386002E-2</v>
      </c>
      <c r="O33" s="27">
        <v>0.78153054962681867</v>
      </c>
      <c r="P33" s="27">
        <v>0.16837036259389587</v>
      </c>
      <c r="Q33" s="27">
        <v>2.2398995513192313E-2</v>
      </c>
      <c r="R33" s="27">
        <v>1.1690451944500226E-2</v>
      </c>
      <c r="S33" s="27">
        <v>6.531972647421791E-2</v>
      </c>
      <c r="T33" s="27">
        <v>0.22283775861973371</v>
      </c>
      <c r="U33" s="27">
        <v>9.9732976826457348E-2</v>
      </c>
      <c r="V33" s="27">
        <v>6.56251984123985E-2</v>
      </c>
      <c r="W33" s="172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3"/>
      <c r="BL33" s="173"/>
      <c r="BM33" s="64"/>
    </row>
    <row r="34" spans="1:65">
      <c r="A34" s="35"/>
      <c r="B34" s="3" t="s">
        <v>87</v>
      </c>
      <c r="C34" s="33"/>
      <c r="D34" s="13">
        <v>2.867630246111539E-2</v>
      </c>
      <c r="E34" s="13">
        <v>1.0374846014795018E-2</v>
      </c>
      <c r="F34" s="13">
        <v>1.103203774325366E-2</v>
      </c>
      <c r="G34" s="13">
        <v>3.7704539485778114E-2</v>
      </c>
      <c r="H34" s="13">
        <v>1.3165994510049316E-2</v>
      </c>
      <c r="I34" s="13">
        <v>1.5848935623351022E-2</v>
      </c>
      <c r="J34" s="13">
        <v>9.8425255147387564E-3</v>
      </c>
      <c r="K34" s="13">
        <v>1.3726927372098656E-3</v>
      </c>
      <c r="L34" s="13">
        <v>9.1347365121533138E-3</v>
      </c>
      <c r="M34" s="13">
        <v>9.046764006267442E-3</v>
      </c>
      <c r="N34" s="13">
        <v>5.1838180879811126E-3</v>
      </c>
      <c r="O34" s="13">
        <v>0.11334743286828408</v>
      </c>
      <c r="P34" s="13">
        <v>2.6651211718766905E-2</v>
      </c>
      <c r="Q34" s="13">
        <v>3.5456315564583746E-3</v>
      </c>
      <c r="R34" s="13">
        <v>2.1858121429417687E-3</v>
      </c>
      <c r="S34" s="13">
        <v>9.962337540551789E-3</v>
      </c>
      <c r="T34" s="13">
        <v>3.258655987614921E-2</v>
      </c>
      <c r="U34" s="13">
        <v>1.5550879962545325E-2</v>
      </c>
      <c r="V34" s="13">
        <v>1.067655071785225E-2</v>
      </c>
      <c r="W34" s="109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5"/>
      <c r="B35" s="3" t="s">
        <v>254</v>
      </c>
      <c r="C35" s="33"/>
      <c r="D35" s="13">
        <v>-4.6118736702731034E-2</v>
      </c>
      <c r="E35" s="13">
        <v>-2.8199377277870696E-2</v>
      </c>
      <c r="F35" s="13">
        <v>6.6446872733392226E-3</v>
      </c>
      <c r="G35" s="13">
        <v>-2.1187454024664709E-2</v>
      </c>
      <c r="H35" s="13">
        <v>-1.8330744551136147E-2</v>
      </c>
      <c r="I35" s="13">
        <v>-3.9885916033214563E-2</v>
      </c>
      <c r="J35" s="13">
        <v>5.3414082924785111E-2</v>
      </c>
      <c r="K35" s="13">
        <v>-9.3191246664602323E-3</v>
      </c>
      <c r="L35" s="13">
        <v>5.6904594947153608E-2</v>
      </c>
      <c r="M35" s="13">
        <v>4.2958658699110197E-2</v>
      </c>
      <c r="N35" s="13">
        <v>-4.5665989059537893E-3</v>
      </c>
      <c r="O35" s="13">
        <v>7.4382462907923053E-2</v>
      </c>
      <c r="P35" s="13">
        <v>-1.5596094482385747E-2</v>
      </c>
      <c r="Q35" s="13">
        <v>-1.5627258585733328E-2</v>
      </c>
      <c r="R35" s="13">
        <v>-0.16661993631338534</v>
      </c>
      <c r="S35" s="13">
        <v>2.1663188078262063E-2</v>
      </c>
      <c r="T35" s="13">
        <v>6.5552633626108081E-2</v>
      </c>
      <c r="U35" s="13">
        <v>-6.7108598750587056E-4</v>
      </c>
      <c r="V35" s="13">
        <v>-4.2223223784283004E-2</v>
      </c>
      <c r="W35" s="109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A36" s="35"/>
      <c r="B36" s="54" t="s">
        <v>255</v>
      </c>
      <c r="C36" s="55"/>
      <c r="D36" s="53">
        <v>0.81</v>
      </c>
      <c r="E36" s="53">
        <v>0.42</v>
      </c>
      <c r="F36" s="53">
        <v>0.35</v>
      </c>
      <c r="G36" s="53">
        <v>0.26</v>
      </c>
      <c r="H36" s="53">
        <v>0.2</v>
      </c>
      <c r="I36" s="53">
        <v>0.67</v>
      </c>
      <c r="J36" s="53">
        <v>1.38</v>
      </c>
      <c r="K36" s="53">
        <v>0</v>
      </c>
      <c r="L36" s="53">
        <v>1.46</v>
      </c>
      <c r="M36" s="53">
        <v>1.1499999999999999</v>
      </c>
      <c r="N36" s="53">
        <v>0.1</v>
      </c>
      <c r="O36" s="53">
        <v>1.85</v>
      </c>
      <c r="P36" s="53">
        <v>0.14000000000000001</v>
      </c>
      <c r="Q36" s="53">
        <v>0.14000000000000001</v>
      </c>
      <c r="R36" s="53">
        <v>3.47</v>
      </c>
      <c r="S36" s="53">
        <v>0.68</v>
      </c>
      <c r="T36" s="53">
        <v>1.65</v>
      </c>
      <c r="U36" s="53">
        <v>0.19</v>
      </c>
      <c r="V36" s="53">
        <v>0.73</v>
      </c>
      <c r="W36" s="109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3"/>
    </row>
    <row r="37" spans="1:65">
      <c r="B37" s="36"/>
      <c r="C37" s="20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BM37" s="63"/>
    </row>
    <row r="38" spans="1:65" ht="15">
      <c r="B38" s="37" t="s">
        <v>440</v>
      </c>
      <c r="BM38" s="32" t="s">
        <v>67</v>
      </c>
    </row>
    <row r="39" spans="1:65" ht="15">
      <c r="A39" s="28" t="s">
        <v>7</v>
      </c>
      <c r="B39" s="18" t="s">
        <v>115</v>
      </c>
      <c r="C39" s="15" t="s">
        <v>116</v>
      </c>
      <c r="D39" s="16" t="s">
        <v>217</v>
      </c>
      <c r="E39" s="17" t="s">
        <v>217</v>
      </c>
      <c r="F39" s="17" t="s">
        <v>217</v>
      </c>
      <c r="G39" s="17" t="s">
        <v>217</v>
      </c>
      <c r="H39" s="17" t="s">
        <v>217</v>
      </c>
      <c r="I39" s="17" t="s">
        <v>217</v>
      </c>
      <c r="J39" s="17" t="s">
        <v>217</v>
      </c>
      <c r="K39" s="17" t="s">
        <v>217</v>
      </c>
      <c r="L39" s="17" t="s">
        <v>217</v>
      </c>
      <c r="M39" s="17" t="s">
        <v>217</v>
      </c>
      <c r="N39" s="17" t="s">
        <v>217</v>
      </c>
      <c r="O39" s="17" t="s">
        <v>217</v>
      </c>
      <c r="P39" s="17" t="s">
        <v>217</v>
      </c>
      <c r="Q39" s="17" t="s">
        <v>217</v>
      </c>
      <c r="R39" s="17" t="s">
        <v>217</v>
      </c>
      <c r="S39" s="17" t="s">
        <v>217</v>
      </c>
      <c r="T39" s="17" t="s">
        <v>217</v>
      </c>
      <c r="U39" s="17" t="s">
        <v>217</v>
      </c>
      <c r="V39" s="109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>
        <v>1</v>
      </c>
    </row>
    <row r="40" spans="1:65">
      <c r="A40" s="35"/>
      <c r="B40" s="19" t="s">
        <v>218</v>
      </c>
      <c r="C40" s="8" t="s">
        <v>218</v>
      </c>
      <c r="D40" s="107" t="s">
        <v>220</v>
      </c>
      <c r="E40" s="108" t="s">
        <v>221</v>
      </c>
      <c r="F40" s="108" t="s">
        <v>222</v>
      </c>
      <c r="G40" s="108" t="s">
        <v>223</v>
      </c>
      <c r="H40" s="108" t="s">
        <v>224</v>
      </c>
      <c r="I40" s="108" t="s">
        <v>225</v>
      </c>
      <c r="J40" s="108" t="s">
        <v>227</v>
      </c>
      <c r="K40" s="108" t="s">
        <v>230</v>
      </c>
      <c r="L40" s="108" t="s">
        <v>233</v>
      </c>
      <c r="M40" s="108" t="s">
        <v>234</v>
      </c>
      <c r="N40" s="108" t="s">
        <v>235</v>
      </c>
      <c r="O40" s="108" t="s">
        <v>236</v>
      </c>
      <c r="P40" s="108" t="s">
        <v>238</v>
      </c>
      <c r="Q40" s="108" t="s">
        <v>240</v>
      </c>
      <c r="R40" s="108" t="s">
        <v>241</v>
      </c>
      <c r="S40" s="108" t="s">
        <v>242</v>
      </c>
      <c r="T40" s="108" t="s">
        <v>243</v>
      </c>
      <c r="U40" s="108" t="s">
        <v>244</v>
      </c>
      <c r="V40" s="109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 t="s">
        <v>3</v>
      </c>
    </row>
    <row r="41" spans="1:65">
      <c r="A41" s="35"/>
      <c r="B41" s="19"/>
      <c r="C41" s="8"/>
      <c r="D41" s="9" t="s">
        <v>267</v>
      </c>
      <c r="E41" s="10" t="s">
        <v>267</v>
      </c>
      <c r="F41" s="10" t="s">
        <v>268</v>
      </c>
      <c r="G41" s="10" t="s">
        <v>267</v>
      </c>
      <c r="H41" s="10" t="s">
        <v>267</v>
      </c>
      <c r="I41" s="10" t="s">
        <v>268</v>
      </c>
      <c r="J41" s="10" t="s">
        <v>269</v>
      </c>
      <c r="K41" s="10" t="s">
        <v>119</v>
      </c>
      <c r="L41" s="10" t="s">
        <v>268</v>
      </c>
      <c r="M41" s="10" t="s">
        <v>268</v>
      </c>
      <c r="N41" s="10" t="s">
        <v>267</v>
      </c>
      <c r="O41" s="10" t="s">
        <v>268</v>
      </c>
      <c r="P41" s="10" t="s">
        <v>268</v>
      </c>
      <c r="Q41" s="10" t="s">
        <v>267</v>
      </c>
      <c r="R41" s="10" t="s">
        <v>268</v>
      </c>
      <c r="S41" s="10" t="s">
        <v>267</v>
      </c>
      <c r="T41" s="10" t="s">
        <v>268</v>
      </c>
      <c r="U41" s="10" t="s">
        <v>268</v>
      </c>
      <c r="V41" s="109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0</v>
      </c>
    </row>
    <row r="42" spans="1:65">
      <c r="A42" s="35"/>
      <c r="B42" s="19"/>
      <c r="C42" s="8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109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2">
        <v>0</v>
      </c>
    </row>
    <row r="43" spans="1:65">
      <c r="A43" s="35"/>
      <c r="B43" s="18">
        <v>1</v>
      </c>
      <c r="C43" s="14">
        <v>1</v>
      </c>
      <c r="D43" s="174">
        <v>295</v>
      </c>
      <c r="E43" s="175">
        <v>288</v>
      </c>
      <c r="F43" s="176">
        <v>288.5</v>
      </c>
      <c r="G43" s="175">
        <v>288</v>
      </c>
      <c r="H43" s="176">
        <v>294</v>
      </c>
      <c r="I43" s="175">
        <v>299</v>
      </c>
      <c r="J43" s="176">
        <v>253.11</v>
      </c>
      <c r="K43" s="175">
        <v>251.7</v>
      </c>
      <c r="L43" s="175">
        <v>268</v>
      </c>
      <c r="M43" s="175">
        <v>282</v>
      </c>
      <c r="N43" s="174">
        <v>163</v>
      </c>
      <c r="O43" s="175">
        <v>286.89999999999998</v>
      </c>
      <c r="P43" s="175" t="s">
        <v>271</v>
      </c>
      <c r="Q43" s="175">
        <v>275</v>
      </c>
      <c r="R43" s="175">
        <v>293</v>
      </c>
      <c r="S43" s="175">
        <v>267</v>
      </c>
      <c r="T43" s="175">
        <v>269</v>
      </c>
      <c r="U43" s="175">
        <v>264</v>
      </c>
      <c r="V43" s="177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8"/>
      <c r="AT43" s="178"/>
      <c r="AU43" s="178"/>
      <c r="AV43" s="178"/>
      <c r="AW43" s="178"/>
      <c r="AX43" s="178"/>
      <c r="AY43" s="178"/>
      <c r="AZ43" s="178"/>
      <c r="BA43" s="178"/>
      <c r="BB43" s="178"/>
      <c r="BC43" s="178"/>
      <c r="BD43" s="178"/>
      <c r="BE43" s="178"/>
      <c r="BF43" s="178"/>
      <c r="BG43" s="178"/>
      <c r="BH43" s="178"/>
      <c r="BI43" s="178"/>
      <c r="BJ43" s="178"/>
      <c r="BK43" s="178"/>
      <c r="BL43" s="178"/>
      <c r="BM43" s="179">
        <v>1</v>
      </c>
    </row>
    <row r="44" spans="1:65">
      <c r="A44" s="35"/>
      <c r="B44" s="19">
        <v>1</v>
      </c>
      <c r="C44" s="8">
        <v>2</v>
      </c>
      <c r="D44" s="180">
        <v>275</v>
      </c>
      <c r="E44" s="180">
        <v>291</v>
      </c>
      <c r="F44" s="181">
        <v>289.60000000000002</v>
      </c>
      <c r="G44" s="180">
        <v>298</v>
      </c>
      <c r="H44" s="181">
        <v>296</v>
      </c>
      <c r="I44" s="180">
        <v>303</v>
      </c>
      <c r="J44" s="181">
        <v>243.37</v>
      </c>
      <c r="K44" s="180">
        <v>241.8</v>
      </c>
      <c r="L44" s="180">
        <v>277</v>
      </c>
      <c r="M44" s="180">
        <v>293</v>
      </c>
      <c r="N44" s="180">
        <v>226</v>
      </c>
      <c r="O44" s="180">
        <v>288.89999999999998</v>
      </c>
      <c r="P44" s="180" t="s">
        <v>271</v>
      </c>
      <c r="Q44" s="180">
        <v>274</v>
      </c>
      <c r="R44" s="180">
        <v>294</v>
      </c>
      <c r="S44" s="180">
        <v>278</v>
      </c>
      <c r="T44" s="180">
        <v>269</v>
      </c>
      <c r="U44" s="180">
        <v>264</v>
      </c>
      <c r="V44" s="177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8"/>
      <c r="AT44" s="178"/>
      <c r="AU44" s="178"/>
      <c r="AV44" s="178"/>
      <c r="AW44" s="178"/>
      <c r="AX44" s="178"/>
      <c r="AY44" s="178"/>
      <c r="AZ44" s="178"/>
      <c r="BA44" s="178"/>
      <c r="BB44" s="178"/>
      <c r="BC44" s="178"/>
      <c r="BD44" s="178"/>
      <c r="BE44" s="178"/>
      <c r="BF44" s="178"/>
      <c r="BG44" s="178"/>
      <c r="BH44" s="178"/>
      <c r="BI44" s="178"/>
      <c r="BJ44" s="178"/>
      <c r="BK44" s="178"/>
      <c r="BL44" s="178"/>
      <c r="BM44" s="179" t="e">
        <v>#N/A</v>
      </c>
    </row>
    <row r="45" spans="1:65">
      <c r="A45" s="35"/>
      <c r="B45" s="19">
        <v>1</v>
      </c>
      <c r="C45" s="8">
        <v>3</v>
      </c>
      <c r="D45" s="180">
        <v>276</v>
      </c>
      <c r="E45" s="182">
        <v>280</v>
      </c>
      <c r="F45" s="181">
        <v>289.60000000000002</v>
      </c>
      <c r="G45" s="180">
        <v>282</v>
      </c>
      <c r="H45" s="181">
        <v>297</v>
      </c>
      <c r="I45" s="180">
        <v>308</v>
      </c>
      <c r="J45" s="181">
        <v>252.67699999999999</v>
      </c>
      <c r="K45" s="181">
        <v>252.69999999999996</v>
      </c>
      <c r="L45" s="183">
        <v>274</v>
      </c>
      <c r="M45" s="183">
        <v>292</v>
      </c>
      <c r="N45" s="183">
        <v>221</v>
      </c>
      <c r="O45" s="183">
        <v>282.89999999999998</v>
      </c>
      <c r="P45" s="183" t="s">
        <v>271</v>
      </c>
      <c r="Q45" s="183">
        <v>278</v>
      </c>
      <c r="R45" s="183">
        <v>297</v>
      </c>
      <c r="S45" s="183">
        <v>242</v>
      </c>
      <c r="T45" s="183">
        <v>267</v>
      </c>
      <c r="U45" s="183">
        <v>260</v>
      </c>
      <c r="V45" s="177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  <c r="BA45" s="178"/>
      <c r="BB45" s="178"/>
      <c r="BC45" s="178"/>
      <c r="BD45" s="178"/>
      <c r="BE45" s="178"/>
      <c r="BF45" s="178"/>
      <c r="BG45" s="178"/>
      <c r="BH45" s="178"/>
      <c r="BI45" s="178"/>
      <c r="BJ45" s="178"/>
      <c r="BK45" s="178"/>
      <c r="BL45" s="178"/>
      <c r="BM45" s="179">
        <v>16</v>
      </c>
    </row>
    <row r="46" spans="1:65">
      <c r="A46" s="35"/>
      <c r="B46" s="19">
        <v>1</v>
      </c>
      <c r="C46" s="8">
        <v>4</v>
      </c>
      <c r="D46" s="180">
        <v>274</v>
      </c>
      <c r="E46" s="180">
        <v>291</v>
      </c>
      <c r="F46" s="181">
        <v>287.3</v>
      </c>
      <c r="G46" s="180">
        <v>312</v>
      </c>
      <c r="H46" s="181">
        <v>296</v>
      </c>
      <c r="I46" s="180">
        <v>299</v>
      </c>
      <c r="J46" s="181">
        <v>245.42699999999999</v>
      </c>
      <c r="K46" s="181">
        <v>251.30000000000004</v>
      </c>
      <c r="L46" s="183">
        <v>276</v>
      </c>
      <c r="M46" s="183">
        <v>286</v>
      </c>
      <c r="N46" s="183">
        <v>236</v>
      </c>
      <c r="O46" s="183">
        <v>281.89999999999998</v>
      </c>
      <c r="P46" s="183" t="s">
        <v>271</v>
      </c>
      <c r="Q46" s="183">
        <v>277</v>
      </c>
      <c r="R46" s="183">
        <v>295</v>
      </c>
      <c r="S46" s="183">
        <v>248</v>
      </c>
      <c r="T46" s="183">
        <v>275</v>
      </c>
      <c r="U46" s="183">
        <v>262</v>
      </c>
      <c r="V46" s="177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178"/>
      <c r="BA46" s="178"/>
      <c r="BB46" s="178"/>
      <c r="BC46" s="178"/>
      <c r="BD46" s="178"/>
      <c r="BE46" s="178"/>
      <c r="BF46" s="178"/>
      <c r="BG46" s="178"/>
      <c r="BH46" s="178"/>
      <c r="BI46" s="178"/>
      <c r="BJ46" s="178"/>
      <c r="BK46" s="178"/>
      <c r="BL46" s="178"/>
      <c r="BM46" s="179">
        <v>275.57196078431366</v>
      </c>
    </row>
    <row r="47" spans="1:65">
      <c r="A47" s="35"/>
      <c r="B47" s="19">
        <v>1</v>
      </c>
      <c r="C47" s="8">
        <v>5</v>
      </c>
      <c r="D47" s="180">
        <v>278</v>
      </c>
      <c r="E47" s="180">
        <v>293</v>
      </c>
      <c r="F47" s="180">
        <v>287.5</v>
      </c>
      <c r="G47" s="180">
        <v>299</v>
      </c>
      <c r="H47" s="180">
        <v>302</v>
      </c>
      <c r="I47" s="180">
        <v>300</v>
      </c>
      <c r="J47" s="180">
        <v>252.83099999999996</v>
      </c>
      <c r="K47" s="180">
        <v>242.5</v>
      </c>
      <c r="L47" s="180">
        <v>281</v>
      </c>
      <c r="M47" s="180">
        <v>278</v>
      </c>
      <c r="N47" s="180">
        <v>233</v>
      </c>
      <c r="O47" s="180">
        <v>282.39999999999998</v>
      </c>
      <c r="P47" s="180" t="s">
        <v>271</v>
      </c>
      <c r="Q47" s="180">
        <v>274</v>
      </c>
      <c r="R47" s="180">
        <v>294</v>
      </c>
      <c r="S47" s="180">
        <v>252</v>
      </c>
      <c r="T47" s="180">
        <v>269</v>
      </c>
      <c r="U47" s="180">
        <v>258</v>
      </c>
      <c r="V47" s="177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78"/>
      <c r="AT47" s="178"/>
      <c r="AU47" s="178"/>
      <c r="AV47" s="178"/>
      <c r="AW47" s="178"/>
      <c r="AX47" s="178"/>
      <c r="AY47" s="178"/>
      <c r="AZ47" s="178"/>
      <c r="BA47" s="178"/>
      <c r="BB47" s="178"/>
      <c r="BC47" s="178"/>
      <c r="BD47" s="178"/>
      <c r="BE47" s="178"/>
      <c r="BF47" s="178"/>
      <c r="BG47" s="178"/>
      <c r="BH47" s="178"/>
      <c r="BI47" s="178"/>
      <c r="BJ47" s="178"/>
      <c r="BK47" s="178"/>
      <c r="BL47" s="178"/>
      <c r="BM47" s="179">
        <v>15</v>
      </c>
    </row>
    <row r="48" spans="1:65">
      <c r="A48" s="35"/>
      <c r="B48" s="19">
        <v>1</v>
      </c>
      <c r="C48" s="8">
        <v>6</v>
      </c>
      <c r="D48" s="180">
        <v>282</v>
      </c>
      <c r="E48" s="180">
        <v>296</v>
      </c>
      <c r="F48" s="180">
        <v>288</v>
      </c>
      <c r="G48" s="180">
        <v>288</v>
      </c>
      <c r="H48" s="180">
        <v>299</v>
      </c>
      <c r="I48" s="180">
        <v>306</v>
      </c>
      <c r="J48" s="180">
        <v>258.82499999999999</v>
      </c>
      <c r="K48" s="180">
        <v>247.70000000000002</v>
      </c>
      <c r="L48" s="180">
        <v>275</v>
      </c>
      <c r="M48" s="180">
        <v>280</v>
      </c>
      <c r="N48" s="180">
        <v>255.00000000000003</v>
      </c>
      <c r="O48" s="180">
        <v>281.89999999999998</v>
      </c>
      <c r="P48" s="180" t="s">
        <v>271</v>
      </c>
      <c r="Q48" s="180">
        <v>276</v>
      </c>
      <c r="R48" s="180">
        <v>294</v>
      </c>
      <c r="S48" s="180">
        <v>240</v>
      </c>
      <c r="T48" s="180">
        <v>273</v>
      </c>
      <c r="U48" s="180">
        <v>255.00000000000003</v>
      </c>
      <c r="V48" s="177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78"/>
      <c r="AT48" s="178"/>
      <c r="AU48" s="178"/>
      <c r="AV48" s="178"/>
      <c r="AW48" s="178"/>
      <c r="AX48" s="178"/>
      <c r="AY48" s="178"/>
      <c r="AZ48" s="178"/>
      <c r="BA48" s="178"/>
      <c r="BB48" s="178"/>
      <c r="BC48" s="178"/>
      <c r="BD48" s="178"/>
      <c r="BE48" s="178"/>
      <c r="BF48" s="178"/>
      <c r="BG48" s="178"/>
      <c r="BH48" s="178"/>
      <c r="BI48" s="178"/>
      <c r="BJ48" s="178"/>
      <c r="BK48" s="178"/>
      <c r="BL48" s="178"/>
      <c r="BM48" s="184"/>
    </row>
    <row r="49" spans="1:65">
      <c r="A49" s="35"/>
      <c r="B49" s="20" t="s">
        <v>251</v>
      </c>
      <c r="C49" s="12"/>
      <c r="D49" s="185">
        <v>280</v>
      </c>
      <c r="E49" s="185">
        <v>289.83333333333331</v>
      </c>
      <c r="F49" s="185">
        <v>288.41666666666669</v>
      </c>
      <c r="G49" s="185">
        <v>294.5</v>
      </c>
      <c r="H49" s="185">
        <v>297.33333333333331</v>
      </c>
      <c r="I49" s="185">
        <v>302.5</v>
      </c>
      <c r="J49" s="185">
        <v>251.04</v>
      </c>
      <c r="K49" s="185">
        <v>247.95000000000002</v>
      </c>
      <c r="L49" s="185">
        <v>275.16666666666669</v>
      </c>
      <c r="M49" s="185">
        <v>285.16666666666669</v>
      </c>
      <c r="N49" s="185">
        <v>222.33333333333334</v>
      </c>
      <c r="O49" s="185">
        <v>284.15000000000003</v>
      </c>
      <c r="P49" s="185" t="s">
        <v>633</v>
      </c>
      <c r="Q49" s="185">
        <v>275.66666666666669</v>
      </c>
      <c r="R49" s="185">
        <v>294.5</v>
      </c>
      <c r="S49" s="185">
        <v>254.5</v>
      </c>
      <c r="T49" s="185">
        <v>270.33333333333331</v>
      </c>
      <c r="U49" s="185">
        <v>260.5</v>
      </c>
      <c r="V49" s="177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78"/>
      <c r="AT49" s="178"/>
      <c r="AU49" s="178"/>
      <c r="AV49" s="178"/>
      <c r="AW49" s="178"/>
      <c r="AX49" s="178"/>
      <c r="AY49" s="178"/>
      <c r="AZ49" s="178"/>
      <c r="BA49" s="178"/>
      <c r="BB49" s="178"/>
      <c r="BC49" s="178"/>
      <c r="BD49" s="178"/>
      <c r="BE49" s="178"/>
      <c r="BF49" s="178"/>
      <c r="BG49" s="178"/>
      <c r="BH49" s="178"/>
      <c r="BI49" s="178"/>
      <c r="BJ49" s="178"/>
      <c r="BK49" s="178"/>
      <c r="BL49" s="178"/>
      <c r="BM49" s="184"/>
    </row>
    <row r="50" spans="1:65">
      <c r="A50" s="35"/>
      <c r="B50" s="3" t="s">
        <v>252</v>
      </c>
      <c r="C50" s="33"/>
      <c r="D50" s="183">
        <v>277</v>
      </c>
      <c r="E50" s="183">
        <v>291</v>
      </c>
      <c r="F50" s="183">
        <v>288.25</v>
      </c>
      <c r="G50" s="183">
        <v>293</v>
      </c>
      <c r="H50" s="183">
        <v>296.5</v>
      </c>
      <c r="I50" s="183">
        <v>301.5</v>
      </c>
      <c r="J50" s="183">
        <v>252.75399999999996</v>
      </c>
      <c r="K50" s="183">
        <v>249.50000000000003</v>
      </c>
      <c r="L50" s="183">
        <v>275.5</v>
      </c>
      <c r="M50" s="183">
        <v>284</v>
      </c>
      <c r="N50" s="183">
        <v>229.5</v>
      </c>
      <c r="O50" s="183">
        <v>282.64999999999998</v>
      </c>
      <c r="P50" s="183" t="s">
        <v>633</v>
      </c>
      <c r="Q50" s="183">
        <v>275.5</v>
      </c>
      <c r="R50" s="183">
        <v>294</v>
      </c>
      <c r="S50" s="183">
        <v>250</v>
      </c>
      <c r="T50" s="183">
        <v>269</v>
      </c>
      <c r="U50" s="183">
        <v>261</v>
      </c>
      <c r="V50" s="177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  <c r="AU50" s="178"/>
      <c r="AV50" s="178"/>
      <c r="AW50" s="178"/>
      <c r="AX50" s="178"/>
      <c r="AY50" s="178"/>
      <c r="AZ50" s="178"/>
      <c r="BA50" s="178"/>
      <c r="BB50" s="178"/>
      <c r="BC50" s="178"/>
      <c r="BD50" s="178"/>
      <c r="BE50" s="178"/>
      <c r="BF50" s="178"/>
      <c r="BG50" s="178"/>
      <c r="BH50" s="178"/>
      <c r="BI50" s="178"/>
      <c r="BJ50" s="178"/>
      <c r="BK50" s="178"/>
      <c r="BL50" s="178"/>
      <c r="BM50" s="184"/>
    </row>
    <row r="51" spans="1:65">
      <c r="A51" s="35"/>
      <c r="B51" s="3" t="s">
        <v>253</v>
      </c>
      <c r="C51" s="33"/>
      <c r="D51" s="183">
        <v>7.8740078740118111</v>
      </c>
      <c r="E51" s="183">
        <v>5.4924190177613603</v>
      </c>
      <c r="F51" s="183">
        <v>1.0068101443006436</v>
      </c>
      <c r="G51" s="183">
        <v>10.765686229869418</v>
      </c>
      <c r="H51" s="183">
        <v>2.8047578623950176</v>
      </c>
      <c r="I51" s="183">
        <v>3.8340579025361627</v>
      </c>
      <c r="J51" s="183">
        <v>5.6764996961155516</v>
      </c>
      <c r="K51" s="183">
        <v>4.8048933390867203</v>
      </c>
      <c r="L51" s="183">
        <v>4.2622372841814737</v>
      </c>
      <c r="M51" s="183">
        <v>6.2742861479746574</v>
      </c>
      <c r="N51" s="183">
        <v>31.315597817488058</v>
      </c>
      <c r="O51" s="183">
        <v>2.9958304357890486</v>
      </c>
      <c r="P51" s="183" t="s">
        <v>633</v>
      </c>
      <c r="Q51" s="183">
        <v>1.6329931618554521</v>
      </c>
      <c r="R51" s="183">
        <v>1.3784048752090221</v>
      </c>
      <c r="S51" s="183">
        <v>14.989996664442591</v>
      </c>
      <c r="T51" s="183">
        <v>3.011090610836324</v>
      </c>
      <c r="U51" s="183">
        <v>3.5637059362410834</v>
      </c>
      <c r="V51" s="177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  <c r="AY51" s="178"/>
      <c r="AZ51" s="178"/>
      <c r="BA51" s="178"/>
      <c r="BB51" s="178"/>
      <c r="BC51" s="178"/>
      <c r="BD51" s="178"/>
      <c r="BE51" s="178"/>
      <c r="BF51" s="178"/>
      <c r="BG51" s="178"/>
      <c r="BH51" s="178"/>
      <c r="BI51" s="178"/>
      <c r="BJ51" s="178"/>
      <c r="BK51" s="178"/>
      <c r="BL51" s="178"/>
      <c r="BM51" s="184"/>
    </row>
    <row r="52" spans="1:65">
      <c r="A52" s="35"/>
      <c r="B52" s="3" t="s">
        <v>87</v>
      </c>
      <c r="C52" s="33"/>
      <c r="D52" s="13">
        <v>2.8121456692899324E-2</v>
      </c>
      <c r="E52" s="13">
        <v>1.8950266881292793E-2</v>
      </c>
      <c r="F52" s="13">
        <v>3.4908181830707089E-3</v>
      </c>
      <c r="G52" s="13">
        <v>3.6555810627739958E-2</v>
      </c>
      <c r="H52" s="13">
        <v>9.4330421380998362E-3</v>
      </c>
      <c r="I52" s="13">
        <v>1.2674571578631944E-2</v>
      </c>
      <c r="J52" s="13">
        <v>2.2611933142589035E-2</v>
      </c>
      <c r="K52" s="13">
        <v>1.9378476866653439E-2</v>
      </c>
      <c r="L52" s="13">
        <v>1.5489656998842423E-2</v>
      </c>
      <c r="M52" s="13">
        <v>2.2002172348245436E-2</v>
      </c>
      <c r="N52" s="13">
        <v>0.14084976529604823</v>
      </c>
      <c r="O52" s="13">
        <v>1.0543130162903565E-2</v>
      </c>
      <c r="P52" s="13" t="s">
        <v>633</v>
      </c>
      <c r="Q52" s="13">
        <v>5.9237962340584717E-3</v>
      </c>
      <c r="R52" s="13">
        <v>4.6804919361936237E-3</v>
      </c>
      <c r="S52" s="13">
        <v>5.8899790430029825E-2</v>
      </c>
      <c r="T52" s="13">
        <v>1.1138436291626353E-2</v>
      </c>
      <c r="U52" s="13">
        <v>1.3680253114169226E-2</v>
      </c>
      <c r="V52" s="109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3"/>
    </row>
    <row r="53" spans="1:65">
      <c r="A53" s="35"/>
      <c r="B53" s="3" t="s">
        <v>254</v>
      </c>
      <c r="C53" s="33"/>
      <c r="D53" s="13">
        <v>1.6068540511464002E-2</v>
      </c>
      <c r="E53" s="13">
        <v>5.175189996990226E-2</v>
      </c>
      <c r="F53" s="13">
        <v>4.6611076997076673E-2</v>
      </c>
      <c r="G53" s="13">
        <v>6.86863756450935E-2</v>
      </c>
      <c r="H53" s="13">
        <v>7.8968021590745119E-2</v>
      </c>
      <c r="I53" s="13">
        <v>9.7716905373992358E-2</v>
      </c>
      <c r="J53" s="13">
        <v>-8.9021977107150208E-2</v>
      </c>
      <c r="K53" s="13">
        <v>-0.10023501921493738</v>
      </c>
      <c r="L53" s="13">
        <v>-1.470737866412275E-3</v>
      </c>
      <c r="M53" s="13">
        <v>3.4817424294711463E-2</v>
      </c>
      <c r="N53" s="13">
        <v>-0.19319319461768258</v>
      </c>
      <c r="O53" s="13">
        <v>3.112812780833063E-2</v>
      </c>
      <c r="P53" s="13" t="s">
        <v>633</v>
      </c>
      <c r="Q53" s="13">
        <v>3.4367024164394522E-4</v>
      </c>
      <c r="R53" s="13">
        <v>6.86863756450935E-2</v>
      </c>
      <c r="S53" s="13">
        <v>-7.6466272999401341E-2</v>
      </c>
      <c r="T53" s="13">
        <v>-1.9010016244288885E-2</v>
      </c>
      <c r="U53" s="13">
        <v>-5.4693375702727143E-2</v>
      </c>
      <c r="V53" s="109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A54" s="35"/>
      <c r="B54" s="54" t="s">
        <v>255</v>
      </c>
      <c r="C54" s="55"/>
      <c r="D54" s="53">
        <v>0</v>
      </c>
      <c r="E54" s="53">
        <v>0.46</v>
      </c>
      <c r="F54" s="53">
        <v>0.39</v>
      </c>
      <c r="G54" s="53">
        <v>0.67</v>
      </c>
      <c r="H54" s="53">
        <v>0.81</v>
      </c>
      <c r="I54" s="53">
        <v>1.05</v>
      </c>
      <c r="J54" s="53">
        <v>1.35</v>
      </c>
      <c r="K54" s="53">
        <v>1.49</v>
      </c>
      <c r="L54" s="53">
        <v>0.22</v>
      </c>
      <c r="M54" s="53">
        <v>0.24</v>
      </c>
      <c r="N54" s="53">
        <v>2.68</v>
      </c>
      <c r="O54" s="53">
        <v>0.19</v>
      </c>
      <c r="P54" s="53" t="s">
        <v>256</v>
      </c>
      <c r="Q54" s="53">
        <v>0.2</v>
      </c>
      <c r="R54" s="53">
        <v>0.67</v>
      </c>
      <c r="S54" s="53">
        <v>1.19</v>
      </c>
      <c r="T54" s="53">
        <v>0.45</v>
      </c>
      <c r="U54" s="53">
        <v>0.91</v>
      </c>
      <c r="V54" s="109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3"/>
    </row>
    <row r="55" spans="1:65">
      <c r="B55" s="36"/>
      <c r="C55" s="20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BM55" s="63"/>
    </row>
    <row r="56" spans="1:65" ht="15">
      <c r="B56" s="37" t="s">
        <v>441</v>
      </c>
      <c r="BM56" s="32" t="s">
        <v>257</v>
      </c>
    </row>
    <row r="57" spans="1:65" ht="15">
      <c r="A57" s="28" t="s">
        <v>100</v>
      </c>
      <c r="B57" s="18" t="s">
        <v>115</v>
      </c>
      <c r="C57" s="15" t="s">
        <v>116</v>
      </c>
      <c r="D57" s="16" t="s">
        <v>217</v>
      </c>
      <c r="E57" s="10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>
        <v>1</v>
      </c>
    </row>
    <row r="58" spans="1:65">
      <c r="A58" s="35"/>
      <c r="B58" s="19" t="s">
        <v>218</v>
      </c>
      <c r="C58" s="8" t="s">
        <v>218</v>
      </c>
      <c r="D58" s="107" t="s">
        <v>227</v>
      </c>
      <c r="E58" s="10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 t="s">
        <v>3</v>
      </c>
    </row>
    <row r="59" spans="1:65">
      <c r="A59" s="35"/>
      <c r="B59" s="19"/>
      <c r="C59" s="8"/>
      <c r="D59" s="9" t="s">
        <v>272</v>
      </c>
      <c r="E59" s="10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2</v>
      </c>
    </row>
    <row r="60" spans="1:65">
      <c r="A60" s="35"/>
      <c r="B60" s="19"/>
      <c r="C60" s="8"/>
      <c r="D60" s="29"/>
      <c r="E60" s="10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2</v>
      </c>
    </row>
    <row r="61" spans="1:65">
      <c r="A61" s="35"/>
      <c r="B61" s="18">
        <v>1</v>
      </c>
      <c r="C61" s="14">
        <v>1</v>
      </c>
      <c r="D61" s="22">
        <v>5.7523</v>
      </c>
      <c r="E61" s="10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>
        <v>1</v>
      </c>
    </row>
    <row r="62" spans="1:65">
      <c r="A62" s="35"/>
      <c r="B62" s="19">
        <v>1</v>
      </c>
      <c r="C62" s="8">
        <v>2</v>
      </c>
      <c r="D62" s="10">
        <v>5.6562000000000001</v>
      </c>
      <c r="E62" s="10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 t="e">
        <v>#N/A</v>
      </c>
    </row>
    <row r="63" spans="1:65">
      <c r="A63" s="35"/>
      <c r="B63" s="19">
        <v>1</v>
      </c>
      <c r="C63" s="8">
        <v>3</v>
      </c>
      <c r="D63" s="10">
        <v>5.6608000000000001</v>
      </c>
      <c r="E63" s="10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>
        <v>16</v>
      </c>
    </row>
    <row r="64" spans="1:65">
      <c r="A64" s="35"/>
      <c r="B64" s="19">
        <v>1</v>
      </c>
      <c r="C64" s="8">
        <v>4</v>
      </c>
      <c r="D64" s="10">
        <v>5.3647999999999998</v>
      </c>
      <c r="E64" s="10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5.5836333333333297</v>
      </c>
    </row>
    <row r="65" spans="1:65">
      <c r="A65" s="35"/>
      <c r="B65" s="19">
        <v>1</v>
      </c>
      <c r="C65" s="8">
        <v>5</v>
      </c>
      <c r="D65" s="10">
        <v>5.4729000000000001</v>
      </c>
      <c r="E65" s="10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9</v>
      </c>
    </row>
    <row r="66" spans="1:65">
      <c r="A66" s="35"/>
      <c r="B66" s="19">
        <v>1</v>
      </c>
      <c r="C66" s="8">
        <v>6</v>
      </c>
      <c r="D66" s="10">
        <v>5.5948000000000002</v>
      </c>
      <c r="E66" s="10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63"/>
    </row>
    <row r="67" spans="1:65">
      <c r="A67" s="35"/>
      <c r="B67" s="20" t="s">
        <v>251</v>
      </c>
      <c r="C67" s="12"/>
      <c r="D67" s="26">
        <v>5.5836333333333323</v>
      </c>
      <c r="E67" s="10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3"/>
    </row>
    <row r="68" spans="1:65">
      <c r="A68" s="35"/>
      <c r="B68" s="3" t="s">
        <v>252</v>
      </c>
      <c r="C68" s="33"/>
      <c r="D68" s="11">
        <v>5.6255000000000006</v>
      </c>
      <c r="E68" s="10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63"/>
    </row>
    <row r="69" spans="1:65">
      <c r="A69" s="35"/>
      <c r="B69" s="3" t="s">
        <v>253</v>
      </c>
      <c r="C69" s="33"/>
      <c r="D69" s="27">
        <v>0.14138150751306439</v>
      </c>
      <c r="E69" s="10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3"/>
    </row>
    <row r="70" spans="1:65">
      <c r="A70" s="35"/>
      <c r="B70" s="3" t="s">
        <v>87</v>
      </c>
      <c r="C70" s="33"/>
      <c r="D70" s="13">
        <v>2.5320700531863555E-2</v>
      </c>
      <c r="E70" s="10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3"/>
    </row>
    <row r="71" spans="1:65">
      <c r="A71" s="35"/>
      <c r="B71" s="3" t="s">
        <v>254</v>
      </c>
      <c r="C71" s="33"/>
      <c r="D71" s="13">
        <v>4.4408920985006262E-16</v>
      </c>
      <c r="E71" s="10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5"/>
      <c r="B72" s="54" t="s">
        <v>255</v>
      </c>
      <c r="C72" s="55"/>
      <c r="D72" s="53" t="s">
        <v>256</v>
      </c>
      <c r="E72" s="10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B73" s="36"/>
      <c r="C73" s="20"/>
      <c r="D73" s="31"/>
      <c r="BM73" s="63"/>
    </row>
    <row r="74" spans="1:65" ht="15">
      <c r="B74" s="37" t="s">
        <v>442</v>
      </c>
      <c r="BM74" s="32" t="s">
        <v>67</v>
      </c>
    </row>
    <row r="75" spans="1:65" ht="15">
      <c r="A75" s="28" t="s">
        <v>10</v>
      </c>
      <c r="B75" s="18" t="s">
        <v>115</v>
      </c>
      <c r="C75" s="15" t="s">
        <v>116</v>
      </c>
      <c r="D75" s="16" t="s">
        <v>217</v>
      </c>
      <c r="E75" s="17" t="s">
        <v>217</v>
      </c>
      <c r="F75" s="17" t="s">
        <v>217</v>
      </c>
      <c r="G75" s="17" t="s">
        <v>217</v>
      </c>
      <c r="H75" s="17" t="s">
        <v>217</v>
      </c>
      <c r="I75" s="17" t="s">
        <v>217</v>
      </c>
      <c r="J75" s="17" t="s">
        <v>217</v>
      </c>
      <c r="K75" s="17" t="s">
        <v>217</v>
      </c>
      <c r="L75" s="17" t="s">
        <v>217</v>
      </c>
      <c r="M75" s="17" t="s">
        <v>217</v>
      </c>
      <c r="N75" s="17" t="s">
        <v>217</v>
      </c>
      <c r="O75" s="17" t="s">
        <v>217</v>
      </c>
      <c r="P75" s="17" t="s">
        <v>217</v>
      </c>
      <c r="Q75" s="17" t="s">
        <v>217</v>
      </c>
      <c r="R75" s="17" t="s">
        <v>217</v>
      </c>
      <c r="S75" s="17" t="s">
        <v>217</v>
      </c>
      <c r="T75" s="17" t="s">
        <v>217</v>
      </c>
      <c r="U75" s="17" t="s">
        <v>217</v>
      </c>
      <c r="V75" s="17" t="s">
        <v>217</v>
      </c>
      <c r="W75" s="17" t="s">
        <v>217</v>
      </c>
      <c r="X75" s="109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1</v>
      </c>
    </row>
    <row r="76" spans="1:65">
      <c r="A76" s="35"/>
      <c r="B76" s="19" t="s">
        <v>218</v>
      </c>
      <c r="C76" s="8" t="s">
        <v>218</v>
      </c>
      <c r="D76" s="107" t="s">
        <v>220</v>
      </c>
      <c r="E76" s="108" t="s">
        <v>221</v>
      </c>
      <c r="F76" s="108" t="s">
        <v>222</v>
      </c>
      <c r="G76" s="108" t="s">
        <v>223</v>
      </c>
      <c r="H76" s="108" t="s">
        <v>224</v>
      </c>
      <c r="I76" s="108" t="s">
        <v>225</v>
      </c>
      <c r="J76" s="108" t="s">
        <v>227</v>
      </c>
      <c r="K76" s="108" t="s">
        <v>230</v>
      </c>
      <c r="L76" s="108" t="s">
        <v>232</v>
      </c>
      <c r="M76" s="108" t="s">
        <v>233</v>
      </c>
      <c r="N76" s="108" t="s">
        <v>234</v>
      </c>
      <c r="O76" s="108" t="s">
        <v>235</v>
      </c>
      <c r="P76" s="108" t="s">
        <v>236</v>
      </c>
      <c r="Q76" s="108" t="s">
        <v>237</v>
      </c>
      <c r="R76" s="108" t="s">
        <v>238</v>
      </c>
      <c r="S76" s="108" t="s">
        <v>240</v>
      </c>
      <c r="T76" s="108" t="s">
        <v>241</v>
      </c>
      <c r="U76" s="108" t="s">
        <v>242</v>
      </c>
      <c r="V76" s="108" t="s">
        <v>243</v>
      </c>
      <c r="W76" s="108" t="s">
        <v>244</v>
      </c>
      <c r="X76" s="109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 t="s">
        <v>3</v>
      </c>
    </row>
    <row r="77" spans="1:65">
      <c r="A77" s="35"/>
      <c r="B77" s="19"/>
      <c r="C77" s="8"/>
      <c r="D77" s="9" t="s">
        <v>267</v>
      </c>
      <c r="E77" s="10" t="s">
        <v>267</v>
      </c>
      <c r="F77" s="10" t="s">
        <v>268</v>
      </c>
      <c r="G77" s="10" t="s">
        <v>267</v>
      </c>
      <c r="H77" s="10" t="s">
        <v>267</v>
      </c>
      <c r="I77" s="10" t="s">
        <v>119</v>
      </c>
      <c r="J77" s="10" t="s">
        <v>269</v>
      </c>
      <c r="K77" s="10" t="s">
        <v>119</v>
      </c>
      <c r="L77" s="10" t="s">
        <v>268</v>
      </c>
      <c r="M77" s="10" t="s">
        <v>268</v>
      </c>
      <c r="N77" s="10" t="s">
        <v>268</v>
      </c>
      <c r="O77" s="10" t="s">
        <v>267</v>
      </c>
      <c r="P77" s="10" t="s">
        <v>268</v>
      </c>
      <c r="Q77" s="10" t="s">
        <v>119</v>
      </c>
      <c r="R77" s="10" t="s">
        <v>268</v>
      </c>
      <c r="S77" s="10" t="s">
        <v>267</v>
      </c>
      <c r="T77" s="10" t="s">
        <v>268</v>
      </c>
      <c r="U77" s="10" t="s">
        <v>267</v>
      </c>
      <c r="V77" s="10" t="s">
        <v>119</v>
      </c>
      <c r="W77" s="10" t="s">
        <v>267</v>
      </c>
      <c r="X77" s="109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0</v>
      </c>
    </row>
    <row r="78" spans="1:65">
      <c r="A78" s="35"/>
      <c r="B78" s="19"/>
      <c r="C78" s="8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109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>
        <v>0</v>
      </c>
    </row>
    <row r="79" spans="1:65">
      <c r="A79" s="35"/>
      <c r="B79" s="18">
        <v>1</v>
      </c>
      <c r="C79" s="14">
        <v>1</v>
      </c>
      <c r="D79" s="174">
        <v>460</v>
      </c>
      <c r="E79" s="175">
        <v>440</v>
      </c>
      <c r="F79" s="176">
        <v>475</v>
      </c>
      <c r="G79" s="175">
        <v>430</v>
      </c>
      <c r="H79" s="176">
        <v>440</v>
      </c>
      <c r="I79" s="175">
        <v>396</v>
      </c>
      <c r="J79" s="176">
        <v>464.67899999999997</v>
      </c>
      <c r="K79" s="186">
        <v>335.4</v>
      </c>
      <c r="L79" s="175">
        <v>476</v>
      </c>
      <c r="M79" s="175">
        <v>425</v>
      </c>
      <c r="N79" s="175">
        <v>446</v>
      </c>
      <c r="O79" s="175">
        <v>428</v>
      </c>
      <c r="P79" s="175">
        <v>476</v>
      </c>
      <c r="Q79" s="175">
        <v>462.06270000000001</v>
      </c>
      <c r="R79" s="175" t="s">
        <v>271</v>
      </c>
      <c r="S79" s="175">
        <v>444</v>
      </c>
      <c r="T79" s="175">
        <v>435</v>
      </c>
      <c r="U79" s="175">
        <v>425</v>
      </c>
      <c r="V79" s="175">
        <v>456</v>
      </c>
      <c r="W79" s="175">
        <v>418</v>
      </c>
      <c r="X79" s="177"/>
      <c r="Y79" s="178"/>
      <c r="Z79" s="178"/>
      <c r="AA79" s="178"/>
      <c r="AB79" s="178"/>
      <c r="AC79" s="178"/>
      <c r="AD79" s="178"/>
      <c r="AE79" s="178"/>
      <c r="AF79" s="178"/>
      <c r="AG79" s="178"/>
      <c r="AH79" s="178"/>
      <c r="AI79" s="178"/>
      <c r="AJ79" s="178"/>
      <c r="AK79" s="178"/>
      <c r="AL79" s="178"/>
      <c r="AM79" s="178"/>
      <c r="AN79" s="178"/>
      <c r="AO79" s="178"/>
      <c r="AP79" s="178"/>
      <c r="AQ79" s="178"/>
      <c r="AR79" s="178"/>
      <c r="AS79" s="178"/>
      <c r="AT79" s="178"/>
      <c r="AU79" s="178"/>
      <c r="AV79" s="178"/>
      <c r="AW79" s="178"/>
      <c r="AX79" s="178"/>
      <c r="AY79" s="178"/>
      <c r="AZ79" s="178"/>
      <c r="BA79" s="178"/>
      <c r="BB79" s="178"/>
      <c r="BC79" s="178"/>
      <c r="BD79" s="178"/>
      <c r="BE79" s="178"/>
      <c r="BF79" s="178"/>
      <c r="BG79" s="178"/>
      <c r="BH79" s="178"/>
      <c r="BI79" s="178"/>
      <c r="BJ79" s="178"/>
      <c r="BK79" s="178"/>
      <c r="BL79" s="178"/>
      <c r="BM79" s="179">
        <v>1</v>
      </c>
    </row>
    <row r="80" spans="1:65">
      <c r="A80" s="35"/>
      <c r="B80" s="19">
        <v>1</v>
      </c>
      <c r="C80" s="8">
        <v>2</v>
      </c>
      <c r="D80" s="180">
        <v>430</v>
      </c>
      <c r="E80" s="180">
        <v>440</v>
      </c>
      <c r="F80" s="181">
        <v>478.5</v>
      </c>
      <c r="G80" s="180">
        <v>450</v>
      </c>
      <c r="H80" s="181">
        <v>440</v>
      </c>
      <c r="I80" s="180">
        <v>412</v>
      </c>
      <c r="J80" s="181">
        <v>468.678</v>
      </c>
      <c r="K80" s="187">
        <v>328.8</v>
      </c>
      <c r="L80" s="180">
        <v>469</v>
      </c>
      <c r="M80" s="180">
        <v>426</v>
      </c>
      <c r="N80" s="180">
        <v>456</v>
      </c>
      <c r="O80" s="180">
        <v>426</v>
      </c>
      <c r="P80" s="180">
        <v>431</v>
      </c>
      <c r="Q80" s="180">
        <v>459.68669999999997</v>
      </c>
      <c r="R80" s="180" t="s">
        <v>271</v>
      </c>
      <c r="S80" s="180">
        <v>441</v>
      </c>
      <c r="T80" s="180">
        <v>438</v>
      </c>
      <c r="U80" s="180">
        <v>453</v>
      </c>
      <c r="V80" s="180">
        <v>426</v>
      </c>
      <c r="W80" s="180">
        <v>422</v>
      </c>
      <c r="X80" s="177"/>
      <c r="Y80" s="178"/>
      <c r="Z80" s="178"/>
      <c r="AA80" s="178"/>
      <c r="AB80" s="178"/>
      <c r="AC80" s="178"/>
      <c r="AD80" s="178"/>
      <c r="AE80" s="178"/>
      <c r="AF80" s="178"/>
      <c r="AG80" s="178"/>
      <c r="AH80" s="178"/>
      <c r="AI80" s="178"/>
      <c r="AJ80" s="178"/>
      <c r="AK80" s="178"/>
      <c r="AL80" s="178"/>
      <c r="AM80" s="178"/>
      <c r="AN80" s="178"/>
      <c r="AO80" s="178"/>
      <c r="AP80" s="178"/>
      <c r="AQ80" s="178"/>
      <c r="AR80" s="178"/>
      <c r="AS80" s="178"/>
      <c r="AT80" s="178"/>
      <c r="AU80" s="178"/>
      <c r="AV80" s="178"/>
      <c r="AW80" s="178"/>
      <c r="AX80" s="178"/>
      <c r="AY80" s="178"/>
      <c r="AZ80" s="178"/>
      <c r="BA80" s="178"/>
      <c r="BB80" s="178"/>
      <c r="BC80" s="178"/>
      <c r="BD80" s="178"/>
      <c r="BE80" s="178"/>
      <c r="BF80" s="178"/>
      <c r="BG80" s="178"/>
      <c r="BH80" s="178"/>
      <c r="BI80" s="178"/>
      <c r="BJ80" s="178"/>
      <c r="BK80" s="178"/>
      <c r="BL80" s="178"/>
      <c r="BM80" s="179" t="e">
        <v>#N/A</v>
      </c>
    </row>
    <row r="81" spans="1:65">
      <c r="A81" s="35"/>
      <c r="B81" s="19">
        <v>1</v>
      </c>
      <c r="C81" s="8">
        <v>3</v>
      </c>
      <c r="D81" s="180">
        <v>430</v>
      </c>
      <c r="E81" s="180">
        <v>440</v>
      </c>
      <c r="F81" s="181">
        <v>483.2</v>
      </c>
      <c r="G81" s="180">
        <v>430</v>
      </c>
      <c r="H81" s="181">
        <v>450</v>
      </c>
      <c r="I81" s="180">
        <v>407</v>
      </c>
      <c r="J81" s="181">
        <v>466.09199999999998</v>
      </c>
      <c r="K81" s="188">
        <v>338.4</v>
      </c>
      <c r="L81" s="183">
        <v>474</v>
      </c>
      <c r="M81" s="183">
        <v>437</v>
      </c>
      <c r="N81" s="183">
        <v>449</v>
      </c>
      <c r="O81" s="183">
        <v>425</v>
      </c>
      <c r="P81" s="183">
        <v>446</v>
      </c>
      <c r="Q81" s="183">
        <v>466.79489999999998</v>
      </c>
      <c r="R81" s="183" t="s">
        <v>271</v>
      </c>
      <c r="S81" s="183">
        <v>441</v>
      </c>
      <c r="T81" s="183">
        <v>440</v>
      </c>
      <c r="U81" s="183">
        <v>415</v>
      </c>
      <c r="V81" s="183">
        <v>434</v>
      </c>
      <c r="W81" s="183">
        <v>423</v>
      </c>
      <c r="X81" s="177"/>
      <c r="Y81" s="178"/>
      <c r="Z81" s="178"/>
      <c r="AA81" s="178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  <c r="AU81" s="178"/>
      <c r="AV81" s="178"/>
      <c r="AW81" s="178"/>
      <c r="AX81" s="178"/>
      <c r="AY81" s="178"/>
      <c r="AZ81" s="178"/>
      <c r="BA81" s="178"/>
      <c r="BB81" s="178"/>
      <c r="BC81" s="178"/>
      <c r="BD81" s="178"/>
      <c r="BE81" s="178"/>
      <c r="BF81" s="178"/>
      <c r="BG81" s="178"/>
      <c r="BH81" s="178"/>
      <c r="BI81" s="178"/>
      <c r="BJ81" s="178"/>
      <c r="BK81" s="178"/>
      <c r="BL81" s="178"/>
      <c r="BM81" s="179">
        <v>16</v>
      </c>
    </row>
    <row r="82" spans="1:65">
      <c r="A82" s="35"/>
      <c r="B82" s="19">
        <v>1</v>
      </c>
      <c r="C82" s="8">
        <v>4</v>
      </c>
      <c r="D82" s="180">
        <v>420</v>
      </c>
      <c r="E82" s="180">
        <v>450</v>
      </c>
      <c r="F82" s="181">
        <v>480.1</v>
      </c>
      <c r="G82" s="180">
        <v>470</v>
      </c>
      <c r="H82" s="181">
        <v>450</v>
      </c>
      <c r="I82" s="182">
        <v>427</v>
      </c>
      <c r="J82" s="181">
        <v>477.05</v>
      </c>
      <c r="K82" s="188">
        <v>337.8</v>
      </c>
      <c r="L82" s="183">
        <v>480</v>
      </c>
      <c r="M82" s="183">
        <v>431</v>
      </c>
      <c r="N82" s="183">
        <v>431</v>
      </c>
      <c r="O82" s="183">
        <v>425</v>
      </c>
      <c r="P82" s="183">
        <v>465</v>
      </c>
      <c r="Q82" s="183">
        <v>462.06169999999997</v>
      </c>
      <c r="R82" s="183" t="s">
        <v>271</v>
      </c>
      <c r="S82" s="183">
        <v>445</v>
      </c>
      <c r="T82" s="183">
        <v>436</v>
      </c>
      <c r="U82" s="183">
        <v>453</v>
      </c>
      <c r="V82" s="183">
        <v>434</v>
      </c>
      <c r="W82" s="183">
        <v>430</v>
      </c>
      <c r="X82" s="177"/>
      <c r="Y82" s="178"/>
      <c r="Z82" s="178"/>
      <c r="AA82" s="178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  <c r="AU82" s="178"/>
      <c r="AV82" s="178"/>
      <c r="AW82" s="178"/>
      <c r="AX82" s="178"/>
      <c r="AY82" s="178"/>
      <c r="AZ82" s="178"/>
      <c r="BA82" s="178"/>
      <c r="BB82" s="178"/>
      <c r="BC82" s="178"/>
      <c r="BD82" s="178"/>
      <c r="BE82" s="178"/>
      <c r="BF82" s="178"/>
      <c r="BG82" s="178"/>
      <c r="BH82" s="178"/>
      <c r="BI82" s="178"/>
      <c r="BJ82" s="178"/>
      <c r="BK82" s="178"/>
      <c r="BL82" s="178"/>
      <c r="BM82" s="179">
        <v>443.96344537037044</v>
      </c>
    </row>
    <row r="83" spans="1:65">
      <c r="A83" s="35"/>
      <c r="B83" s="19">
        <v>1</v>
      </c>
      <c r="C83" s="8">
        <v>5</v>
      </c>
      <c r="D83" s="180">
        <v>430</v>
      </c>
      <c r="E83" s="180">
        <v>450</v>
      </c>
      <c r="F83" s="180">
        <v>479.7</v>
      </c>
      <c r="G83" s="180">
        <v>450</v>
      </c>
      <c r="H83" s="180">
        <v>460</v>
      </c>
      <c r="I83" s="180">
        <v>406</v>
      </c>
      <c r="J83" s="180">
        <v>463.97699999999998</v>
      </c>
      <c r="K83" s="187">
        <v>340.1</v>
      </c>
      <c r="L83" s="180">
        <v>478</v>
      </c>
      <c r="M83" s="180">
        <v>440</v>
      </c>
      <c r="N83" s="180">
        <v>427</v>
      </c>
      <c r="O83" s="180">
        <v>430</v>
      </c>
      <c r="P83" s="180">
        <v>446</v>
      </c>
      <c r="Q83" s="180">
        <v>469.09269999999998</v>
      </c>
      <c r="R83" s="180" t="s">
        <v>271</v>
      </c>
      <c r="S83" s="180">
        <v>445</v>
      </c>
      <c r="T83" s="180">
        <v>438</v>
      </c>
      <c r="U83" s="180">
        <v>433</v>
      </c>
      <c r="V83" s="180">
        <v>452</v>
      </c>
      <c r="W83" s="180">
        <v>416</v>
      </c>
      <c r="X83" s="177"/>
      <c r="Y83" s="178"/>
      <c r="Z83" s="178"/>
      <c r="AA83" s="178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  <c r="AU83" s="178"/>
      <c r="AV83" s="178"/>
      <c r="AW83" s="178"/>
      <c r="AX83" s="178"/>
      <c r="AY83" s="178"/>
      <c r="AZ83" s="178"/>
      <c r="BA83" s="178"/>
      <c r="BB83" s="178"/>
      <c r="BC83" s="178"/>
      <c r="BD83" s="178"/>
      <c r="BE83" s="178"/>
      <c r="BF83" s="178"/>
      <c r="BG83" s="178"/>
      <c r="BH83" s="178"/>
      <c r="BI83" s="178"/>
      <c r="BJ83" s="178"/>
      <c r="BK83" s="178"/>
      <c r="BL83" s="178"/>
      <c r="BM83" s="179">
        <v>16</v>
      </c>
    </row>
    <row r="84" spans="1:65">
      <c r="A84" s="35"/>
      <c r="B84" s="19">
        <v>1</v>
      </c>
      <c r="C84" s="8">
        <v>6</v>
      </c>
      <c r="D84" s="180">
        <v>440</v>
      </c>
      <c r="E84" s="180">
        <v>460</v>
      </c>
      <c r="F84" s="180">
        <v>481.2</v>
      </c>
      <c r="G84" s="180">
        <v>430</v>
      </c>
      <c r="H84" s="180">
        <v>450</v>
      </c>
      <c r="I84" s="180">
        <v>406</v>
      </c>
      <c r="J84" s="180">
        <v>471.06299999999999</v>
      </c>
      <c r="K84" s="187">
        <v>337.6</v>
      </c>
      <c r="L84" s="180">
        <v>473</v>
      </c>
      <c r="M84" s="180">
        <v>426</v>
      </c>
      <c r="N84" s="180">
        <v>449</v>
      </c>
      <c r="O84" s="182">
        <v>445</v>
      </c>
      <c r="P84" s="180">
        <v>465</v>
      </c>
      <c r="Q84" s="180">
        <v>459.9144</v>
      </c>
      <c r="R84" s="180" t="s">
        <v>271</v>
      </c>
      <c r="S84" s="180">
        <v>442</v>
      </c>
      <c r="T84" s="180">
        <v>439</v>
      </c>
      <c r="U84" s="180">
        <v>423</v>
      </c>
      <c r="V84" s="180">
        <v>448</v>
      </c>
      <c r="W84" s="180">
        <v>409</v>
      </c>
      <c r="X84" s="177"/>
      <c r="Y84" s="178"/>
      <c r="Z84" s="178"/>
      <c r="AA84" s="178"/>
      <c r="AB84" s="178"/>
      <c r="AC84" s="178"/>
      <c r="AD84" s="178"/>
      <c r="AE84" s="178"/>
      <c r="AF84" s="178"/>
      <c r="AG84" s="178"/>
      <c r="AH84" s="178"/>
      <c r="AI84" s="178"/>
      <c r="AJ84" s="178"/>
      <c r="AK84" s="178"/>
      <c r="AL84" s="178"/>
      <c r="AM84" s="178"/>
      <c r="AN84" s="178"/>
      <c r="AO84" s="178"/>
      <c r="AP84" s="178"/>
      <c r="AQ84" s="178"/>
      <c r="AR84" s="178"/>
      <c r="AS84" s="178"/>
      <c r="AT84" s="178"/>
      <c r="AU84" s="178"/>
      <c r="AV84" s="178"/>
      <c r="AW84" s="178"/>
      <c r="AX84" s="178"/>
      <c r="AY84" s="178"/>
      <c r="AZ84" s="178"/>
      <c r="BA84" s="178"/>
      <c r="BB84" s="178"/>
      <c r="BC84" s="178"/>
      <c r="BD84" s="178"/>
      <c r="BE84" s="178"/>
      <c r="BF84" s="178"/>
      <c r="BG84" s="178"/>
      <c r="BH84" s="178"/>
      <c r="BI84" s="178"/>
      <c r="BJ84" s="178"/>
      <c r="BK84" s="178"/>
      <c r="BL84" s="178"/>
      <c r="BM84" s="184"/>
    </row>
    <row r="85" spans="1:65">
      <c r="A85" s="35"/>
      <c r="B85" s="20" t="s">
        <v>251</v>
      </c>
      <c r="C85" s="12"/>
      <c r="D85" s="185">
        <v>435</v>
      </c>
      <c r="E85" s="185">
        <v>446.66666666666669</v>
      </c>
      <c r="F85" s="185">
        <v>479.61666666666662</v>
      </c>
      <c r="G85" s="185">
        <v>443.33333333333331</v>
      </c>
      <c r="H85" s="185">
        <v>448.33333333333331</v>
      </c>
      <c r="I85" s="185">
        <v>409</v>
      </c>
      <c r="J85" s="185">
        <v>468.58983333333339</v>
      </c>
      <c r="K85" s="185">
        <v>336.34999999999997</v>
      </c>
      <c r="L85" s="185">
        <v>475</v>
      </c>
      <c r="M85" s="185">
        <v>430.83333333333331</v>
      </c>
      <c r="N85" s="185">
        <v>443</v>
      </c>
      <c r="O85" s="185">
        <v>429.83333333333331</v>
      </c>
      <c r="P85" s="185">
        <v>454.83333333333331</v>
      </c>
      <c r="Q85" s="185">
        <v>463.26884999999999</v>
      </c>
      <c r="R85" s="185" t="s">
        <v>633</v>
      </c>
      <c r="S85" s="185">
        <v>443</v>
      </c>
      <c r="T85" s="185">
        <v>437.66666666666669</v>
      </c>
      <c r="U85" s="185">
        <v>433.66666666666669</v>
      </c>
      <c r="V85" s="185">
        <v>441.66666666666669</v>
      </c>
      <c r="W85" s="185">
        <v>419.66666666666669</v>
      </c>
      <c r="X85" s="177"/>
      <c r="Y85" s="178"/>
      <c r="Z85" s="178"/>
      <c r="AA85" s="178"/>
      <c r="AB85" s="178"/>
      <c r="AC85" s="178"/>
      <c r="AD85" s="178"/>
      <c r="AE85" s="178"/>
      <c r="AF85" s="178"/>
      <c r="AG85" s="178"/>
      <c r="AH85" s="178"/>
      <c r="AI85" s="178"/>
      <c r="AJ85" s="178"/>
      <c r="AK85" s="178"/>
      <c r="AL85" s="178"/>
      <c r="AM85" s="178"/>
      <c r="AN85" s="178"/>
      <c r="AO85" s="178"/>
      <c r="AP85" s="178"/>
      <c r="AQ85" s="178"/>
      <c r="AR85" s="178"/>
      <c r="AS85" s="178"/>
      <c r="AT85" s="178"/>
      <c r="AU85" s="178"/>
      <c r="AV85" s="178"/>
      <c r="AW85" s="178"/>
      <c r="AX85" s="178"/>
      <c r="AY85" s="178"/>
      <c r="AZ85" s="178"/>
      <c r="BA85" s="178"/>
      <c r="BB85" s="178"/>
      <c r="BC85" s="178"/>
      <c r="BD85" s="178"/>
      <c r="BE85" s="178"/>
      <c r="BF85" s="178"/>
      <c r="BG85" s="178"/>
      <c r="BH85" s="178"/>
      <c r="BI85" s="178"/>
      <c r="BJ85" s="178"/>
      <c r="BK85" s="178"/>
      <c r="BL85" s="178"/>
      <c r="BM85" s="184"/>
    </row>
    <row r="86" spans="1:65">
      <c r="A86" s="35"/>
      <c r="B86" s="3" t="s">
        <v>252</v>
      </c>
      <c r="C86" s="33"/>
      <c r="D86" s="183">
        <v>430</v>
      </c>
      <c r="E86" s="183">
        <v>445</v>
      </c>
      <c r="F86" s="183">
        <v>479.9</v>
      </c>
      <c r="G86" s="183">
        <v>440</v>
      </c>
      <c r="H86" s="183">
        <v>450</v>
      </c>
      <c r="I86" s="183">
        <v>406.5</v>
      </c>
      <c r="J86" s="183">
        <v>467.38499999999999</v>
      </c>
      <c r="K86" s="183">
        <v>337.70000000000005</v>
      </c>
      <c r="L86" s="183">
        <v>475</v>
      </c>
      <c r="M86" s="183">
        <v>428.5</v>
      </c>
      <c r="N86" s="183">
        <v>447.5</v>
      </c>
      <c r="O86" s="183">
        <v>427</v>
      </c>
      <c r="P86" s="183">
        <v>455.5</v>
      </c>
      <c r="Q86" s="183">
        <v>462.06219999999996</v>
      </c>
      <c r="R86" s="183" t="s">
        <v>633</v>
      </c>
      <c r="S86" s="183">
        <v>443</v>
      </c>
      <c r="T86" s="183">
        <v>438</v>
      </c>
      <c r="U86" s="183">
        <v>429</v>
      </c>
      <c r="V86" s="183">
        <v>441</v>
      </c>
      <c r="W86" s="183">
        <v>420</v>
      </c>
      <c r="X86" s="177"/>
      <c r="Y86" s="178"/>
      <c r="Z86" s="178"/>
      <c r="AA86" s="178"/>
      <c r="AB86" s="178"/>
      <c r="AC86" s="178"/>
      <c r="AD86" s="178"/>
      <c r="AE86" s="178"/>
      <c r="AF86" s="178"/>
      <c r="AG86" s="178"/>
      <c r="AH86" s="178"/>
      <c r="AI86" s="178"/>
      <c r="AJ86" s="178"/>
      <c r="AK86" s="178"/>
      <c r="AL86" s="178"/>
      <c r="AM86" s="178"/>
      <c r="AN86" s="178"/>
      <c r="AO86" s="178"/>
      <c r="AP86" s="178"/>
      <c r="AQ86" s="178"/>
      <c r="AR86" s="178"/>
      <c r="AS86" s="178"/>
      <c r="AT86" s="178"/>
      <c r="AU86" s="178"/>
      <c r="AV86" s="178"/>
      <c r="AW86" s="178"/>
      <c r="AX86" s="178"/>
      <c r="AY86" s="178"/>
      <c r="AZ86" s="178"/>
      <c r="BA86" s="178"/>
      <c r="BB86" s="178"/>
      <c r="BC86" s="178"/>
      <c r="BD86" s="178"/>
      <c r="BE86" s="178"/>
      <c r="BF86" s="178"/>
      <c r="BG86" s="178"/>
      <c r="BH86" s="178"/>
      <c r="BI86" s="178"/>
      <c r="BJ86" s="178"/>
      <c r="BK86" s="178"/>
      <c r="BL86" s="178"/>
      <c r="BM86" s="184"/>
    </row>
    <row r="87" spans="1:65">
      <c r="A87" s="35"/>
      <c r="B87" s="3" t="s">
        <v>253</v>
      </c>
      <c r="C87" s="33"/>
      <c r="D87" s="183">
        <v>13.784048752090222</v>
      </c>
      <c r="E87" s="183">
        <v>8.164965809277259</v>
      </c>
      <c r="F87" s="183">
        <v>2.7621851253430947</v>
      </c>
      <c r="G87" s="183">
        <v>16.329931618554522</v>
      </c>
      <c r="H87" s="183">
        <v>7.5277265270908087</v>
      </c>
      <c r="I87" s="183">
        <v>10.237187113655782</v>
      </c>
      <c r="J87" s="183">
        <v>4.9093943991766231</v>
      </c>
      <c r="K87" s="183">
        <v>3.9958728708506239</v>
      </c>
      <c r="L87" s="183">
        <v>3.8987177379235853</v>
      </c>
      <c r="M87" s="183">
        <v>6.3691967049751774</v>
      </c>
      <c r="N87" s="183">
        <v>11.401754250991379</v>
      </c>
      <c r="O87" s="183">
        <v>7.6789756261279187</v>
      </c>
      <c r="P87" s="183">
        <v>16.606223732886011</v>
      </c>
      <c r="Q87" s="183">
        <v>3.8300496026814033</v>
      </c>
      <c r="R87" s="183" t="s">
        <v>633</v>
      </c>
      <c r="S87" s="183">
        <v>1.8973665961010275</v>
      </c>
      <c r="T87" s="183">
        <v>1.8618986725025255</v>
      </c>
      <c r="U87" s="183">
        <v>16.033298683261243</v>
      </c>
      <c r="V87" s="183">
        <v>11.96104789166345</v>
      </c>
      <c r="W87" s="183">
        <v>7.1180521680208741</v>
      </c>
      <c r="X87" s="177"/>
      <c r="Y87" s="178"/>
      <c r="Z87" s="178"/>
      <c r="AA87" s="178"/>
      <c r="AB87" s="178"/>
      <c r="AC87" s="178"/>
      <c r="AD87" s="178"/>
      <c r="AE87" s="178"/>
      <c r="AF87" s="178"/>
      <c r="AG87" s="178"/>
      <c r="AH87" s="178"/>
      <c r="AI87" s="178"/>
      <c r="AJ87" s="178"/>
      <c r="AK87" s="178"/>
      <c r="AL87" s="178"/>
      <c r="AM87" s="178"/>
      <c r="AN87" s="178"/>
      <c r="AO87" s="178"/>
      <c r="AP87" s="178"/>
      <c r="AQ87" s="178"/>
      <c r="AR87" s="178"/>
      <c r="AS87" s="178"/>
      <c r="AT87" s="178"/>
      <c r="AU87" s="178"/>
      <c r="AV87" s="178"/>
      <c r="AW87" s="178"/>
      <c r="AX87" s="178"/>
      <c r="AY87" s="178"/>
      <c r="AZ87" s="178"/>
      <c r="BA87" s="178"/>
      <c r="BB87" s="178"/>
      <c r="BC87" s="178"/>
      <c r="BD87" s="178"/>
      <c r="BE87" s="178"/>
      <c r="BF87" s="178"/>
      <c r="BG87" s="178"/>
      <c r="BH87" s="178"/>
      <c r="BI87" s="178"/>
      <c r="BJ87" s="178"/>
      <c r="BK87" s="178"/>
      <c r="BL87" s="178"/>
      <c r="BM87" s="184"/>
    </row>
    <row r="88" spans="1:65">
      <c r="A88" s="35"/>
      <c r="B88" s="3" t="s">
        <v>87</v>
      </c>
      <c r="C88" s="33"/>
      <c r="D88" s="13">
        <v>3.1687468395609708E-2</v>
      </c>
      <c r="E88" s="13">
        <v>1.8279774199874459E-2</v>
      </c>
      <c r="F88" s="13">
        <v>5.759151666976603E-3</v>
      </c>
      <c r="G88" s="13">
        <v>3.6834432222303433E-2</v>
      </c>
      <c r="H88" s="13">
        <v>1.6790468090165375E-2</v>
      </c>
      <c r="I88" s="13">
        <v>2.5029797343901667E-2</v>
      </c>
      <c r="J88" s="13">
        <v>1.0476954577211888E-2</v>
      </c>
      <c r="K88" s="13">
        <v>1.1880103674299463E-2</v>
      </c>
      <c r="L88" s="13">
        <v>8.2078268166812327E-3</v>
      </c>
      <c r="M88" s="13">
        <v>1.4783435292012018E-2</v>
      </c>
      <c r="N88" s="13">
        <v>2.5737594246030202E-2</v>
      </c>
      <c r="O88" s="13">
        <v>1.7865007272883874E-2</v>
      </c>
      <c r="P88" s="13">
        <v>3.6510568852076243E-2</v>
      </c>
      <c r="Q88" s="13">
        <v>8.2674447087936163E-3</v>
      </c>
      <c r="R88" s="13" t="s">
        <v>633</v>
      </c>
      <c r="S88" s="13">
        <v>4.2829945735914842E-3</v>
      </c>
      <c r="T88" s="13">
        <v>4.2541477665708882E-3</v>
      </c>
      <c r="U88" s="13">
        <v>3.6971480437958282E-2</v>
      </c>
      <c r="V88" s="13">
        <v>2.7081617867917244E-2</v>
      </c>
      <c r="W88" s="13">
        <v>1.6961204530629565E-2</v>
      </c>
      <c r="X88" s="109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5"/>
      <c r="B89" s="3" t="s">
        <v>254</v>
      </c>
      <c r="C89" s="33"/>
      <c r="D89" s="13">
        <v>-2.0189602238294246E-2</v>
      </c>
      <c r="E89" s="13">
        <v>6.0888375484182689E-3</v>
      </c>
      <c r="F89" s="13">
        <v>8.0306659631747213E-2</v>
      </c>
      <c r="G89" s="13">
        <v>-1.4192881049281958E-3</v>
      </c>
      <c r="H89" s="13">
        <v>9.8429003750912791E-3</v>
      </c>
      <c r="I89" s="13">
        <v>-7.8752982334396204E-2</v>
      </c>
      <c r="J89" s="13">
        <v>5.5469404564195024E-2</v>
      </c>
      <c r="K89" s="13">
        <v>-0.24239258094908112</v>
      </c>
      <c r="L89" s="13">
        <v>6.9907905601862552E-2</v>
      </c>
      <c r="M89" s="13">
        <v>-2.9574759304977216E-2</v>
      </c>
      <c r="N89" s="13">
        <v>-2.1701006702627978E-3</v>
      </c>
      <c r="O89" s="13">
        <v>-3.1827197000981133E-2</v>
      </c>
      <c r="P89" s="13">
        <v>2.4483745399116907E-2</v>
      </c>
      <c r="Q89" s="13">
        <v>4.3484221124386213E-2</v>
      </c>
      <c r="R89" s="13" t="s">
        <v>633</v>
      </c>
      <c r="S89" s="13">
        <v>-2.1701006702627978E-3</v>
      </c>
      <c r="T89" s="13">
        <v>-1.4183101715616986E-2</v>
      </c>
      <c r="U89" s="13">
        <v>-2.3192852499632766E-2</v>
      </c>
      <c r="V89" s="13">
        <v>-5.1733509316013171E-3</v>
      </c>
      <c r="W89" s="13">
        <v>-5.4726980243687606E-2</v>
      </c>
      <c r="X89" s="109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A90" s="35"/>
      <c r="B90" s="54" t="s">
        <v>255</v>
      </c>
      <c r="C90" s="55"/>
      <c r="D90" s="53">
        <v>0.46</v>
      </c>
      <c r="E90" s="53">
        <v>0.21</v>
      </c>
      <c r="F90" s="53">
        <v>2.09</v>
      </c>
      <c r="G90" s="53">
        <v>0.02</v>
      </c>
      <c r="H90" s="53">
        <v>0.3</v>
      </c>
      <c r="I90" s="53">
        <v>1.94</v>
      </c>
      <c r="J90" s="53">
        <v>1.46</v>
      </c>
      <c r="K90" s="53">
        <v>6.08</v>
      </c>
      <c r="L90" s="53">
        <v>1.82</v>
      </c>
      <c r="M90" s="53">
        <v>0.69</v>
      </c>
      <c r="N90" s="53">
        <v>0</v>
      </c>
      <c r="O90" s="53">
        <v>0.75</v>
      </c>
      <c r="P90" s="53">
        <v>0.67</v>
      </c>
      <c r="Q90" s="53">
        <v>1.1499999999999999</v>
      </c>
      <c r="R90" s="53" t="s">
        <v>256</v>
      </c>
      <c r="S90" s="53">
        <v>0</v>
      </c>
      <c r="T90" s="53">
        <v>0.3</v>
      </c>
      <c r="U90" s="53">
        <v>0.53</v>
      </c>
      <c r="V90" s="53">
        <v>0.08</v>
      </c>
      <c r="W90" s="53">
        <v>1.33</v>
      </c>
      <c r="X90" s="109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3"/>
    </row>
    <row r="91" spans="1:65">
      <c r="B91" s="36"/>
      <c r="C91" s="20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BM91" s="63"/>
    </row>
    <row r="92" spans="1:65" ht="15">
      <c r="B92" s="37" t="s">
        <v>443</v>
      </c>
      <c r="BM92" s="32" t="s">
        <v>67</v>
      </c>
    </row>
    <row r="93" spans="1:65" ht="15">
      <c r="A93" s="28" t="s">
        <v>13</v>
      </c>
      <c r="B93" s="18" t="s">
        <v>115</v>
      </c>
      <c r="C93" s="15" t="s">
        <v>116</v>
      </c>
      <c r="D93" s="16" t="s">
        <v>217</v>
      </c>
      <c r="E93" s="17" t="s">
        <v>217</v>
      </c>
      <c r="F93" s="17" t="s">
        <v>217</v>
      </c>
      <c r="G93" s="17" t="s">
        <v>217</v>
      </c>
      <c r="H93" s="17" t="s">
        <v>217</v>
      </c>
      <c r="I93" s="17" t="s">
        <v>217</v>
      </c>
      <c r="J93" s="17" t="s">
        <v>217</v>
      </c>
      <c r="K93" s="17" t="s">
        <v>217</v>
      </c>
      <c r="L93" s="17" t="s">
        <v>217</v>
      </c>
      <c r="M93" s="17" t="s">
        <v>217</v>
      </c>
      <c r="N93" s="17" t="s">
        <v>217</v>
      </c>
      <c r="O93" s="17" t="s">
        <v>217</v>
      </c>
      <c r="P93" s="17" t="s">
        <v>217</v>
      </c>
      <c r="Q93" s="17" t="s">
        <v>217</v>
      </c>
      <c r="R93" s="17" t="s">
        <v>217</v>
      </c>
      <c r="S93" s="17" t="s">
        <v>217</v>
      </c>
      <c r="T93" s="17" t="s">
        <v>217</v>
      </c>
      <c r="U93" s="17" t="s">
        <v>217</v>
      </c>
      <c r="V93" s="17" t="s">
        <v>217</v>
      </c>
      <c r="W93" s="109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>
        <v>1</v>
      </c>
    </row>
    <row r="94" spans="1:65">
      <c r="A94" s="35"/>
      <c r="B94" s="19" t="s">
        <v>218</v>
      </c>
      <c r="C94" s="8" t="s">
        <v>218</v>
      </c>
      <c r="D94" s="107" t="s">
        <v>220</v>
      </c>
      <c r="E94" s="108" t="s">
        <v>221</v>
      </c>
      <c r="F94" s="108" t="s">
        <v>222</v>
      </c>
      <c r="G94" s="108" t="s">
        <v>223</v>
      </c>
      <c r="H94" s="108" t="s">
        <v>224</v>
      </c>
      <c r="I94" s="108" t="s">
        <v>225</v>
      </c>
      <c r="J94" s="108" t="s">
        <v>227</v>
      </c>
      <c r="K94" s="108" t="s">
        <v>230</v>
      </c>
      <c r="L94" s="108" t="s">
        <v>232</v>
      </c>
      <c r="M94" s="108" t="s">
        <v>233</v>
      </c>
      <c r="N94" s="108" t="s">
        <v>234</v>
      </c>
      <c r="O94" s="108" t="s">
        <v>235</v>
      </c>
      <c r="P94" s="108" t="s">
        <v>236</v>
      </c>
      <c r="Q94" s="108" t="s">
        <v>237</v>
      </c>
      <c r="R94" s="108" t="s">
        <v>238</v>
      </c>
      <c r="S94" s="108" t="s">
        <v>241</v>
      </c>
      <c r="T94" s="108" t="s">
        <v>242</v>
      </c>
      <c r="U94" s="108" t="s">
        <v>243</v>
      </c>
      <c r="V94" s="108" t="s">
        <v>244</v>
      </c>
      <c r="W94" s="109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 t="s">
        <v>3</v>
      </c>
    </row>
    <row r="95" spans="1:65">
      <c r="A95" s="35"/>
      <c r="B95" s="19"/>
      <c r="C95" s="8"/>
      <c r="D95" s="9" t="s">
        <v>267</v>
      </c>
      <c r="E95" s="10" t="s">
        <v>267</v>
      </c>
      <c r="F95" s="10" t="s">
        <v>268</v>
      </c>
      <c r="G95" s="10" t="s">
        <v>267</v>
      </c>
      <c r="H95" s="10" t="s">
        <v>267</v>
      </c>
      <c r="I95" s="10" t="s">
        <v>268</v>
      </c>
      <c r="J95" s="10" t="s">
        <v>269</v>
      </c>
      <c r="K95" s="10" t="s">
        <v>119</v>
      </c>
      <c r="L95" s="10" t="s">
        <v>268</v>
      </c>
      <c r="M95" s="10" t="s">
        <v>268</v>
      </c>
      <c r="N95" s="10" t="s">
        <v>268</v>
      </c>
      <c r="O95" s="10" t="s">
        <v>267</v>
      </c>
      <c r="P95" s="10" t="s">
        <v>268</v>
      </c>
      <c r="Q95" s="10" t="s">
        <v>268</v>
      </c>
      <c r="R95" s="10" t="s">
        <v>268</v>
      </c>
      <c r="S95" s="10" t="s">
        <v>268</v>
      </c>
      <c r="T95" s="10" t="s">
        <v>267</v>
      </c>
      <c r="U95" s="10" t="s">
        <v>268</v>
      </c>
      <c r="V95" s="10" t="s">
        <v>268</v>
      </c>
      <c r="W95" s="109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2</v>
      </c>
    </row>
    <row r="96" spans="1:65">
      <c r="A96" s="35"/>
      <c r="B96" s="19"/>
      <c r="C96" s="8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109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3</v>
      </c>
    </row>
    <row r="97" spans="1:65">
      <c r="A97" s="35"/>
      <c r="B97" s="18">
        <v>1</v>
      </c>
      <c r="C97" s="14">
        <v>1</v>
      </c>
      <c r="D97" s="22">
        <v>1.73</v>
      </c>
      <c r="E97" s="22">
        <v>1.66</v>
      </c>
      <c r="F97" s="23">
        <v>1.77</v>
      </c>
      <c r="G97" s="22">
        <v>1.86</v>
      </c>
      <c r="H97" s="23">
        <v>1.84</v>
      </c>
      <c r="I97" s="105">
        <v>1.3</v>
      </c>
      <c r="J97" s="23">
        <v>1.4550000000000001</v>
      </c>
      <c r="K97" s="105" t="s">
        <v>273</v>
      </c>
      <c r="L97" s="22">
        <v>1.6</v>
      </c>
      <c r="M97" s="22">
        <v>1.8</v>
      </c>
      <c r="N97" s="105">
        <v>2</v>
      </c>
      <c r="O97" s="22">
        <v>1.9</v>
      </c>
      <c r="P97" s="105">
        <v>2</v>
      </c>
      <c r="Q97" s="22">
        <v>1.8035493549398669</v>
      </c>
      <c r="R97" s="22">
        <v>1.4709999999999999</v>
      </c>
      <c r="S97" s="22">
        <v>1.7</v>
      </c>
      <c r="T97" s="22">
        <v>1.9</v>
      </c>
      <c r="U97" s="105">
        <v>2</v>
      </c>
      <c r="V97" s="22">
        <v>1.9</v>
      </c>
      <c r="W97" s="109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2">
        <v>1</v>
      </c>
    </row>
    <row r="98" spans="1:65">
      <c r="A98" s="35"/>
      <c r="B98" s="19">
        <v>1</v>
      </c>
      <c r="C98" s="8">
        <v>2</v>
      </c>
      <c r="D98" s="10">
        <v>1.78</v>
      </c>
      <c r="E98" s="10">
        <v>1.65</v>
      </c>
      <c r="F98" s="25">
        <v>1.7</v>
      </c>
      <c r="G98" s="10">
        <v>1.86</v>
      </c>
      <c r="H98" s="25">
        <v>1.7</v>
      </c>
      <c r="I98" s="101">
        <v>1.3</v>
      </c>
      <c r="J98" s="25">
        <v>1.4670000000000001</v>
      </c>
      <c r="K98" s="101" t="s">
        <v>273</v>
      </c>
      <c r="L98" s="10">
        <v>1.7</v>
      </c>
      <c r="M98" s="10">
        <v>1.8</v>
      </c>
      <c r="N98" s="101">
        <v>2</v>
      </c>
      <c r="O98" s="10">
        <v>2.1</v>
      </c>
      <c r="P98" s="101">
        <v>2</v>
      </c>
      <c r="Q98" s="10">
        <v>1.8020238115934895</v>
      </c>
      <c r="R98" s="10">
        <v>1.5119999999999998</v>
      </c>
      <c r="S98" s="10">
        <v>1.8</v>
      </c>
      <c r="T98" s="10">
        <v>2</v>
      </c>
      <c r="U98" s="101">
        <v>2</v>
      </c>
      <c r="V98" s="10">
        <v>1.7</v>
      </c>
      <c r="W98" s="109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2" t="e">
        <v>#N/A</v>
      </c>
    </row>
    <row r="99" spans="1:65">
      <c r="A99" s="35"/>
      <c r="B99" s="19">
        <v>1</v>
      </c>
      <c r="C99" s="8">
        <v>3</v>
      </c>
      <c r="D99" s="10">
        <v>1.72</v>
      </c>
      <c r="E99" s="104">
        <v>1.87</v>
      </c>
      <c r="F99" s="25">
        <v>1.75</v>
      </c>
      <c r="G99" s="10">
        <v>1.81</v>
      </c>
      <c r="H99" s="25">
        <v>1.75</v>
      </c>
      <c r="I99" s="101">
        <v>1.4</v>
      </c>
      <c r="J99" s="25">
        <v>1.4490000000000001</v>
      </c>
      <c r="K99" s="103" t="s">
        <v>273</v>
      </c>
      <c r="L99" s="11">
        <v>1.6</v>
      </c>
      <c r="M99" s="11">
        <v>1.8</v>
      </c>
      <c r="N99" s="103">
        <v>2</v>
      </c>
      <c r="O99" s="11">
        <v>2.1</v>
      </c>
      <c r="P99" s="103">
        <v>2</v>
      </c>
      <c r="Q99" s="11">
        <v>1.75291814060447</v>
      </c>
      <c r="R99" s="11">
        <v>1.5049999999999999</v>
      </c>
      <c r="S99" s="11">
        <v>1.8</v>
      </c>
      <c r="T99" s="11">
        <v>1.8</v>
      </c>
      <c r="U99" s="103">
        <v>2</v>
      </c>
      <c r="V99" s="11">
        <v>1.8</v>
      </c>
      <c r="W99" s="109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2">
        <v>16</v>
      </c>
    </row>
    <row r="100" spans="1:65">
      <c r="A100" s="35"/>
      <c r="B100" s="19">
        <v>1</v>
      </c>
      <c r="C100" s="8">
        <v>4</v>
      </c>
      <c r="D100" s="10">
        <v>1.64</v>
      </c>
      <c r="E100" s="10">
        <v>1.65</v>
      </c>
      <c r="F100" s="25">
        <v>1.76</v>
      </c>
      <c r="G100" s="10">
        <v>1.95</v>
      </c>
      <c r="H100" s="25">
        <v>1.78</v>
      </c>
      <c r="I100" s="101">
        <v>1.4</v>
      </c>
      <c r="J100" s="25">
        <v>1.454</v>
      </c>
      <c r="K100" s="103" t="s">
        <v>273</v>
      </c>
      <c r="L100" s="11">
        <v>1.6</v>
      </c>
      <c r="M100" s="11">
        <v>1.7</v>
      </c>
      <c r="N100" s="103">
        <v>2</v>
      </c>
      <c r="O100" s="11">
        <v>2</v>
      </c>
      <c r="P100" s="103">
        <v>2</v>
      </c>
      <c r="Q100" s="11">
        <v>1.7619860678102894</v>
      </c>
      <c r="R100" s="11">
        <v>1.5489999999999999</v>
      </c>
      <c r="S100" s="11">
        <v>1.7</v>
      </c>
      <c r="T100" s="11">
        <v>1.9</v>
      </c>
      <c r="U100" s="103">
        <v>2</v>
      </c>
      <c r="V100" s="11">
        <v>1.8</v>
      </c>
      <c r="W100" s="109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1.7489595177460069</v>
      </c>
    </row>
    <row r="101" spans="1:65">
      <c r="A101" s="35"/>
      <c r="B101" s="19">
        <v>1</v>
      </c>
      <c r="C101" s="8">
        <v>5</v>
      </c>
      <c r="D101" s="10">
        <v>1.79</v>
      </c>
      <c r="E101" s="10">
        <v>1.59</v>
      </c>
      <c r="F101" s="10">
        <v>1.86</v>
      </c>
      <c r="G101" s="10">
        <v>1.88</v>
      </c>
      <c r="H101" s="10">
        <v>1.84</v>
      </c>
      <c r="I101" s="101">
        <v>1.3</v>
      </c>
      <c r="J101" s="10">
        <v>1.4339999999999999</v>
      </c>
      <c r="K101" s="101" t="s">
        <v>273</v>
      </c>
      <c r="L101" s="10">
        <v>1.7</v>
      </c>
      <c r="M101" s="10">
        <v>1.8</v>
      </c>
      <c r="N101" s="101">
        <v>2</v>
      </c>
      <c r="O101" s="10">
        <v>2.1</v>
      </c>
      <c r="P101" s="101">
        <v>2</v>
      </c>
      <c r="Q101" s="10">
        <v>1.7856206599787368</v>
      </c>
      <c r="R101" s="10">
        <v>1.496</v>
      </c>
      <c r="S101" s="10">
        <v>1.7</v>
      </c>
      <c r="T101" s="10">
        <v>1.9</v>
      </c>
      <c r="U101" s="101">
        <v>2</v>
      </c>
      <c r="V101" s="10">
        <v>1.7</v>
      </c>
      <c r="W101" s="109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>
        <v>17</v>
      </c>
    </row>
    <row r="102" spans="1:65">
      <c r="A102" s="35"/>
      <c r="B102" s="19">
        <v>1</v>
      </c>
      <c r="C102" s="8">
        <v>6</v>
      </c>
      <c r="D102" s="10">
        <v>1.8</v>
      </c>
      <c r="E102" s="10">
        <v>1.67</v>
      </c>
      <c r="F102" s="10">
        <v>1.9400000000000002</v>
      </c>
      <c r="G102" s="10">
        <v>1.76</v>
      </c>
      <c r="H102" s="10">
        <v>1.83</v>
      </c>
      <c r="I102" s="101">
        <v>1.3</v>
      </c>
      <c r="J102" s="10">
        <v>1.472</v>
      </c>
      <c r="K102" s="101" t="s">
        <v>273</v>
      </c>
      <c r="L102" s="10">
        <v>1.7</v>
      </c>
      <c r="M102" s="10">
        <v>1.7</v>
      </c>
      <c r="N102" s="101">
        <v>2</v>
      </c>
      <c r="O102" s="10">
        <v>2.2000000000000002</v>
      </c>
      <c r="P102" s="101">
        <v>2</v>
      </c>
      <c r="Q102" s="10">
        <v>1.8195014557377374</v>
      </c>
      <c r="R102" s="10">
        <v>1.5589999999999999</v>
      </c>
      <c r="S102" s="10">
        <v>1.8</v>
      </c>
      <c r="T102" s="10">
        <v>1.8</v>
      </c>
      <c r="U102" s="101">
        <v>2</v>
      </c>
      <c r="V102" s="10">
        <v>1.8</v>
      </c>
      <c r="W102" s="109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3"/>
    </row>
    <row r="103" spans="1:65">
      <c r="A103" s="35"/>
      <c r="B103" s="20" t="s">
        <v>251</v>
      </c>
      <c r="C103" s="12"/>
      <c r="D103" s="26">
        <v>1.7433333333333334</v>
      </c>
      <c r="E103" s="26">
        <v>1.6816666666666666</v>
      </c>
      <c r="F103" s="26">
        <v>1.7966666666666666</v>
      </c>
      <c r="G103" s="26">
        <v>1.8533333333333333</v>
      </c>
      <c r="H103" s="26">
        <v>1.79</v>
      </c>
      <c r="I103" s="26">
        <v>1.3333333333333333</v>
      </c>
      <c r="J103" s="26">
        <v>1.4551666666666667</v>
      </c>
      <c r="K103" s="26" t="s">
        <v>633</v>
      </c>
      <c r="L103" s="26">
        <v>1.6499999999999997</v>
      </c>
      <c r="M103" s="26">
        <v>1.7666666666666666</v>
      </c>
      <c r="N103" s="26">
        <v>2</v>
      </c>
      <c r="O103" s="26">
        <v>2.0666666666666664</v>
      </c>
      <c r="P103" s="26">
        <v>2</v>
      </c>
      <c r="Q103" s="26">
        <v>1.7875999151107651</v>
      </c>
      <c r="R103" s="26">
        <v>1.5153333333333332</v>
      </c>
      <c r="S103" s="26">
        <v>1.75</v>
      </c>
      <c r="T103" s="26">
        <v>1.8833333333333335</v>
      </c>
      <c r="U103" s="26">
        <v>2</v>
      </c>
      <c r="V103" s="26">
        <v>1.7833333333333332</v>
      </c>
      <c r="W103" s="109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5"/>
      <c r="B104" s="3" t="s">
        <v>252</v>
      </c>
      <c r="C104" s="33"/>
      <c r="D104" s="11">
        <v>1.7549999999999999</v>
      </c>
      <c r="E104" s="11">
        <v>1.6549999999999998</v>
      </c>
      <c r="F104" s="11">
        <v>1.7650000000000001</v>
      </c>
      <c r="G104" s="11">
        <v>1.86</v>
      </c>
      <c r="H104" s="11">
        <v>1.8050000000000002</v>
      </c>
      <c r="I104" s="11">
        <v>1.3</v>
      </c>
      <c r="J104" s="11">
        <v>1.4544999999999999</v>
      </c>
      <c r="K104" s="11" t="s">
        <v>633</v>
      </c>
      <c r="L104" s="11">
        <v>1.65</v>
      </c>
      <c r="M104" s="11">
        <v>1.8</v>
      </c>
      <c r="N104" s="11">
        <v>2</v>
      </c>
      <c r="O104" s="11">
        <v>2.1</v>
      </c>
      <c r="P104" s="11">
        <v>2</v>
      </c>
      <c r="Q104" s="11">
        <v>1.7938222357861131</v>
      </c>
      <c r="R104" s="11">
        <v>1.5084999999999997</v>
      </c>
      <c r="S104" s="11">
        <v>1.75</v>
      </c>
      <c r="T104" s="11">
        <v>1.9</v>
      </c>
      <c r="U104" s="11">
        <v>2</v>
      </c>
      <c r="V104" s="11">
        <v>1.8</v>
      </c>
      <c r="W104" s="109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A105" s="35"/>
      <c r="B105" s="3" t="s">
        <v>253</v>
      </c>
      <c r="C105" s="33"/>
      <c r="D105" s="27">
        <v>6.0221812216726532E-2</v>
      </c>
      <c r="E105" s="27">
        <v>9.641922353279285E-2</v>
      </c>
      <c r="F105" s="27">
        <v>8.733078876700176E-2</v>
      </c>
      <c r="G105" s="27">
        <v>6.4394616752230641E-2</v>
      </c>
      <c r="H105" s="27">
        <v>5.7271284253105466E-2</v>
      </c>
      <c r="I105" s="27">
        <v>5.1639777949432156E-2</v>
      </c>
      <c r="J105" s="27">
        <v>1.349691322735192E-2</v>
      </c>
      <c r="K105" s="27" t="s">
        <v>633</v>
      </c>
      <c r="L105" s="27">
        <v>5.4772255750516544E-2</v>
      </c>
      <c r="M105" s="27">
        <v>5.1639777949432274E-2</v>
      </c>
      <c r="N105" s="27">
        <v>0</v>
      </c>
      <c r="O105" s="27">
        <v>0.10327955589886455</v>
      </c>
      <c r="P105" s="27">
        <v>0</v>
      </c>
      <c r="Q105" s="27">
        <v>2.5857122122525899E-2</v>
      </c>
      <c r="R105" s="27">
        <v>3.3158206626213486E-2</v>
      </c>
      <c r="S105" s="27">
        <v>5.4772255750516662E-2</v>
      </c>
      <c r="T105" s="27">
        <v>7.527726527090807E-2</v>
      </c>
      <c r="U105" s="27">
        <v>0</v>
      </c>
      <c r="V105" s="27">
        <v>7.5277265270908097E-2</v>
      </c>
      <c r="W105" s="172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  <c r="BJ105" s="173"/>
      <c r="BK105" s="173"/>
      <c r="BL105" s="173"/>
      <c r="BM105" s="64"/>
    </row>
    <row r="106" spans="1:65">
      <c r="A106" s="35"/>
      <c r="B106" s="3" t="s">
        <v>87</v>
      </c>
      <c r="C106" s="33"/>
      <c r="D106" s="13">
        <v>3.454406054496742E-2</v>
      </c>
      <c r="E106" s="13">
        <v>5.7335514489272259E-2</v>
      </c>
      <c r="F106" s="13">
        <v>4.8607118052134558E-2</v>
      </c>
      <c r="G106" s="13">
        <v>3.4745296808757542E-2</v>
      </c>
      <c r="H106" s="13">
        <v>3.1995130867656686E-2</v>
      </c>
      <c r="I106" s="13">
        <v>3.872983346207412E-2</v>
      </c>
      <c r="J106" s="13">
        <v>9.2751665747464792E-3</v>
      </c>
      <c r="K106" s="13" t="s">
        <v>633</v>
      </c>
      <c r="L106" s="13">
        <v>3.3195306515464582E-2</v>
      </c>
      <c r="M106" s="13">
        <v>2.9230062990244682E-2</v>
      </c>
      <c r="N106" s="13">
        <v>0</v>
      </c>
      <c r="O106" s="13">
        <v>4.9973978660740916E-2</v>
      </c>
      <c r="P106" s="13">
        <v>0</v>
      </c>
      <c r="Q106" s="13">
        <v>1.4464714337896863E-2</v>
      </c>
      <c r="R106" s="13">
        <v>2.1881790558433891E-2</v>
      </c>
      <c r="S106" s="13">
        <v>3.1298431857438094E-2</v>
      </c>
      <c r="T106" s="13">
        <v>3.9970229347384811E-2</v>
      </c>
      <c r="U106" s="13">
        <v>0</v>
      </c>
      <c r="V106" s="13">
        <v>4.2211550619200802E-2</v>
      </c>
      <c r="W106" s="109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3"/>
    </row>
    <row r="107" spans="1:65">
      <c r="A107" s="35"/>
      <c r="B107" s="3" t="s">
        <v>254</v>
      </c>
      <c r="C107" s="33"/>
      <c r="D107" s="13">
        <v>-3.2168751509608073E-3</v>
      </c>
      <c r="E107" s="13">
        <v>-3.8475934060534844E-2</v>
      </c>
      <c r="F107" s="13">
        <v>2.7277446068130207E-2</v>
      </c>
      <c r="G107" s="13">
        <v>5.9677662363414541E-2</v>
      </c>
      <c r="H107" s="13">
        <v>2.3465655915743788E-2</v>
      </c>
      <c r="I107" s="13">
        <v>-0.23764196952272343</v>
      </c>
      <c r="J107" s="13">
        <v>-0.1679815044878622</v>
      </c>
      <c r="K107" s="13" t="s">
        <v>633</v>
      </c>
      <c r="L107" s="13">
        <v>-5.6581937284370332E-2</v>
      </c>
      <c r="M107" s="13">
        <v>1.0124390382391546E-2</v>
      </c>
      <c r="N107" s="13">
        <v>0.14353704571591486</v>
      </c>
      <c r="O107" s="13">
        <v>0.1816549472397786</v>
      </c>
      <c r="P107" s="13">
        <v>0.14353704571591486</v>
      </c>
      <c r="Q107" s="13">
        <v>2.2093362923892412E-2</v>
      </c>
      <c r="R107" s="13">
        <v>-0.13358009836257523</v>
      </c>
      <c r="S107" s="13">
        <v>5.9491500142550002E-4</v>
      </c>
      <c r="T107" s="13">
        <v>7.6830718049153424E-2</v>
      </c>
      <c r="U107" s="13">
        <v>0.14353704571591486</v>
      </c>
      <c r="V107" s="13">
        <v>1.965386576335737E-2</v>
      </c>
      <c r="W107" s="109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3"/>
    </row>
    <row r="108" spans="1:65">
      <c r="A108" s="35"/>
      <c r="B108" s="54" t="s">
        <v>255</v>
      </c>
      <c r="C108" s="55"/>
      <c r="D108" s="53">
        <v>0.12</v>
      </c>
      <c r="E108" s="53">
        <v>0.6</v>
      </c>
      <c r="F108" s="53">
        <v>0.3</v>
      </c>
      <c r="G108" s="53">
        <v>0.75</v>
      </c>
      <c r="H108" s="53">
        <v>0.25</v>
      </c>
      <c r="I108" s="53">
        <v>3.34</v>
      </c>
      <c r="J108" s="53">
        <v>2.38</v>
      </c>
      <c r="K108" s="53">
        <v>11.85</v>
      </c>
      <c r="L108" s="53">
        <v>0.85</v>
      </c>
      <c r="M108" s="53">
        <v>7.0000000000000007E-2</v>
      </c>
      <c r="N108" s="53" t="s">
        <v>256</v>
      </c>
      <c r="O108" s="53">
        <v>2.42</v>
      </c>
      <c r="P108" s="53" t="s">
        <v>256</v>
      </c>
      <c r="Q108" s="53">
        <v>0.23</v>
      </c>
      <c r="R108" s="53">
        <v>1.91</v>
      </c>
      <c r="S108" s="53">
        <v>7.0000000000000007E-2</v>
      </c>
      <c r="T108" s="53">
        <v>0.98</v>
      </c>
      <c r="U108" s="53" t="s">
        <v>256</v>
      </c>
      <c r="V108" s="53">
        <v>0.2</v>
      </c>
      <c r="W108" s="109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3"/>
    </row>
    <row r="109" spans="1:65">
      <c r="B109" s="36" t="s">
        <v>274</v>
      </c>
      <c r="C109" s="20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BM109" s="63"/>
    </row>
    <row r="110" spans="1:65">
      <c r="BM110" s="63"/>
    </row>
    <row r="111" spans="1:65" ht="15">
      <c r="B111" s="37" t="s">
        <v>444</v>
      </c>
      <c r="BM111" s="32" t="s">
        <v>67</v>
      </c>
    </row>
    <row r="112" spans="1:65" ht="15">
      <c r="A112" s="28" t="s">
        <v>16</v>
      </c>
      <c r="B112" s="18" t="s">
        <v>115</v>
      </c>
      <c r="C112" s="15" t="s">
        <v>116</v>
      </c>
      <c r="D112" s="16" t="s">
        <v>217</v>
      </c>
      <c r="E112" s="17" t="s">
        <v>217</v>
      </c>
      <c r="F112" s="17" t="s">
        <v>217</v>
      </c>
      <c r="G112" s="17" t="s">
        <v>217</v>
      </c>
      <c r="H112" s="17" t="s">
        <v>217</v>
      </c>
      <c r="I112" s="17" t="s">
        <v>217</v>
      </c>
      <c r="J112" s="17" t="s">
        <v>217</v>
      </c>
      <c r="K112" s="17" t="s">
        <v>217</v>
      </c>
      <c r="L112" s="17" t="s">
        <v>217</v>
      </c>
      <c r="M112" s="17" t="s">
        <v>217</v>
      </c>
      <c r="N112" s="17" t="s">
        <v>217</v>
      </c>
      <c r="O112" s="17" t="s">
        <v>217</v>
      </c>
      <c r="P112" s="17" t="s">
        <v>217</v>
      </c>
      <c r="Q112" s="17" t="s">
        <v>217</v>
      </c>
      <c r="R112" s="17" t="s">
        <v>217</v>
      </c>
      <c r="S112" s="17" t="s">
        <v>217</v>
      </c>
      <c r="T112" s="17" t="s">
        <v>217</v>
      </c>
      <c r="U112" s="17" t="s">
        <v>217</v>
      </c>
      <c r="V112" s="109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2">
        <v>1</v>
      </c>
    </row>
    <row r="113" spans="1:65">
      <c r="A113" s="35"/>
      <c r="B113" s="19" t="s">
        <v>218</v>
      </c>
      <c r="C113" s="8" t="s">
        <v>218</v>
      </c>
      <c r="D113" s="107" t="s">
        <v>220</v>
      </c>
      <c r="E113" s="108" t="s">
        <v>221</v>
      </c>
      <c r="F113" s="108" t="s">
        <v>222</v>
      </c>
      <c r="G113" s="108" t="s">
        <v>223</v>
      </c>
      <c r="H113" s="108" t="s">
        <v>224</v>
      </c>
      <c r="I113" s="108" t="s">
        <v>225</v>
      </c>
      <c r="J113" s="108" t="s">
        <v>227</v>
      </c>
      <c r="K113" s="108" t="s">
        <v>230</v>
      </c>
      <c r="L113" s="108" t="s">
        <v>232</v>
      </c>
      <c r="M113" s="108" t="s">
        <v>233</v>
      </c>
      <c r="N113" s="108" t="s">
        <v>234</v>
      </c>
      <c r="O113" s="108" t="s">
        <v>235</v>
      </c>
      <c r="P113" s="108" t="s">
        <v>236</v>
      </c>
      <c r="Q113" s="108" t="s">
        <v>240</v>
      </c>
      <c r="R113" s="108" t="s">
        <v>241</v>
      </c>
      <c r="S113" s="108" t="s">
        <v>242</v>
      </c>
      <c r="T113" s="108" t="s">
        <v>243</v>
      </c>
      <c r="U113" s="108" t="s">
        <v>244</v>
      </c>
      <c r="V113" s="109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 t="s">
        <v>3</v>
      </c>
    </row>
    <row r="114" spans="1:65">
      <c r="A114" s="35"/>
      <c r="B114" s="19"/>
      <c r="C114" s="8"/>
      <c r="D114" s="9" t="s">
        <v>267</v>
      </c>
      <c r="E114" s="10" t="s">
        <v>267</v>
      </c>
      <c r="F114" s="10" t="s">
        <v>268</v>
      </c>
      <c r="G114" s="10" t="s">
        <v>267</v>
      </c>
      <c r="H114" s="10" t="s">
        <v>267</v>
      </c>
      <c r="I114" s="10" t="s">
        <v>268</v>
      </c>
      <c r="J114" s="10" t="s">
        <v>272</v>
      </c>
      <c r="K114" s="10" t="s">
        <v>119</v>
      </c>
      <c r="L114" s="10" t="s">
        <v>268</v>
      </c>
      <c r="M114" s="10" t="s">
        <v>268</v>
      </c>
      <c r="N114" s="10" t="s">
        <v>268</v>
      </c>
      <c r="O114" s="10" t="s">
        <v>267</v>
      </c>
      <c r="P114" s="10" t="s">
        <v>268</v>
      </c>
      <c r="Q114" s="10" t="s">
        <v>267</v>
      </c>
      <c r="R114" s="10" t="s">
        <v>268</v>
      </c>
      <c r="S114" s="10" t="s">
        <v>267</v>
      </c>
      <c r="T114" s="10" t="s">
        <v>268</v>
      </c>
      <c r="U114" s="10" t="s">
        <v>268</v>
      </c>
      <c r="V114" s="109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2</v>
      </c>
    </row>
    <row r="115" spans="1:65">
      <c r="A115" s="35"/>
      <c r="B115" s="19"/>
      <c r="C115" s="8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109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>
        <v>3</v>
      </c>
    </row>
    <row r="116" spans="1:65">
      <c r="A116" s="35"/>
      <c r="B116" s="18">
        <v>1</v>
      </c>
      <c r="C116" s="14">
        <v>1</v>
      </c>
      <c r="D116" s="22">
        <v>5.18</v>
      </c>
      <c r="E116" s="22">
        <v>5.0199999999999996</v>
      </c>
      <c r="F116" s="23">
        <v>5.46</v>
      </c>
      <c r="G116" s="22">
        <v>4.84</v>
      </c>
      <c r="H116" s="23">
        <v>5.15</v>
      </c>
      <c r="I116" s="22">
        <v>6.21</v>
      </c>
      <c r="J116" s="23">
        <v>5.1764999999999999</v>
      </c>
      <c r="K116" s="105" t="s">
        <v>108</v>
      </c>
      <c r="L116" s="22">
        <v>5.2</v>
      </c>
      <c r="M116" s="22">
        <v>5.5</v>
      </c>
      <c r="N116" s="22">
        <v>5.3</v>
      </c>
      <c r="O116" s="22">
        <v>5.6</v>
      </c>
      <c r="P116" s="22">
        <v>5.34</v>
      </c>
      <c r="Q116" s="105" t="s">
        <v>108</v>
      </c>
      <c r="R116" s="22">
        <v>5.4</v>
      </c>
      <c r="S116" s="22">
        <v>5.52</v>
      </c>
      <c r="T116" s="22">
        <v>5.0999999999999996</v>
      </c>
      <c r="U116" s="22">
        <v>4.96</v>
      </c>
      <c r="V116" s="109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1</v>
      </c>
    </row>
    <row r="117" spans="1:65">
      <c r="A117" s="35"/>
      <c r="B117" s="19">
        <v>1</v>
      </c>
      <c r="C117" s="8">
        <v>2</v>
      </c>
      <c r="D117" s="10">
        <v>4.83</v>
      </c>
      <c r="E117" s="10">
        <v>5.2</v>
      </c>
      <c r="F117" s="25">
        <v>5.49</v>
      </c>
      <c r="G117" s="10">
        <v>5.3</v>
      </c>
      <c r="H117" s="25">
        <v>5.08</v>
      </c>
      <c r="I117" s="10">
        <v>5.94</v>
      </c>
      <c r="J117" s="25">
        <v>4.9694000000000003</v>
      </c>
      <c r="K117" s="101" t="s">
        <v>108</v>
      </c>
      <c r="L117" s="10">
        <v>5.5</v>
      </c>
      <c r="M117" s="10">
        <v>5.49</v>
      </c>
      <c r="N117" s="10">
        <v>6.1</v>
      </c>
      <c r="O117" s="10">
        <v>5.68</v>
      </c>
      <c r="P117" s="10">
        <v>4.8</v>
      </c>
      <c r="Q117" s="101" t="s">
        <v>108</v>
      </c>
      <c r="R117" s="10">
        <v>5.2</v>
      </c>
      <c r="S117" s="10">
        <v>5.91</v>
      </c>
      <c r="T117" s="10">
        <v>5.3</v>
      </c>
      <c r="U117" s="10">
        <v>5.05</v>
      </c>
      <c r="V117" s="109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 t="e">
        <v>#N/A</v>
      </c>
    </row>
    <row r="118" spans="1:65">
      <c r="A118" s="35"/>
      <c r="B118" s="19">
        <v>1</v>
      </c>
      <c r="C118" s="8">
        <v>3</v>
      </c>
      <c r="D118" s="10">
        <v>4.75</v>
      </c>
      <c r="E118" s="10">
        <v>4.8</v>
      </c>
      <c r="F118" s="25">
        <v>5.37</v>
      </c>
      <c r="G118" s="10">
        <v>4.82</v>
      </c>
      <c r="H118" s="25">
        <v>5.14</v>
      </c>
      <c r="I118" s="10">
        <v>6</v>
      </c>
      <c r="J118" s="25">
        <v>4.8343999999999996</v>
      </c>
      <c r="K118" s="103" t="s">
        <v>108</v>
      </c>
      <c r="L118" s="11">
        <v>5.6</v>
      </c>
      <c r="M118" s="11">
        <v>5.64</v>
      </c>
      <c r="N118" s="11">
        <v>5.7</v>
      </c>
      <c r="O118" s="11">
        <v>5.43</v>
      </c>
      <c r="P118" s="11">
        <v>4.68</v>
      </c>
      <c r="Q118" s="103" t="s">
        <v>108</v>
      </c>
      <c r="R118" s="11">
        <v>5.2</v>
      </c>
      <c r="S118" s="11">
        <v>5.4</v>
      </c>
      <c r="T118" s="11">
        <v>5.0999999999999996</v>
      </c>
      <c r="U118" s="11">
        <v>5.07</v>
      </c>
      <c r="V118" s="109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2">
        <v>16</v>
      </c>
    </row>
    <row r="119" spans="1:65">
      <c r="A119" s="35"/>
      <c r="B119" s="19">
        <v>1</v>
      </c>
      <c r="C119" s="8">
        <v>4</v>
      </c>
      <c r="D119" s="10">
        <v>5.0599999999999996</v>
      </c>
      <c r="E119" s="10">
        <v>5.03</v>
      </c>
      <c r="F119" s="25">
        <v>5.19</v>
      </c>
      <c r="G119" s="10">
        <v>5.41</v>
      </c>
      <c r="H119" s="25">
        <v>5.01</v>
      </c>
      <c r="I119" s="10">
        <v>6.35</v>
      </c>
      <c r="J119" s="25">
        <v>4.7834000000000003</v>
      </c>
      <c r="K119" s="103" t="s">
        <v>108</v>
      </c>
      <c r="L119" s="11">
        <v>5.9</v>
      </c>
      <c r="M119" s="11">
        <v>5.29</v>
      </c>
      <c r="N119" s="11">
        <v>5.0999999999999996</v>
      </c>
      <c r="O119" s="11">
        <v>5.7</v>
      </c>
      <c r="P119" s="11">
        <v>4.9000000000000004</v>
      </c>
      <c r="Q119" s="103" t="s">
        <v>108</v>
      </c>
      <c r="R119" s="11">
        <v>5.3</v>
      </c>
      <c r="S119" s="11">
        <v>5.56</v>
      </c>
      <c r="T119" s="11">
        <v>5.5</v>
      </c>
      <c r="U119" s="11">
        <v>5.26</v>
      </c>
      <c r="V119" s="109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2">
        <v>5.2999406249999996</v>
      </c>
    </row>
    <row r="120" spans="1:65">
      <c r="A120" s="35"/>
      <c r="B120" s="19">
        <v>1</v>
      </c>
      <c r="C120" s="8">
        <v>5</v>
      </c>
      <c r="D120" s="10">
        <v>4.97</v>
      </c>
      <c r="E120" s="104">
        <v>5.61</v>
      </c>
      <c r="F120" s="10">
        <v>5.2</v>
      </c>
      <c r="G120" s="10">
        <v>5.03</v>
      </c>
      <c r="H120" s="10">
        <v>5.43</v>
      </c>
      <c r="I120" s="10">
        <v>5.89</v>
      </c>
      <c r="J120" s="10">
        <v>4.5007000000000001</v>
      </c>
      <c r="K120" s="101" t="s">
        <v>108</v>
      </c>
      <c r="L120" s="10">
        <v>5.5</v>
      </c>
      <c r="M120" s="10">
        <v>5.26</v>
      </c>
      <c r="N120" s="10">
        <v>5.0999999999999996</v>
      </c>
      <c r="O120" s="10">
        <v>5.84</v>
      </c>
      <c r="P120" s="10">
        <v>5.33</v>
      </c>
      <c r="Q120" s="101" t="s">
        <v>108</v>
      </c>
      <c r="R120" s="10">
        <v>5.4</v>
      </c>
      <c r="S120" s="10">
        <v>5.14</v>
      </c>
      <c r="T120" s="10">
        <v>5.2</v>
      </c>
      <c r="U120" s="10">
        <v>5.19</v>
      </c>
      <c r="V120" s="109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2">
        <v>18</v>
      </c>
    </row>
    <row r="121" spans="1:65">
      <c r="A121" s="35"/>
      <c r="B121" s="19">
        <v>1</v>
      </c>
      <c r="C121" s="8">
        <v>6</v>
      </c>
      <c r="D121" s="10">
        <v>5.24</v>
      </c>
      <c r="E121" s="10">
        <v>5</v>
      </c>
      <c r="F121" s="10">
        <v>5.19</v>
      </c>
      <c r="G121" s="10">
        <v>4.99</v>
      </c>
      <c r="H121" s="10">
        <v>5.51</v>
      </c>
      <c r="I121" s="10">
        <v>5.66</v>
      </c>
      <c r="J121" s="10">
        <v>4.8699000000000003</v>
      </c>
      <c r="K121" s="101" t="s">
        <v>108</v>
      </c>
      <c r="L121" s="10">
        <v>5.4</v>
      </c>
      <c r="M121" s="10">
        <v>5.28</v>
      </c>
      <c r="N121" s="10">
        <v>5.5</v>
      </c>
      <c r="O121" s="10">
        <v>5.88</v>
      </c>
      <c r="P121" s="10">
        <v>5.67</v>
      </c>
      <c r="Q121" s="101" t="s">
        <v>108</v>
      </c>
      <c r="R121" s="10">
        <v>5.3</v>
      </c>
      <c r="S121" s="10">
        <v>5.27</v>
      </c>
      <c r="T121" s="10">
        <v>5.5</v>
      </c>
      <c r="U121" s="10">
        <v>4.87</v>
      </c>
      <c r="V121" s="109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3"/>
    </row>
    <row r="122" spans="1:65">
      <c r="A122" s="35"/>
      <c r="B122" s="20" t="s">
        <v>251</v>
      </c>
      <c r="C122" s="12"/>
      <c r="D122" s="26">
        <v>5.0049999999999999</v>
      </c>
      <c r="E122" s="26">
        <v>5.1100000000000003</v>
      </c>
      <c r="F122" s="26">
        <v>5.3166666666666673</v>
      </c>
      <c r="G122" s="26">
        <v>5.0650000000000004</v>
      </c>
      <c r="H122" s="26">
        <v>5.22</v>
      </c>
      <c r="I122" s="26">
        <v>6.0083333333333329</v>
      </c>
      <c r="J122" s="26">
        <v>4.8557166666666669</v>
      </c>
      <c r="K122" s="26" t="s">
        <v>633</v>
      </c>
      <c r="L122" s="26">
        <v>5.5166666666666657</v>
      </c>
      <c r="M122" s="26">
        <v>5.41</v>
      </c>
      <c r="N122" s="26">
        <v>5.4666666666666659</v>
      </c>
      <c r="O122" s="26">
        <v>5.6883333333333335</v>
      </c>
      <c r="P122" s="26">
        <v>5.12</v>
      </c>
      <c r="Q122" s="26" t="s">
        <v>633</v>
      </c>
      <c r="R122" s="26">
        <v>5.3</v>
      </c>
      <c r="S122" s="26">
        <v>5.4666666666666659</v>
      </c>
      <c r="T122" s="26">
        <v>5.2833333333333332</v>
      </c>
      <c r="U122" s="26">
        <v>5.0666666666666673</v>
      </c>
      <c r="V122" s="109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3"/>
    </row>
    <row r="123" spans="1:65">
      <c r="A123" s="35"/>
      <c r="B123" s="3" t="s">
        <v>252</v>
      </c>
      <c r="C123" s="33"/>
      <c r="D123" s="11">
        <v>5.0149999999999997</v>
      </c>
      <c r="E123" s="11">
        <v>5.0250000000000004</v>
      </c>
      <c r="F123" s="11">
        <v>5.2850000000000001</v>
      </c>
      <c r="G123" s="11">
        <v>5.01</v>
      </c>
      <c r="H123" s="11">
        <v>5.1449999999999996</v>
      </c>
      <c r="I123" s="11">
        <v>5.9700000000000006</v>
      </c>
      <c r="J123" s="11">
        <v>4.85215</v>
      </c>
      <c r="K123" s="11" t="s">
        <v>633</v>
      </c>
      <c r="L123" s="11">
        <v>5.5</v>
      </c>
      <c r="M123" s="11">
        <v>5.3900000000000006</v>
      </c>
      <c r="N123" s="11">
        <v>5.4</v>
      </c>
      <c r="O123" s="11">
        <v>5.6899999999999995</v>
      </c>
      <c r="P123" s="11">
        <v>5.1150000000000002</v>
      </c>
      <c r="Q123" s="11" t="s">
        <v>633</v>
      </c>
      <c r="R123" s="11">
        <v>5.3</v>
      </c>
      <c r="S123" s="11">
        <v>5.46</v>
      </c>
      <c r="T123" s="11">
        <v>5.25</v>
      </c>
      <c r="U123" s="11">
        <v>5.0600000000000005</v>
      </c>
      <c r="V123" s="109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5"/>
      <c r="B124" s="3" t="s">
        <v>253</v>
      </c>
      <c r="C124" s="33"/>
      <c r="D124" s="27">
        <v>0.19274335267396378</v>
      </c>
      <c r="E124" s="27">
        <v>0.27597101297056564</v>
      </c>
      <c r="F124" s="27">
        <v>0.14080719678577028</v>
      </c>
      <c r="G124" s="27">
        <v>0.24155744658362321</v>
      </c>
      <c r="H124" s="27">
        <v>0.20159365069366636</v>
      </c>
      <c r="I124" s="27">
        <v>0.24391938559013016</v>
      </c>
      <c r="J124" s="27">
        <v>0.22259737120340536</v>
      </c>
      <c r="K124" s="27" t="s">
        <v>633</v>
      </c>
      <c r="L124" s="27">
        <v>0.23166067138525406</v>
      </c>
      <c r="M124" s="27">
        <v>0.15569200364822844</v>
      </c>
      <c r="N124" s="27">
        <v>0.38815804341359034</v>
      </c>
      <c r="O124" s="27">
        <v>0.16400203250773049</v>
      </c>
      <c r="P124" s="27">
        <v>0.38455168703309572</v>
      </c>
      <c r="Q124" s="27" t="s">
        <v>633</v>
      </c>
      <c r="R124" s="27">
        <v>8.9442719099991672E-2</v>
      </c>
      <c r="S124" s="27">
        <v>0.26755684754210035</v>
      </c>
      <c r="T124" s="27">
        <v>0.18348478592697193</v>
      </c>
      <c r="U124" s="27">
        <v>0.14348054455802245</v>
      </c>
      <c r="V124" s="172"/>
      <c r="W124" s="173"/>
      <c r="X124" s="173"/>
      <c r="Y124" s="173"/>
      <c r="Z124" s="173"/>
      <c r="AA124" s="173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  <c r="BJ124" s="173"/>
      <c r="BK124" s="173"/>
      <c r="BL124" s="173"/>
      <c r="BM124" s="64"/>
    </row>
    <row r="125" spans="1:65">
      <c r="A125" s="35"/>
      <c r="B125" s="3" t="s">
        <v>87</v>
      </c>
      <c r="C125" s="33"/>
      <c r="D125" s="13">
        <v>3.8510160374418338E-2</v>
      </c>
      <c r="E125" s="13">
        <v>5.400606907447468E-2</v>
      </c>
      <c r="F125" s="13">
        <v>2.6484112248107258E-2</v>
      </c>
      <c r="G125" s="13">
        <v>4.7691499819076645E-2</v>
      </c>
      <c r="H125" s="13">
        <v>3.8619473312962907E-2</v>
      </c>
      <c r="I125" s="13">
        <v>4.0596846422767854E-2</v>
      </c>
      <c r="J125" s="13">
        <v>4.5842331108708022E-2</v>
      </c>
      <c r="K125" s="13" t="s">
        <v>633</v>
      </c>
      <c r="L125" s="13">
        <v>4.1992870945967514E-2</v>
      </c>
      <c r="M125" s="13">
        <v>2.8778558899857382E-2</v>
      </c>
      <c r="N125" s="13">
        <v>7.1004520136632387E-2</v>
      </c>
      <c r="O125" s="13">
        <v>2.8831297833178521E-2</v>
      </c>
      <c r="P125" s="13">
        <v>7.5107751373651513E-2</v>
      </c>
      <c r="Q125" s="13" t="s">
        <v>633</v>
      </c>
      <c r="R125" s="13">
        <v>1.6875984735847487E-2</v>
      </c>
      <c r="S125" s="13">
        <v>4.8943325769896413E-2</v>
      </c>
      <c r="T125" s="13">
        <v>3.4728981563464718E-2</v>
      </c>
      <c r="U125" s="13">
        <v>2.8318528531188637E-2</v>
      </c>
      <c r="V125" s="109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3"/>
    </row>
    <row r="126" spans="1:65">
      <c r="A126" s="35"/>
      <c r="B126" s="3" t="s">
        <v>254</v>
      </c>
      <c r="C126" s="33"/>
      <c r="D126" s="13">
        <v>-5.5649797963538417E-2</v>
      </c>
      <c r="E126" s="13">
        <v>-3.5838255263472729E-2</v>
      </c>
      <c r="F126" s="13">
        <v>3.1558922731644845E-3</v>
      </c>
      <c r="G126" s="13">
        <v>-4.4328916420643738E-2</v>
      </c>
      <c r="H126" s="13">
        <v>-1.5083305768165967E-2</v>
      </c>
      <c r="I126" s="13">
        <v>0.13366049894819976</v>
      </c>
      <c r="J126" s="13">
        <v>-8.3816780180123729E-2</v>
      </c>
      <c r="K126" s="13" t="s">
        <v>633</v>
      </c>
      <c r="L126" s="13">
        <v>4.0892164082812821E-2</v>
      </c>
      <c r="M126" s="13">
        <v>2.076615245100033E-2</v>
      </c>
      <c r="N126" s="13">
        <v>3.1458096130400737E-2</v>
      </c>
      <c r="O126" s="13">
        <v>7.328246405276162E-2</v>
      </c>
      <c r="P126" s="13">
        <v>-3.3951441672990357E-2</v>
      </c>
      <c r="Q126" s="13" t="s">
        <v>633</v>
      </c>
      <c r="R126" s="13">
        <v>1.1202955693567773E-5</v>
      </c>
      <c r="S126" s="13">
        <v>3.1458096130400737E-2</v>
      </c>
      <c r="T126" s="13">
        <v>-3.1334863617772379E-3</v>
      </c>
      <c r="U126" s="13">
        <v>-4.4014447488896602E-2</v>
      </c>
      <c r="V126" s="109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3"/>
    </row>
    <row r="127" spans="1:65">
      <c r="A127" s="35"/>
      <c r="B127" s="54" t="s">
        <v>255</v>
      </c>
      <c r="C127" s="55"/>
      <c r="D127" s="53">
        <v>0.83</v>
      </c>
      <c r="E127" s="53">
        <v>0.48</v>
      </c>
      <c r="F127" s="53">
        <v>0.22</v>
      </c>
      <c r="G127" s="53">
        <v>0.63</v>
      </c>
      <c r="H127" s="53">
        <v>0.11</v>
      </c>
      <c r="I127" s="53">
        <v>2.54</v>
      </c>
      <c r="J127" s="53">
        <v>1.33</v>
      </c>
      <c r="K127" s="53">
        <v>9.24</v>
      </c>
      <c r="L127" s="53">
        <v>0.89</v>
      </c>
      <c r="M127" s="53">
        <v>0.53</v>
      </c>
      <c r="N127" s="53">
        <v>0.72</v>
      </c>
      <c r="O127" s="53">
        <v>1.47</v>
      </c>
      <c r="P127" s="53">
        <v>0.44</v>
      </c>
      <c r="Q127" s="53">
        <v>9.24</v>
      </c>
      <c r="R127" s="53">
        <v>0.16</v>
      </c>
      <c r="S127" s="53">
        <v>0.72</v>
      </c>
      <c r="T127" s="53">
        <v>0.11</v>
      </c>
      <c r="U127" s="53">
        <v>0.62</v>
      </c>
      <c r="V127" s="109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63"/>
    </row>
    <row r="128" spans="1:65">
      <c r="B128" s="36"/>
      <c r="C128" s="20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BM128" s="63"/>
    </row>
    <row r="129" spans="1:65" ht="15">
      <c r="B129" s="37" t="s">
        <v>445</v>
      </c>
      <c r="BM129" s="32" t="s">
        <v>67</v>
      </c>
    </row>
    <row r="130" spans="1:65" ht="15">
      <c r="A130" s="28" t="s">
        <v>50</v>
      </c>
      <c r="B130" s="18" t="s">
        <v>115</v>
      </c>
      <c r="C130" s="15" t="s">
        <v>116</v>
      </c>
      <c r="D130" s="16" t="s">
        <v>217</v>
      </c>
      <c r="E130" s="17" t="s">
        <v>217</v>
      </c>
      <c r="F130" s="17" t="s">
        <v>217</v>
      </c>
      <c r="G130" s="17" t="s">
        <v>217</v>
      </c>
      <c r="H130" s="17" t="s">
        <v>217</v>
      </c>
      <c r="I130" s="17" t="s">
        <v>217</v>
      </c>
      <c r="J130" s="17" t="s">
        <v>217</v>
      </c>
      <c r="K130" s="17" t="s">
        <v>217</v>
      </c>
      <c r="L130" s="17" t="s">
        <v>217</v>
      </c>
      <c r="M130" s="17" t="s">
        <v>217</v>
      </c>
      <c r="N130" s="17" t="s">
        <v>217</v>
      </c>
      <c r="O130" s="17" t="s">
        <v>217</v>
      </c>
      <c r="P130" s="17" t="s">
        <v>217</v>
      </c>
      <c r="Q130" s="17" t="s">
        <v>217</v>
      </c>
      <c r="R130" s="17" t="s">
        <v>217</v>
      </c>
      <c r="S130" s="17" t="s">
        <v>217</v>
      </c>
      <c r="T130" s="17" t="s">
        <v>217</v>
      </c>
      <c r="U130" s="17" t="s">
        <v>217</v>
      </c>
      <c r="V130" s="17" t="s">
        <v>217</v>
      </c>
      <c r="W130" s="109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1</v>
      </c>
    </row>
    <row r="131" spans="1:65">
      <c r="A131" s="35"/>
      <c r="B131" s="19" t="s">
        <v>218</v>
      </c>
      <c r="C131" s="8" t="s">
        <v>218</v>
      </c>
      <c r="D131" s="107" t="s">
        <v>220</v>
      </c>
      <c r="E131" s="108" t="s">
        <v>221</v>
      </c>
      <c r="F131" s="108" t="s">
        <v>222</v>
      </c>
      <c r="G131" s="108" t="s">
        <v>223</v>
      </c>
      <c r="H131" s="108" t="s">
        <v>224</v>
      </c>
      <c r="I131" s="108" t="s">
        <v>225</v>
      </c>
      <c r="J131" s="108" t="s">
        <v>227</v>
      </c>
      <c r="K131" s="108" t="s">
        <v>230</v>
      </c>
      <c r="L131" s="108" t="s">
        <v>232</v>
      </c>
      <c r="M131" s="108" t="s">
        <v>233</v>
      </c>
      <c r="N131" s="108" t="s">
        <v>234</v>
      </c>
      <c r="O131" s="108" t="s">
        <v>235</v>
      </c>
      <c r="P131" s="108" t="s">
        <v>236</v>
      </c>
      <c r="Q131" s="108" t="s">
        <v>237</v>
      </c>
      <c r="R131" s="108" t="s">
        <v>240</v>
      </c>
      <c r="S131" s="108" t="s">
        <v>241</v>
      </c>
      <c r="T131" s="108" t="s">
        <v>242</v>
      </c>
      <c r="U131" s="108" t="s">
        <v>243</v>
      </c>
      <c r="V131" s="108" t="s">
        <v>244</v>
      </c>
      <c r="W131" s="109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 t="s">
        <v>1</v>
      </c>
    </row>
    <row r="132" spans="1:65">
      <c r="A132" s="35"/>
      <c r="B132" s="19"/>
      <c r="C132" s="8"/>
      <c r="D132" s="9" t="s">
        <v>267</v>
      </c>
      <c r="E132" s="10" t="s">
        <v>267</v>
      </c>
      <c r="F132" s="10" t="s">
        <v>119</v>
      </c>
      <c r="G132" s="10" t="s">
        <v>267</v>
      </c>
      <c r="H132" s="10" t="s">
        <v>267</v>
      </c>
      <c r="I132" s="10" t="s">
        <v>119</v>
      </c>
      <c r="J132" s="10" t="s">
        <v>269</v>
      </c>
      <c r="K132" s="10" t="s">
        <v>119</v>
      </c>
      <c r="L132" s="10" t="s">
        <v>268</v>
      </c>
      <c r="M132" s="10" t="s">
        <v>119</v>
      </c>
      <c r="N132" s="10" t="s">
        <v>268</v>
      </c>
      <c r="O132" s="10" t="s">
        <v>267</v>
      </c>
      <c r="P132" s="10" t="s">
        <v>268</v>
      </c>
      <c r="Q132" s="10" t="s">
        <v>119</v>
      </c>
      <c r="R132" s="10" t="s">
        <v>267</v>
      </c>
      <c r="S132" s="10" t="s">
        <v>119</v>
      </c>
      <c r="T132" s="10" t="s">
        <v>267</v>
      </c>
      <c r="U132" s="10" t="s">
        <v>119</v>
      </c>
      <c r="V132" s="10" t="s">
        <v>267</v>
      </c>
      <c r="W132" s="109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3</v>
      </c>
    </row>
    <row r="133" spans="1:65">
      <c r="A133" s="35"/>
      <c r="B133" s="19"/>
      <c r="C133" s="8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109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>
        <v>3</v>
      </c>
    </row>
    <row r="134" spans="1:65">
      <c r="A134" s="35"/>
      <c r="B134" s="18">
        <v>1</v>
      </c>
      <c r="C134" s="14">
        <v>1</v>
      </c>
      <c r="D134" s="189">
        <v>0.96</v>
      </c>
      <c r="E134" s="190">
        <v>0.90000000000000013</v>
      </c>
      <c r="F134" s="191">
        <v>0.89779999999999993</v>
      </c>
      <c r="G134" s="190">
        <v>0.91</v>
      </c>
      <c r="H134" s="191">
        <v>0.91999999999999993</v>
      </c>
      <c r="I134" s="190">
        <v>0.84</v>
      </c>
      <c r="J134" s="192">
        <v>0.95984799999999992</v>
      </c>
      <c r="K134" s="190">
        <v>0.89409999999999989</v>
      </c>
      <c r="L134" s="190">
        <v>0.89300000000000002</v>
      </c>
      <c r="M134" s="193">
        <v>0.78300000000000003</v>
      </c>
      <c r="N134" s="190">
        <v>0.89</v>
      </c>
      <c r="O134" s="193">
        <v>0.93999999999999984</v>
      </c>
      <c r="P134" s="190">
        <v>0.93410000000000004</v>
      </c>
      <c r="Q134" s="190">
        <v>0.88072700000000004</v>
      </c>
      <c r="R134" s="193">
        <v>0.72</v>
      </c>
      <c r="S134" s="190">
        <v>0.88</v>
      </c>
      <c r="T134" s="190">
        <v>0.91999999999999993</v>
      </c>
      <c r="U134" s="190">
        <v>0.86</v>
      </c>
      <c r="V134" s="193">
        <v>0.83</v>
      </c>
      <c r="W134" s="172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  <c r="BJ134" s="173"/>
      <c r="BK134" s="173"/>
      <c r="BL134" s="173"/>
      <c r="BM134" s="194">
        <v>1</v>
      </c>
    </row>
    <row r="135" spans="1:65">
      <c r="A135" s="35"/>
      <c r="B135" s="19">
        <v>1</v>
      </c>
      <c r="C135" s="8">
        <v>2</v>
      </c>
      <c r="D135" s="195">
        <v>0.89</v>
      </c>
      <c r="E135" s="195">
        <v>0.91</v>
      </c>
      <c r="F135" s="196">
        <v>0.89419999999999999</v>
      </c>
      <c r="G135" s="195">
        <v>0.93999999999999984</v>
      </c>
      <c r="H135" s="196">
        <v>0.91</v>
      </c>
      <c r="I135" s="195">
        <v>0.85000000000000009</v>
      </c>
      <c r="J135" s="197">
        <v>0.95943630000000002</v>
      </c>
      <c r="K135" s="195">
        <v>0.89549999999999996</v>
      </c>
      <c r="L135" s="195">
        <v>0.879</v>
      </c>
      <c r="M135" s="198">
        <v>0.78100000000000003</v>
      </c>
      <c r="N135" s="195">
        <v>0.90000000000000013</v>
      </c>
      <c r="O135" s="198">
        <v>0.93</v>
      </c>
      <c r="P135" s="195">
        <v>0.84880000000000011</v>
      </c>
      <c r="Q135" s="195">
        <v>0.88782600000000012</v>
      </c>
      <c r="R135" s="198">
        <v>0.73</v>
      </c>
      <c r="S135" s="195">
        <v>0.89</v>
      </c>
      <c r="T135" s="195">
        <v>0.86999999999999988</v>
      </c>
      <c r="U135" s="195">
        <v>0.88</v>
      </c>
      <c r="V135" s="198">
        <v>0.84</v>
      </c>
      <c r="W135" s="172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  <c r="BJ135" s="173"/>
      <c r="BK135" s="173"/>
      <c r="BL135" s="173"/>
      <c r="BM135" s="194" t="e">
        <v>#N/A</v>
      </c>
    </row>
    <row r="136" spans="1:65">
      <c r="A136" s="35"/>
      <c r="B136" s="19">
        <v>1</v>
      </c>
      <c r="C136" s="8">
        <v>3</v>
      </c>
      <c r="D136" s="195">
        <v>0.89</v>
      </c>
      <c r="E136" s="195">
        <v>0.89</v>
      </c>
      <c r="F136" s="196">
        <v>0.89990000000000003</v>
      </c>
      <c r="G136" s="195">
        <v>0.91</v>
      </c>
      <c r="H136" s="196">
        <v>0.91999999999999993</v>
      </c>
      <c r="I136" s="195">
        <v>0.86999999999999988</v>
      </c>
      <c r="J136" s="197">
        <v>0.94313259999999988</v>
      </c>
      <c r="K136" s="196">
        <v>0.89659999999999995</v>
      </c>
      <c r="L136" s="27">
        <v>0.88600000000000001</v>
      </c>
      <c r="M136" s="197">
        <v>0.76900000000000002</v>
      </c>
      <c r="N136" s="27">
        <v>0.90000000000000013</v>
      </c>
      <c r="O136" s="197">
        <v>0.93999999999999984</v>
      </c>
      <c r="P136" s="27">
        <v>0.88170000000000004</v>
      </c>
      <c r="Q136" s="27">
        <v>0.88701600000000003</v>
      </c>
      <c r="R136" s="197">
        <v>0.76</v>
      </c>
      <c r="S136" s="27">
        <v>0.90000000000000013</v>
      </c>
      <c r="T136" s="27">
        <v>0.89</v>
      </c>
      <c r="U136" s="27">
        <v>0.91</v>
      </c>
      <c r="V136" s="197">
        <v>0.84</v>
      </c>
      <c r="W136" s="172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  <c r="BJ136" s="173"/>
      <c r="BK136" s="173"/>
      <c r="BL136" s="173"/>
      <c r="BM136" s="194">
        <v>16</v>
      </c>
    </row>
    <row r="137" spans="1:65">
      <c r="A137" s="35"/>
      <c r="B137" s="19">
        <v>1</v>
      </c>
      <c r="C137" s="8">
        <v>4</v>
      </c>
      <c r="D137" s="195">
        <v>0.88</v>
      </c>
      <c r="E137" s="195">
        <v>0.91999999999999993</v>
      </c>
      <c r="F137" s="196">
        <v>0.91970000000000007</v>
      </c>
      <c r="G137" s="199">
        <v>0.98999999999999988</v>
      </c>
      <c r="H137" s="196">
        <v>0.91999999999999993</v>
      </c>
      <c r="I137" s="195">
        <v>0.88</v>
      </c>
      <c r="J137" s="197">
        <v>0.94690099999999999</v>
      </c>
      <c r="K137" s="196">
        <v>0.89409999999999989</v>
      </c>
      <c r="L137" s="27">
        <v>0.90100000000000002</v>
      </c>
      <c r="M137" s="197">
        <v>0.76200000000000001</v>
      </c>
      <c r="N137" s="27">
        <v>0.90000000000000013</v>
      </c>
      <c r="O137" s="197">
        <v>0.93</v>
      </c>
      <c r="P137" s="27">
        <v>0.91669999999999996</v>
      </c>
      <c r="Q137" s="27">
        <v>0.887459</v>
      </c>
      <c r="R137" s="197">
        <v>0.73</v>
      </c>
      <c r="S137" s="27">
        <v>0.89</v>
      </c>
      <c r="T137" s="27">
        <v>0.95</v>
      </c>
      <c r="U137" s="27">
        <v>0.89</v>
      </c>
      <c r="V137" s="197">
        <v>0.84</v>
      </c>
      <c r="W137" s="172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  <c r="BJ137" s="173"/>
      <c r="BK137" s="173"/>
      <c r="BL137" s="173"/>
      <c r="BM137" s="194">
        <v>0.89713210129257526</v>
      </c>
    </row>
    <row r="138" spans="1:65">
      <c r="A138" s="35"/>
      <c r="B138" s="19">
        <v>1</v>
      </c>
      <c r="C138" s="8">
        <v>5</v>
      </c>
      <c r="D138" s="195">
        <v>0.90000000000000013</v>
      </c>
      <c r="E138" s="195">
        <v>0.91999999999999993</v>
      </c>
      <c r="F138" s="195">
        <v>0.90760000000000007</v>
      </c>
      <c r="G138" s="195">
        <v>0.93999999999999984</v>
      </c>
      <c r="H138" s="195">
        <v>0.93</v>
      </c>
      <c r="I138" s="195">
        <v>0.86</v>
      </c>
      <c r="J138" s="198">
        <v>0.93810280000000001</v>
      </c>
      <c r="K138" s="195">
        <v>0.89549999999999996</v>
      </c>
      <c r="L138" s="195">
        <v>0.89300000000000002</v>
      </c>
      <c r="M138" s="198">
        <v>0.75900000000000001</v>
      </c>
      <c r="N138" s="195">
        <v>0.88</v>
      </c>
      <c r="O138" s="198">
        <v>0.95</v>
      </c>
      <c r="P138" s="195">
        <v>0.88170000000000004</v>
      </c>
      <c r="Q138" s="195">
        <v>0.8845424999999999</v>
      </c>
      <c r="R138" s="198">
        <v>0.71</v>
      </c>
      <c r="S138" s="195">
        <v>0.90000000000000013</v>
      </c>
      <c r="T138" s="195">
        <v>0.88</v>
      </c>
      <c r="U138" s="195">
        <v>0.91999999999999993</v>
      </c>
      <c r="V138" s="198">
        <v>0.84</v>
      </c>
      <c r="W138" s="172"/>
      <c r="X138" s="173"/>
      <c r="Y138" s="173"/>
      <c r="Z138" s="173"/>
      <c r="AA138" s="173"/>
      <c r="AB138" s="173"/>
      <c r="AC138" s="173"/>
      <c r="AD138" s="173"/>
      <c r="AE138" s="173"/>
      <c r="AF138" s="173"/>
      <c r="AG138" s="173"/>
      <c r="AH138" s="173"/>
      <c r="AI138" s="173"/>
      <c r="AJ138" s="173"/>
      <c r="AK138" s="173"/>
      <c r="AL138" s="173"/>
      <c r="AM138" s="173"/>
      <c r="AN138" s="173"/>
      <c r="AO138" s="173"/>
      <c r="AP138" s="173"/>
      <c r="AQ138" s="173"/>
      <c r="AR138" s="173"/>
      <c r="AS138" s="173"/>
      <c r="AT138" s="173"/>
      <c r="AU138" s="173"/>
      <c r="AV138" s="173"/>
      <c r="AW138" s="173"/>
      <c r="AX138" s="173"/>
      <c r="AY138" s="173"/>
      <c r="AZ138" s="173"/>
      <c r="BA138" s="173"/>
      <c r="BB138" s="173"/>
      <c r="BC138" s="173"/>
      <c r="BD138" s="173"/>
      <c r="BE138" s="173"/>
      <c r="BF138" s="173"/>
      <c r="BG138" s="173"/>
      <c r="BH138" s="173"/>
      <c r="BI138" s="173"/>
      <c r="BJ138" s="173"/>
      <c r="BK138" s="173"/>
      <c r="BL138" s="173"/>
      <c r="BM138" s="194">
        <v>19</v>
      </c>
    </row>
    <row r="139" spans="1:65">
      <c r="A139" s="35"/>
      <c r="B139" s="19">
        <v>1</v>
      </c>
      <c r="C139" s="8">
        <v>6</v>
      </c>
      <c r="D139" s="195">
        <v>0.91</v>
      </c>
      <c r="E139" s="195">
        <v>0.93</v>
      </c>
      <c r="F139" s="195">
        <v>0.91229999999999989</v>
      </c>
      <c r="G139" s="195">
        <v>0.91</v>
      </c>
      <c r="H139" s="195">
        <v>0.93999999999999984</v>
      </c>
      <c r="I139" s="195">
        <v>0.86</v>
      </c>
      <c r="J139" s="198">
        <v>0.96317390000000003</v>
      </c>
      <c r="K139" s="195">
        <v>0.89409999999999989</v>
      </c>
      <c r="L139" s="195">
        <v>0.88600000000000001</v>
      </c>
      <c r="M139" s="198">
        <v>0.78400000000000003</v>
      </c>
      <c r="N139" s="195">
        <v>0.88</v>
      </c>
      <c r="O139" s="198">
        <v>0.96</v>
      </c>
      <c r="P139" s="195">
        <v>0.9254</v>
      </c>
      <c r="Q139" s="195">
        <v>0.886961</v>
      </c>
      <c r="R139" s="198">
        <v>0.71</v>
      </c>
      <c r="S139" s="195">
        <v>0.90000000000000013</v>
      </c>
      <c r="T139" s="195">
        <v>0.85000000000000009</v>
      </c>
      <c r="U139" s="195">
        <v>0.91999999999999993</v>
      </c>
      <c r="V139" s="198">
        <v>0.81999999999999984</v>
      </c>
      <c r="W139" s="172"/>
      <c r="X139" s="173"/>
      <c r="Y139" s="173"/>
      <c r="Z139" s="173"/>
      <c r="AA139" s="173"/>
      <c r="AB139" s="173"/>
      <c r="AC139" s="173"/>
      <c r="AD139" s="173"/>
      <c r="AE139" s="173"/>
      <c r="AF139" s="173"/>
      <c r="AG139" s="173"/>
      <c r="AH139" s="173"/>
      <c r="AI139" s="173"/>
      <c r="AJ139" s="173"/>
      <c r="AK139" s="173"/>
      <c r="AL139" s="173"/>
      <c r="AM139" s="173"/>
      <c r="AN139" s="173"/>
      <c r="AO139" s="173"/>
      <c r="AP139" s="173"/>
      <c r="AQ139" s="173"/>
      <c r="AR139" s="173"/>
      <c r="AS139" s="173"/>
      <c r="AT139" s="173"/>
      <c r="AU139" s="173"/>
      <c r="AV139" s="173"/>
      <c r="AW139" s="173"/>
      <c r="AX139" s="173"/>
      <c r="AY139" s="173"/>
      <c r="AZ139" s="173"/>
      <c r="BA139" s="173"/>
      <c r="BB139" s="173"/>
      <c r="BC139" s="173"/>
      <c r="BD139" s="173"/>
      <c r="BE139" s="173"/>
      <c r="BF139" s="173"/>
      <c r="BG139" s="173"/>
      <c r="BH139" s="173"/>
      <c r="BI139" s="173"/>
      <c r="BJ139" s="173"/>
      <c r="BK139" s="173"/>
      <c r="BL139" s="173"/>
      <c r="BM139" s="64"/>
    </row>
    <row r="140" spans="1:65">
      <c r="A140" s="35"/>
      <c r="B140" s="20" t="s">
        <v>251</v>
      </c>
      <c r="C140" s="12"/>
      <c r="D140" s="200">
        <v>0.90500000000000014</v>
      </c>
      <c r="E140" s="200">
        <v>0.91166666666666663</v>
      </c>
      <c r="F140" s="200">
        <v>0.90525000000000011</v>
      </c>
      <c r="G140" s="200">
        <v>0.93333333333333324</v>
      </c>
      <c r="H140" s="200">
        <v>0.92333333333333323</v>
      </c>
      <c r="I140" s="200">
        <v>0.86</v>
      </c>
      <c r="J140" s="200">
        <v>0.95176576666666668</v>
      </c>
      <c r="K140" s="200">
        <v>0.89498333333333324</v>
      </c>
      <c r="L140" s="200">
        <v>0.88966666666666672</v>
      </c>
      <c r="M140" s="200">
        <v>0.77300000000000002</v>
      </c>
      <c r="N140" s="200">
        <v>0.89166666666666672</v>
      </c>
      <c r="O140" s="200">
        <v>0.94166666666666654</v>
      </c>
      <c r="P140" s="200">
        <v>0.89806666666666668</v>
      </c>
      <c r="Q140" s="200">
        <v>0.88575525000000022</v>
      </c>
      <c r="R140" s="200">
        <v>0.72666666666666657</v>
      </c>
      <c r="S140" s="200">
        <v>0.89333333333333342</v>
      </c>
      <c r="T140" s="200">
        <v>0.8933333333333332</v>
      </c>
      <c r="U140" s="200">
        <v>0.89666666666666661</v>
      </c>
      <c r="V140" s="200">
        <v>0.83499999999999996</v>
      </c>
      <c r="W140" s="172"/>
      <c r="X140" s="173"/>
      <c r="Y140" s="173"/>
      <c r="Z140" s="173"/>
      <c r="AA140" s="173"/>
      <c r="AB140" s="173"/>
      <c r="AC140" s="173"/>
      <c r="AD140" s="173"/>
      <c r="AE140" s="173"/>
      <c r="AF140" s="173"/>
      <c r="AG140" s="173"/>
      <c r="AH140" s="173"/>
      <c r="AI140" s="173"/>
      <c r="AJ140" s="173"/>
      <c r="AK140" s="173"/>
      <c r="AL140" s="173"/>
      <c r="AM140" s="173"/>
      <c r="AN140" s="173"/>
      <c r="AO140" s="173"/>
      <c r="AP140" s="173"/>
      <c r="AQ140" s="173"/>
      <c r="AR140" s="173"/>
      <c r="AS140" s="173"/>
      <c r="AT140" s="173"/>
      <c r="AU140" s="173"/>
      <c r="AV140" s="173"/>
      <c r="AW140" s="173"/>
      <c r="AX140" s="173"/>
      <c r="AY140" s="173"/>
      <c r="AZ140" s="173"/>
      <c r="BA140" s="173"/>
      <c r="BB140" s="173"/>
      <c r="BC140" s="173"/>
      <c r="BD140" s="173"/>
      <c r="BE140" s="173"/>
      <c r="BF140" s="173"/>
      <c r="BG140" s="173"/>
      <c r="BH140" s="173"/>
      <c r="BI140" s="173"/>
      <c r="BJ140" s="173"/>
      <c r="BK140" s="173"/>
      <c r="BL140" s="173"/>
      <c r="BM140" s="64"/>
    </row>
    <row r="141" spans="1:65">
      <c r="A141" s="35"/>
      <c r="B141" s="3" t="s">
        <v>252</v>
      </c>
      <c r="C141" s="33"/>
      <c r="D141" s="27">
        <v>0.89500000000000002</v>
      </c>
      <c r="E141" s="27">
        <v>0.91500000000000004</v>
      </c>
      <c r="F141" s="27">
        <v>0.90375000000000005</v>
      </c>
      <c r="G141" s="27">
        <v>0.92499999999999993</v>
      </c>
      <c r="H141" s="27">
        <v>0.91999999999999993</v>
      </c>
      <c r="I141" s="27">
        <v>0.86</v>
      </c>
      <c r="J141" s="27">
        <v>0.95316865000000006</v>
      </c>
      <c r="K141" s="27">
        <v>0.89479999999999993</v>
      </c>
      <c r="L141" s="27">
        <v>0.88949999999999996</v>
      </c>
      <c r="M141" s="27">
        <v>0.77500000000000002</v>
      </c>
      <c r="N141" s="27">
        <v>0.89500000000000002</v>
      </c>
      <c r="O141" s="27">
        <v>0.93999999999999984</v>
      </c>
      <c r="P141" s="27">
        <v>0.8992</v>
      </c>
      <c r="Q141" s="27">
        <v>0.88698849999999996</v>
      </c>
      <c r="R141" s="27">
        <v>0.72499999999999998</v>
      </c>
      <c r="S141" s="27">
        <v>0.89500000000000002</v>
      </c>
      <c r="T141" s="27">
        <v>0.88500000000000001</v>
      </c>
      <c r="U141" s="27">
        <v>0.9</v>
      </c>
      <c r="V141" s="27">
        <v>0.84</v>
      </c>
      <c r="W141" s="172"/>
      <c r="X141" s="173"/>
      <c r="Y141" s="173"/>
      <c r="Z141" s="173"/>
      <c r="AA141" s="173"/>
      <c r="AB141" s="173"/>
      <c r="AC141" s="173"/>
      <c r="AD141" s="173"/>
      <c r="AE141" s="173"/>
      <c r="AF141" s="173"/>
      <c r="AG141" s="173"/>
      <c r="AH141" s="173"/>
      <c r="AI141" s="173"/>
      <c r="AJ141" s="173"/>
      <c r="AK141" s="173"/>
      <c r="AL141" s="173"/>
      <c r="AM141" s="173"/>
      <c r="AN141" s="173"/>
      <c r="AO141" s="173"/>
      <c r="AP141" s="173"/>
      <c r="AQ141" s="173"/>
      <c r="AR141" s="173"/>
      <c r="AS141" s="173"/>
      <c r="AT141" s="173"/>
      <c r="AU141" s="173"/>
      <c r="AV141" s="173"/>
      <c r="AW141" s="173"/>
      <c r="AX141" s="173"/>
      <c r="AY141" s="173"/>
      <c r="AZ141" s="173"/>
      <c r="BA141" s="173"/>
      <c r="BB141" s="173"/>
      <c r="BC141" s="173"/>
      <c r="BD141" s="173"/>
      <c r="BE141" s="173"/>
      <c r="BF141" s="173"/>
      <c r="BG141" s="173"/>
      <c r="BH141" s="173"/>
      <c r="BI141" s="173"/>
      <c r="BJ141" s="173"/>
      <c r="BK141" s="173"/>
      <c r="BL141" s="173"/>
      <c r="BM141" s="64"/>
    </row>
    <row r="142" spans="1:65">
      <c r="A142" s="35"/>
      <c r="B142" s="3" t="s">
        <v>253</v>
      </c>
      <c r="C142" s="33"/>
      <c r="D142" s="27">
        <v>2.8809720581775847E-2</v>
      </c>
      <c r="E142" s="27">
        <v>1.4719601443879715E-2</v>
      </c>
      <c r="F142" s="27">
        <v>9.6979894823618126E-3</v>
      </c>
      <c r="G142" s="27">
        <v>3.1411250638372586E-2</v>
      </c>
      <c r="H142" s="27">
        <v>1.0327955589886405E-2</v>
      </c>
      <c r="I142" s="27">
        <v>1.4142135623730933E-2</v>
      </c>
      <c r="J142" s="27">
        <v>1.038440429657219E-2</v>
      </c>
      <c r="K142" s="27">
        <v>1.0476958846281357E-3</v>
      </c>
      <c r="L142" s="27">
        <v>7.6332605527825899E-3</v>
      </c>
      <c r="M142" s="27">
        <v>1.1117553687749847E-2</v>
      </c>
      <c r="N142" s="27">
        <v>9.8319208025018159E-3</v>
      </c>
      <c r="O142" s="27">
        <v>1.1690451944500094E-2</v>
      </c>
      <c r="P142" s="27">
        <v>3.272813264863525E-2</v>
      </c>
      <c r="Q142" s="27">
        <v>2.719858594669966E-3</v>
      </c>
      <c r="R142" s="27">
        <v>1.8618986725025273E-2</v>
      </c>
      <c r="S142" s="27">
        <v>8.164965809277322E-3</v>
      </c>
      <c r="T142" s="27">
        <v>3.6147844564602523E-2</v>
      </c>
      <c r="U142" s="27">
        <v>2.4221202832779912E-2</v>
      </c>
      <c r="V142" s="27">
        <v>8.3666002653408032E-3</v>
      </c>
      <c r="W142" s="172"/>
      <c r="X142" s="173"/>
      <c r="Y142" s="173"/>
      <c r="Z142" s="173"/>
      <c r="AA142" s="173"/>
      <c r="AB142" s="173"/>
      <c r="AC142" s="173"/>
      <c r="AD142" s="173"/>
      <c r="AE142" s="173"/>
      <c r="AF142" s="173"/>
      <c r="AG142" s="173"/>
      <c r="AH142" s="173"/>
      <c r="AI142" s="173"/>
      <c r="AJ142" s="173"/>
      <c r="AK142" s="173"/>
      <c r="AL142" s="173"/>
      <c r="AM142" s="173"/>
      <c r="AN142" s="173"/>
      <c r="AO142" s="173"/>
      <c r="AP142" s="173"/>
      <c r="AQ142" s="173"/>
      <c r="AR142" s="173"/>
      <c r="AS142" s="173"/>
      <c r="AT142" s="173"/>
      <c r="AU142" s="173"/>
      <c r="AV142" s="173"/>
      <c r="AW142" s="173"/>
      <c r="AX142" s="173"/>
      <c r="AY142" s="173"/>
      <c r="AZ142" s="173"/>
      <c r="BA142" s="173"/>
      <c r="BB142" s="173"/>
      <c r="BC142" s="173"/>
      <c r="BD142" s="173"/>
      <c r="BE142" s="173"/>
      <c r="BF142" s="173"/>
      <c r="BG142" s="173"/>
      <c r="BH142" s="173"/>
      <c r="BI142" s="173"/>
      <c r="BJ142" s="173"/>
      <c r="BK142" s="173"/>
      <c r="BL142" s="173"/>
      <c r="BM142" s="64"/>
    </row>
    <row r="143" spans="1:65">
      <c r="A143" s="35"/>
      <c r="B143" s="3" t="s">
        <v>87</v>
      </c>
      <c r="C143" s="33"/>
      <c r="D143" s="13">
        <v>3.1833945394227452E-2</v>
      </c>
      <c r="E143" s="13">
        <v>1.6145815112116688E-2</v>
      </c>
      <c r="F143" s="13">
        <v>1.071305107137455E-2</v>
      </c>
      <c r="G143" s="13">
        <v>3.3654911398256347E-2</v>
      </c>
      <c r="H143" s="13">
        <v>1.1185511469191054E-2</v>
      </c>
      <c r="I143" s="13">
        <v>1.644434374852434E-2</v>
      </c>
      <c r="J143" s="13">
        <v>1.0910672205558618E-2</v>
      </c>
      <c r="K143" s="13">
        <v>1.1706317264323014E-3</v>
      </c>
      <c r="L143" s="13">
        <v>8.5799107000178974E-3</v>
      </c>
      <c r="M143" s="13">
        <v>1.4382346297218431E-2</v>
      </c>
      <c r="N143" s="13">
        <v>1.1026453236450634E-2</v>
      </c>
      <c r="O143" s="13">
        <v>1.2414639233097446E-2</v>
      </c>
      <c r="P143" s="13">
        <v>3.6442876529547079E-2</v>
      </c>
      <c r="Q143" s="13">
        <v>3.0706660724505617E-3</v>
      </c>
      <c r="R143" s="13">
        <v>2.5622458795906342E-2</v>
      </c>
      <c r="S143" s="13">
        <v>9.1398870999372991E-3</v>
      </c>
      <c r="T143" s="13">
        <v>4.0464005109629698E-2</v>
      </c>
      <c r="U143" s="13">
        <v>2.7012493865553808E-2</v>
      </c>
      <c r="V143" s="13">
        <v>1.0019880557294376E-2</v>
      </c>
      <c r="W143" s="109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3"/>
    </row>
    <row r="144" spans="1:65">
      <c r="A144" s="35"/>
      <c r="B144" s="3" t="s">
        <v>254</v>
      </c>
      <c r="C144" s="33"/>
      <c r="D144" s="13">
        <v>8.7700559327761329E-3</v>
      </c>
      <c r="E144" s="13">
        <v>1.6201142900973187E-2</v>
      </c>
      <c r="F144" s="13">
        <v>9.0487216940835502E-3</v>
      </c>
      <c r="G144" s="13">
        <v>4.0352175547614166E-2</v>
      </c>
      <c r="H144" s="13">
        <v>2.9205545095318364E-2</v>
      </c>
      <c r="I144" s="13">
        <v>-4.1389781102555423E-2</v>
      </c>
      <c r="J144" s="13">
        <v>6.0898127817939018E-2</v>
      </c>
      <c r="K144" s="13">
        <v>-2.3951522369404232E-3</v>
      </c>
      <c r="L144" s="13">
        <v>-8.3214440940776457E-3</v>
      </c>
      <c r="M144" s="13">
        <v>-0.13836546603752942</v>
      </c>
      <c r="N144" s="13">
        <v>-6.0921180036184186E-3</v>
      </c>
      <c r="O144" s="13">
        <v>4.9641034257860595E-2</v>
      </c>
      <c r="P144" s="13">
        <v>1.0417254858507974E-3</v>
      </c>
      <c r="Q144" s="13">
        <v>-1.2681355706905872E-2</v>
      </c>
      <c r="R144" s="13">
        <v>-0.19001152046650038</v>
      </c>
      <c r="S144" s="13">
        <v>-4.2343462615690441E-3</v>
      </c>
      <c r="T144" s="13">
        <v>-4.2343462615693772E-3</v>
      </c>
      <c r="U144" s="13">
        <v>-5.1880277747062831E-4</v>
      </c>
      <c r="V144" s="13">
        <v>-6.9256357233295152E-2</v>
      </c>
      <c r="W144" s="109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3"/>
    </row>
    <row r="145" spans="1:65">
      <c r="A145" s="35"/>
      <c r="B145" s="54" t="s">
        <v>255</v>
      </c>
      <c r="C145" s="55"/>
      <c r="D145" s="53">
        <v>0.66</v>
      </c>
      <c r="E145" s="53">
        <v>1.1000000000000001</v>
      </c>
      <c r="F145" s="53">
        <v>0.67</v>
      </c>
      <c r="G145" s="53">
        <v>2.52</v>
      </c>
      <c r="H145" s="53">
        <v>1.86</v>
      </c>
      <c r="I145" s="53">
        <v>2.2999999999999998</v>
      </c>
      <c r="J145" s="53">
        <v>3.73</v>
      </c>
      <c r="K145" s="53">
        <v>0</v>
      </c>
      <c r="L145" s="53">
        <v>0.34</v>
      </c>
      <c r="M145" s="53">
        <v>8.01</v>
      </c>
      <c r="N145" s="53">
        <v>0.22</v>
      </c>
      <c r="O145" s="53">
        <v>3.07</v>
      </c>
      <c r="P145" s="53">
        <v>0.2</v>
      </c>
      <c r="Q145" s="53">
        <v>0.61</v>
      </c>
      <c r="R145" s="53">
        <v>11.05</v>
      </c>
      <c r="S145" s="53">
        <v>0.11</v>
      </c>
      <c r="T145" s="53">
        <v>0.11</v>
      </c>
      <c r="U145" s="53">
        <v>0.11</v>
      </c>
      <c r="V145" s="53">
        <v>3.94</v>
      </c>
      <c r="W145" s="109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3"/>
    </row>
    <row r="146" spans="1:65">
      <c r="B146" s="36"/>
      <c r="C146" s="20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BM146" s="63"/>
    </row>
    <row r="147" spans="1:65" ht="15">
      <c r="B147" s="37" t="s">
        <v>446</v>
      </c>
      <c r="BM147" s="32" t="s">
        <v>67</v>
      </c>
    </row>
    <row r="148" spans="1:65" ht="15">
      <c r="A148" s="28" t="s">
        <v>19</v>
      </c>
      <c r="B148" s="18" t="s">
        <v>115</v>
      </c>
      <c r="C148" s="15" t="s">
        <v>116</v>
      </c>
      <c r="D148" s="16" t="s">
        <v>217</v>
      </c>
      <c r="E148" s="17" t="s">
        <v>217</v>
      </c>
      <c r="F148" s="17" t="s">
        <v>217</v>
      </c>
      <c r="G148" s="17" t="s">
        <v>217</v>
      </c>
      <c r="H148" s="17" t="s">
        <v>217</v>
      </c>
      <c r="I148" s="17" t="s">
        <v>217</v>
      </c>
      <c r="J148" s="17" t="s">
        <v>217</v>
      </c>
      <c r="K148" s="17" t="s">
        <v>217</v>
      </c>
      <c r="L148" s="17" t="s">
        <v>217</v>
      </c>
      <c r="M148" s="17" t="s">
        <v>217</v>
      </c>
      <c r="N148" s="17" t="s">
        <v>217</v>
      </c>
      <c r="O148" s="17" t="s">
        <v>217</v>
      </c>
      <c r="P148" s="17" t="s">
        <v>217</v>
      </c>
      <c r="Q148" s="17" t="s">
        <v>217</v>
      </c>
      <c r="R148" s="17" t="s">
        <v>217</v>
      </c>
      <c r="S148" s="17" t="s">
        <v>217</v>
      </c>
      <c r="T148" s="17" t="s">
        <v>217</v>
      </c>
      <c r="U148" s="17" t="s">
        <v>217</v>
      </c>
      <c r="V148" s="17" t="s">
        <v>217</v>
      </c>
      <c r="W148" s="17" t="s">
        <v>217</v>
      </c>
      <c r="X148" s="109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2">
        <v>1</v>
      </c>
    </row>
    <row r="149" spans="1:65">
      <c r="A149" s="35"/>
      <c r="B149" s="19" t="s">
        <v>218</v>
      </c>
      <c r="C149" s="8" t="s">
        <v>218</v>
      </c>
      <c r="D149" s="107" t="s">
        <v>220</v>
      </c>
      <c r="E149" s="108" t="s">
        <v>221</v>
      </c>
      <c r="F149" s="108" t="s">
        <v>222</v>
      </c>
      <c r="G149" s="108" t="s">
        <v>223</v>
      </c>
      <c r="H149" s="108" t="s">
        <v>224</v>
      </c>
      <c r="I149" s="108" t="s">
        <v>225</v>
      </c>
      <c r="J149" s="108" t="s">
        <v>227</v>
      </c>
      <c r="K149" s="108" t="s">
        <v>230</v>
      </c>
      <c r="L149" s="108" t="s">
        <v>232</v>
      </c>
      <c r="M149" s="108" t="s">
        <v>233</v>
      </c>
      <c r="N149" s="108" t="s">
        <v>234</v>
      </c>
      <c r="O149" s="108" t="s">
        <v>235</v>
      </c>
      <c r="P149" s="108" t="s">
        <v>236</v>
      </c>
      <c r="Q149" s="108" t="s">
        <v>237</v>
      </c>
      <c r="R149" s="108" t="s">
        <v>238</v>
      </c>
      <c r="S149" s="108" t="s">
        <v>240</v>
      </c>
      <c r="T149" s="108" t="s">
        <v>241</v>
      </c>
      <c r="U149" s="108" t="s">
        <v>242</v>
      </c>
      <c r="V149" s="108" t="s">
        <v>243</v>
      </c>
      <c r="W149" s="108" t="s">
        <v>244</v>
      </c>
      <c r="X149" s="109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 t="s">
        <v>3</v>
      </c>
    </row>
    <row r="150" spans="1:65">
      <c r="A150" s="35"/>
      <c r="B150" s="19"/>
      <c r="C150" s="8"/>
      <c r="D150" s="9" t="s">
        <v>267</v>
      </c>
      <c r="E150" s="10" t="s">
        <v>267</v>
      </c>
      <c r="F150" s="10" t="s">
        <v>268</v>
      </c>
      <c r="G150" s="10" t="s">
        <v>267</v>
      </c>
      <c r="H150" s="10" t="s">
        <v>267</v>
      </c>
      <c r="I150" s="10" t="s">
        <v>268</v>
      </c>
      <c r="J150" s="10" t="s">
        <v>272</v>
      </c>
      <c r="K150" s="10" t="s">
        <v>119</v>
      </c>
      <c r="L150" s="10" t="s">
        <v>268</v>
      </c>
      <c r="M150" s="10" t="s">
        <v>268</v>
      </c>
      <c r="N150" s="10" t="s">
        <v>268</v>
      </c>
      <c r="O150" s="10" t="s">
        <v>267</v>
      </c>
      <c r="P150" s="10" t="s">
        <v>268</v>
      </c>
      <c r="Q150" s="10" t="s">
        <v>268</v>
      </c>
      <c r="R150" s="10" t="s">
        <v>268</v>
      </c>
      <c r="S150" s="10" t="s">
        <v>267</v>
      </c>
      <c r="T150" s="10" t="s">
        <v>268</v>
      </c>
      <c r="U150" s="10" t="s">
        <v>267</v>
      </c>
      <c r="V150" s="10" t="s">
        <v>268</v>
      </c>
      <c r="W150" s="10" t="s">
        <v>268</v>
      </c>
      <c r="X150" s="109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2">
        <v>3</v>
      </c>
    </row>
    <row r="151" spans="1:65">
      <c r="A151" s="35"/>
      <c r="B151" s="19"/>
      <c r="C151" s="8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109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2">
        <v>3</v>
      </c>
    </row>
    <row r="152" spans="1:65">
      <c r="A152" s="35"/>
      <c r="B152" s="18">
        <v>1</v>
      </c>
      <c r="C152" s="14">
        <v>1</v>
      </c>
      <c r="D152" s="190">
        <v>0.06</v>
      </c>
      <c r="E152" s="190">
        <v>0.09</v>
      </c>
      <c r="F152" s="191">
        <v>0.09</v>
      </c>
      <c r="G152" s="190">
        <v>0.09</v>
      </c>
      <c r="H152" s="191">
        <v>7.0000000000000007E-2</v>
      </c>
      <c r="I152" s="190">
        <v>0.09</v>
      </c>
      <c r="J152" s="191">
        <v>8.4199999999999997E-2</v>
      </c>
      <c r="K152" s="193" t="s">
        <v>273</v>
      </c>
      <c r="L152" s="193">
        <v>0.2</v>
      </c>
      <c r="M152" s="193">
        <v>0.15</v>
      </c>
      <c r="N152" s="193" t="s">
        <v>109</v>
      </c>
      <c r="O152" s="193" t="s">
        <v>109</v>
      </c>
      <c r="P152" s="190">
        <v>0.13</v>
      </c>
      <c r="Q152" s="193">
        <v>0.246106897721137</v>
      </c>
      <c r="R152" s="189">
        <v>0.50700000000000001</v>
      </c>
      <c r="S152" s="193" t="s">
        <v>106</v>
      </c>
      <c r="T152" s="193" t="s">
        <v>273</v>
      </c>
      <c r="U152" s="193" t="s">
        <v>109</v>
      </c>
      <c r="V152" s="193" t="s">
        <v>273</v>
      </c>
      <c r="W152" s="190">
        <v>0.04</v>
      </c>
      <c r="X152" s="172"/>
      <c r="Y152" s="173"/>
      <c r="Z152" s="173"/>
      <c r="AA152" s="173"/>
      <c r="AB152" s="173"/>
      <c r="AC152" s="173"/>
      <c r="AD152" s="173"/>
      <c r="AE152" s="173"/>
      <c r="AF152" s="173"/>
      <c r="AG152" s="173"/>
      <c r="AH152" s="173"/>
      <c r="AI152" s="173"/>
      <c r="AJ152" s="173"/>
      <c r="AK152" s="173"/>
      <c r="AL152" s="173"/>
      <c r="AM152" s="173"/>
      <c r="AN152" s="173"/>
      <c r="AO152" s="173"/>
      <c r="AP152" s="173"/>
      <c r="AQ152" s="173"/>
      <c r="AR152" s="173"/>
      <c r="AS152" s="173"/>
      <c r="AT152" s="173"/>
      <c r="AU152" s="173"/>
      <c r="AV152" s="173"/>
      <c r="AW152" s="173"/>
      <c r="AX152" s="173"/>
      <c r="AY152" s="173"/>
      <c r="AZ152" s="173"/>
      <c r="BA152" s="173"/>
      <c r="BB152" s="173"/>
      <c r="BC152" s="173"/>
      <c r="BD152" s="173"/>
      <c r="BE152" s="173"/>
      <c r="BF152" s="173"/>
      <c r="BG152" s="173"/>
      <c r="BH152" s="173"/>
      <c r="BI152" s="173"/>
      <c r="BJ152" s="173"/>
      <c r="BK152" s="173"/>
      <c r="BL152" s="173"/>
      <c r="BM152" s="194">
        <v>1</v>
      </c>
    </row>
    <row r="153" spans="1:65">
      <c r="A153" s="35"/>
      <c r="B153" s="19">
        <v>1</v>
      </c>
      <c r="C153" s="8">
        <v>2</v>
      </c>
      <c r="D153" s="195">
        <v>0.06</v>
      </c>
      <c r="E153" s="195">
        <v>7.0000000000000007E-2</v>
      </c>
      <c r="F153" s="196">
        <v>0.11</v>
      </c>
      <c r="G153" s="195">
        <v>0.09</v>
      </c>
      <c r="H153" s="196">
        <v>0.09</v>
      </c>
      <c r="I153" s="195">
        <v>0.08</v>
      </c>
      <c r="J153" s="196">
        <v>9.6100000000000005E-2</v>
      </c>
      <c r="K153" s="198" t="s">
        <v>273</v>
      </c>
      <c r="L153" s="198">
        <v>0.2</v>
      </c>
      <c r="M153" s="198">
        <v>0.15</v>
      </c>
      <c r="N153" s="198" t="s">
        <v>109</v>
      </c>
      <c r="O153" s="195">
        <v>0.1</v>
      </c>
      <c r="P153" s="195">
        <v>0.11</v>
      </c>
      <c r="Q153" s="198">
        <v>0.26272248521132002</v>
      </c>
      <c r="R153" s="198">
        <v>0.29099999999999998</v>
      </c>
      <c r="S153" s="198" t="s">
        <v>106</v>
      </c>
      <c r="T153" s="198" t="s">
        <v>273</v>
      </c>
      <c r="U153" s="198" t="s">
        <v>109</v>
      </c>
      <c r="V153" s="198" t="s">
        <v>273</v>
      </c>
      <c r="W153" s="195">
        <v>0.05</v>
      </c>
      <c r="X153" s="172"/>
      <c r="Y153" s="173"/>
      <c r="Z153" s="173"/>
      <c r="AA153" s="173"/>
      <c r="AB153" s="173"/>
      <c r="AC153" s="173"/>
      <c r="AD153" s="173"/>
      <c r="AE153" s="173"/>
      <c r="AF153" s="173"/>
      <c r="AG153" s="173"/>
      <c r="AH153" s="173"/>
      <c r="AI153" s="173"/>
      <c r="AJ153" s="173"/>
      <c r="AK153" s="173"/>
      <c r="AL153" s="173"/>
      <c r="AM153" s="173"/>
      <c r="AN153" s="173"/>
      <c r="AO153" s="173"/>
      <c r="AP153" s="173"/>
      <c r="AQ153" s="173"/>
      <c r="AR153" s="173"/>
      <c r="AS153" s="173"/>
      <c r="AT153" s="173"/>
      <c r="AU153" s="173"/>
      <c r="AV153" s="173"/>
      <c r="AW153" s="173"/>
      <c r="AX153" s="173"/>
      <c r="AY153" s="173"/>
      <c r="AZ153" s="173"/>
      <c r="BA153" s="173"/>
      <c r="BB153" s="173"/>
      <c r="BC153" s="173"/>
      <c r="BD153" s="173"/>
      <c r="BE153" s="173"/>
      <c r="BF153" s="173"/>
      <c r="BG153" s="173"/>
      <c r="BH153" s="173"/>
      <c r="BI153" s="173"/>
      <c r="BJ153" s="173"/>
      <c r="BK153" s="173"/>
      <c r="BL153" s="173"/>
      <c r="BM153" s="194" t="e">
        <v>#N/A</v>
      </c>
    </row>
    <row r="154" spans="1:65">
      <c r="A154" s="35"/>
      <c r="B154" s="19">
        <v>1</v>
      </c>
      <c r="C154" s="8">
        <v>3</v>
      </c>
      <c r="D154" s="195">
        <v>0.05</v>
      </c>
      <c r="E154" s="195">
        <v>7.0000000000000007E-2</v>
      </c>
      <c r="F154" s="196">
        <v>0.1</v>
      </c>
      <c r="G154" s="195">
        <v>0.06</v>
      </c>
      <c r="H154" s="196">
        <v>7.0000000000000007E-2</v>
      </c>
      <c r="I154" s="195">
        <v>0.08</v>
      </c>
      <c r="J154" s="196">
        <v>0.10440000000000001</v>
      </c>
      <c r="K154" s="197" t="s">
        <v>273</v>
      </c>
      <c r="L154" s="197">
        <v>0.2</v>
      </c>
      <c r="M154" s="197">
        <v>0.13</v>
      </c>
      <c r="N154" s="197" t="s">
        <v>109</v>
      </c>
      <c r="O154" s="197" t="s">
        <v>109</v>
      </c>
      <c r="P154" s="27">
        <v>0.13</v>
      </c>
      <c r="Q154" s="197">
        <v>0.27188565371741646</v>
      </c>
      <c r="R154" s="197">
        <v>0.216</v>
      </c>
      <c r="S154" s="197" t="s">
        <v>106</v>
      </c>
      <c r="T154" s="197" t="s">
        <v>273</v>
      </c>
      <c r="U154" s="197" t="s">
        <v>109</v>
      </c>
      <c r="V154" s="197" t="s">
        <v>273</v>
      </c>
      <c r="W154" s="27">
        <v>0.05</v>
      </c>
      <c r="X154" s="172"/>
      <c r="Y154" s="173"/>
      <c r="Z154" s="173"/>
      <c r="AA154" s="173"/>
      <c r="AB154" s="173"/>
      <c r="AC154" s="173"/>
      <c r="AD154" s="173"/>
      <c r="AE154" s="173"/>
      <c r="AF154" s="173"/>
      <c r="AG154" s="173"/>
      <c r="AH154" s="173"/>
      <c r="AI154" s="173"/>
      <c r="AJ154" s="173"/>
      <c r="AK154" s="173"/>
      <c r="AL154" s="173"/>
      <c r="AM154" s="173"/>
      <c r="AN154" s="173"/>
      <c r="AO154" s="173"/>
      <c r="AP154" s="173"/>
      <c r="AQ154" s="173"/>
      <c r="AR154" s="173"/>
      <c r="AS154" s="173"/>
      <c r="AT154" s="173"/>
      <c r="AU154" s="173"/>
      <c r="AV154" s="173"/>
      <c r="AW154" s="173"/>
      <c r="AX154" s="173"/>
      <c r="AY154" s="173"/>
      <c r="AZ154" s="173"/>
      <c r="BA154" s="173"/>
      <c r="BB154" s="173"/>
      <c r="BC154" s="173"/>
      <c r="BD154" s="173"/>
      <c r="BE154" s="173"/>
      <c r="BF154" s="173"/>
      <c r="BG154" s="173"/>
      <c r="BH154" s="173"/>
      <c r="BI154" s="173"/>
      <c r="BJ154" s="173"/>
      <c r="BK154" s="173"/>
      <c r="BL154" s="173"/>
      <c r="BM154" s="194">
        <v>16</v>
      </c>
    </row>
    <row r="155" spans="1:65">
      <c r="A155" s="35"/>
      <c r="B155" s="19">
        <v>1</v>
      </c>
      <c r="C155" s="8">
        <v>4</v>
      </c>
      <c r="D155" s="195">
        <v>7.0000000000000007E-2</v>
      </c>
      <c r="E155" s="195">
        <v>7.0000000000000007E-2</v>
      </c>
      <c r="F155" s="196">
        <v>0.11</v>
      </c>
      <c r="G155" s="195">
        <v>0.08</v>
      </c>
      <c r="H155" s="196">
        <v>0.09</v>
      </c>
      <c r="I155" s="195">
        <v>0.1</v>
      </c>
      <c r="J155" s="196">
        <v>8.0399999999999999E-2</v>
      </c>
      <c r="K155" s="197" t="s">
        <v>273</v>
      </c>
      <c r="L155" s="197">
        <v>0.2</v>
      </c>
      <c r="M155" s="197">
        <v>0.13</v>
      </c>
      <c r="N155" s="197" t="s">
        <v>109</v>
      </c>
      <c r="O155" s="197" t="s">
        <v>109</v>
      </c>
      <c r="P155" s="27">
        <v>0.12</v>
      </c>
      <c r="Q155" s="197">
        <v>0.25797576156433677</v>
      </c>
      <c r="R155" s="197">
        <v>0.193</v>
      </c>
      <c r="S155" s="197" t="s">
        <v>106</v>
      </c>
      <c r="T155" s="197" t="s">
        <v>273</v>
      </c>
      <c r="U155" s="197" t="s">
        <v>109</v>
      </c>
      <c r="V155" s="197" t="s">
        <v>273</v>
      </c>
      <c r="W155" s="27">
        <v>0.05</v>
      </c>
      <c r="X155" s="172"/>
      <c r="Y155" s="173"/>
      <c r="Z155" s="173"/>
      <c r="AA155" s="173"/>
      <c r="AB155" s="173"/>
      <c r="AC155" s="173"/>
      <c r="AD155" s="173"/>
      <c r="AE155" s="173"/>
      <c r="AF155" s="173"/>
      <c r="AG155" s="173"/>
      <c r="AH155" s="173"/>
      <c r="AI155" s="173"/>
      <c r="AJ155" s="173"/>
      <c r="AK155" s="173"/>
      <c r="AL155" s="173"/>
      <c r="AM155" s="173"/>
      <c r="AN155" s="173"/>
      <c r="AO155" s="173"/>
      <c r="AP155" s="173"/>
      <c r="AQ155" s="173"/>
      <c r="AR155" s="173"/>
      <c r="AS155" s="173"/>
      <c r="AT155" s="173"/>
      <c r="AU155" s="173"/>
      <c r="AV155" s="173"/>
      <c r="AW155" s="173"/>
      <c r="AX155" s="173"/>
      <c r="AY155" s="173"/>
      <c r="AZ155" s="173"/>
      <c r="BA155" s="173"/>
      <c r="BB155" s="173"/>
      <c r="BC155" s="173"/>
      <c r="BD155" s="173"/>
      <c r="BE155" s="173"/>
      <c r="BF155" s="173"/>
      <c r="BG155" s="173"/>
      <c r="BH155" s="173"/>
      <c r="BI155" s="173"/>
      <c r="BJ155" s="173"/>
      <c r="BK155" s="173"/>
      <c r="BL155" s="173"/>
      <c r="BM155" s="194">
        <v>8.6008333333333326E-2</v>
      </c>
    </row>
    <row r="156" spans="1:65">
      <c r="A156" s="35"/>
      <c r="B156" s="19">
        <v>1</v>
      </c>
      <c r="C156" s="8">
        <v>5</v>
      </c>
      <c r="D156" s="195">
        <v>0.08</v>
      </c>
      <c r="E156" s="195">
        <v>0.1</v>
      </c>
      <c r="F156" s="195">
        <v>0.1</v>
      </c>
      <c r="G156" s="195">
        <v>7.0000000000000007E-2</v>
      </c>
      <c r="H156" s="195">
        <v>0.09</v>
      </c>
      <c r="I156" s="195">
        <v>0.1</v>
      </c>
      <c r="J156" s="195">
        <v>0.1042</v>
      </c>
      <c r="K156" s="198" t="s">
        <v>273</v>
      </c>
      <c r="L156" s="198">
        <v>0.2</v>
      </c>
      <c r="M156" s="198">
        <v>0.15</v>
      </c>
      <c r="N156" s="198" t="s">
        <v>109</v>
      </c>
      <c r="O156" s="198" t="s">
        <v>109</v>
      </c>
      <c r="P156" s="195">
        <v>0.13</v>
      </c>
      <c r="Q156" s="198">
        <v>0.25871532208148285</v>
      </c>
      <c r="R156" s="198">
        <v>0.22500000000000001</v>
      </c>
      <c r="S156" s="198" t="s">
        <v>106</v>
      </c>
      <c r="T156" s="198" t="s">
        <v>273</v>
      </c>
      <c r="U156" s="198" t="s">
        <v>109</v>
      </c>
      <c r="V156" s="198" t="s">
        <v>273</v>
      </c>
      <c r="W156" s="199">
        <v>0.08</v>
      </c>
      <c r="X156" s="172"/>
      <c r="Y156" s="173"/>
      <c r="Z156" s="173"/>
      <c r="AA156" s="173"/>
      <c r="AB156" s="173"/>
      <c r="AC156" s="173"/>
      <c r="AD156" s="173"/>
      <c r="AE156" s="173"/>
      <c r="AF156" s="173"/>
      <c r="AG156" s="173"/>
      <c r="AH156" s="173"/>
      <c r="AI156" s="173"/>
      <c r="AJ156" s="173"/>
      <c r="AK156" s="173"/>
      <c r="AL156" s="173"/>
      <c r="AM156" s="173"/>
      <c r="AN156" s="173"/>
      <c r="AO156" s="173"/>
      <c r="AP156" s="173"/>
      <c r="AQ156" s="173"/>
      <c r="AR156" s="173"/>
      <c r="AS156" s="173"/>
      <c r="AT156" s="173"/>
      <c r="AU156" s="173"/>
      <c r="AV156" s="173"/>
      <c r="AW156" s="173"/>
      <c r="AX156" s="173"/>
      <c r="AY156" s="173"/>
      <c r="AZ156" s="173"/>
      <c r="BA156" s="173"/>
      <c r="BB156" s="173"/>
      <c r="BC156" s="173"/>
      <c r="BD156" s="173"/>
      <c r="BE156" s="173"/>
      <c r="BF156" s="173"/>
      <c r="BG156" s="173"/>
      <c r="BH156" s="173"/>
      <c r="BI156" s="173"/>
      <c r="BJ156" s="173"/>
      <c r="BK156" s="173"/>
      <c r="BL156" s="173"/>
      <c r="BM156" s="194">
        <v>20</v>
      </c>
    </row>
    <row r="157" spans="1:65">
      <c r="A157" s="35"/>
      <c r="B157" s="19">
        <v>1</v>
      </c>
      <c r="C157" s="8">
        <v>6</v>
      </c>
      <c r="D157" s="195">
        <v>0.08</v>
      </c>
      <c r="E157" s="195">
        <v>0.09</v>
      </c>
      <c r="F157" s="195">
        <v>0.08</v>
      </c>
      <c r="G157" s="195">
        <v>0.08</v>
      </c>
      <c r="H157" s="195">
        <v>0.09</v>
      </c>
      <c r="I157" s="195">
        <v>0.08</v>
      </c>
      <c r="J157" s="195">
        <v>9.1200000000000003E-2</v>
      </c>
      <c r="K157" s="198" t="s">
        <v>273</v>
      </c>
      <c r="L157" s="198">
        <v>0.2</v>
      </c>
      <c r="M157" s="198">
        <v>0.14000000000000001</v>
      </c>
      <c r="N157" s="198" t="s">
        <v>109</v>
      </c>
      <c r="O157" s="198" t="s">
        <v>109</v>
      </c>
      <c r="P157" s="195">
        <v>0.1</v>
      </c>
      <c r="Q157" s="198">
        <v>0.27337488114166503</v>
      </c>
      <c r="R157" s="198">
        <v>0.20299999999999999</v>
      </c>
      <c r="S157" s="198" t="s">
        <v>106</v>
      </c>
      <c r="T157" s="198" t="s">
        <v>273</v>
      </c>
      <c r="U157" s="198" t="s">
        <v>109</v>
      </c>
      <c r="V157" s="198" t="s">
        <v>273</v>
      </c>
      <c r="W157" s="195">
        <v>0.06</v>
      </c>
      <c r="X157" s="172"/>
      <c r="Y157" s="173"/>
      <c r="Z157" s="173"/>
      <c r="AA157" s="173"/>
      <c r="AB157" s="173"/>
      <c r="AC157" s="173"/>
      <c r="AD157" s="173"/>
      <c r="AE157" s="173"/>
      <c r="AF157" s="173"/>
      <c r="AG157" s="173"/>
      <c r="AH157" s="173"/>
      <c r="AI157" s="173"/>
      <c r="AJ157" s="173"/>
      <c r="AK157" s="173"/>
      <c r="AL157" s="173"/>
      <c r="AM157" s="173"/>
      <c r="AN157" s="173"/>
      <c r="AO157" s="173"/>
      <c r="AP157" s="173"/>
      <c r="AQ157" s="173"/>
      <c r="AR157" s="173"/>
      <c r="AS157" s="173"/>
      <c r="AT157" s="173"/>
      <c r="AU157" s="173"/>
      <c r="AV157" s="173"/>
      <c r="AW157" s="173"/>
      <c r="AX157" s="173"/>
      <c r="AY157" s="173"/>
      <c r="AZ157" s="173"/>
      <c r="BA157" s="173"/>
      <c r="BB157" s="173"/>
      <c r="BC157" s="173"/>
      <c r="BD157" s="173"/>
      <c r="BE157" s="173"/>
      <c r="BF157" s="173"/>
      <c r="BG157" s="173"/>
      <c r="BH157" s="173"/>
      <c r="BI157" s="173"/>
      <c r="BJ157" s="173"/>
      <c r="BK157" s="173"/>
      <c r="BL157" s="173"/>
      <c r="BM157" s="64"/>
    </row>
    <row r="158" spans="1:65">
      <c r="A158" s="35"/>
      <c r="B158" s="20" t="s">
        <v>251</v>
      </c>
      <c r="C158" s="12"/>
      <c r="D158" s="200">
        <v>6.6666666666666666E-2</v>
      </c>
      <c r="E158" s="200">
        <v>8.1666666666666665E-2</v>
      </c>
      <c r="F158" s="200">
        <v>9.8333333333333328E-2</v>
      </c>
      <c r="G158" s="200">
        <v>7.8333333333333338E-2</v>
      </c>
      <c r="H158" s="200">
        <v>8.3333333333333329E-2</v>
      </c>
      <c r="I158" s="200">
        <v>8.8333333333333319E-2</v>
      </c>
      <c r="J158" s="200">
        <v>9.3416666666666662E-2</v>
      </c>
      <c r="K158" s="200" t="s">
        <v>633</v>
      </c>
      <c r="L158" s="200">
        <v>0.19999999999999998</v>
      </c>
      <c r="M158" s="200">
        <v>0.14166666666666669</v>
      </c>
      <c r="N158" s="200" t="s">
        <v>633</v>
      </c>
      <c r="O158" s="200">
        <v>0.1</v>
      </c>
      <c r="P158" s="200">
        <v>0.12</v>
      </c>
      <c r="Q158" s="200">
        <v>0.26179683357289302</v>
      </c>
      <c r="R158" s="200">
        <v>0.27250000000000002</v>
      </c>
      <c r="S158" s="200" t="s">
        <v>633</v>
      </c>
      <c r="T158" s="200" t="s">
        <v>633</v>
      </c>
      <c r="U158" s="200" t="s">
        <v>633</v>
      </c>
      <c r="V158" s="200" t="s">
        <v>633</v>
      </c>
      <c r="W158" s="200">
        <v>5.5E-2</v>
      </c>
      <c r="X158" s="172"/>
      <c r="Y158" s="173"/>
      <c r="Z158" s="173"/>
      <c r="AA158" s="173"/>
      <c r="AB158" s="173"/>
      <c r="AC158" s="173"/>
      <c r="AD158" s="173"/>
      <c r="AE158" s="173"/>
      <c r="AF158" s="173"/>
      <c r="AG158" s="173"/>
      <c r="AH158" s="173"/>
      <c r="AI158" s="173"/>
      <c r="AJ158" s="173"/>
      <c r="AK158" s="173"/>
      <c r="AL158" s="173"/>
      <c r="AM158" s="173"/>
      <c r="AN158" s="173"/>
      <c r="AO158" s="173"/>
      <c r="AP158" s="173"/>
      <c r="AQ158" s="173"/>
      <c r="AR158" s="173"/>
      <c r="AS158" s="173"/>
      <c r="AT158" s="173"/>
      <c r="AU158" s="173"/>
      <c r="AV158" s="173"/>
      <c r="AW158" s="173"/>
      <c r="AX158" s="173"/>
      <c r="AY158" s="173"/>
      <c r="AZ158" s="173"/>
      <c r="BA158" s="173"/>
      <c r="BB158" s="173"/>
      <c r="BC158" s="173"/>
      <c r="BD158" s="173"/>
      <c r="BE158" s="173"/>
      <c r="BF158" s="173"/>
      <c r="BG158" s="173"/>
      <c r="BH158" s="173"/>
      <c r="BI158" s="173"/>
      <c r="BJ158" s="173"/>
      <c r="BK158" s="173"/>
      <c r="BL158" s="173"/>
      <c r="BM158" s="64"/>
    </row>
    <row r="159" spans="1:65">
      <c r="A159" s="35"/>
      <c r="B159" s="3" t="s">
        <v>252</v>
      </c>
      <c r="C159" s="33"/>
      <c r="D159" s="27">
        <v>6.5000000000000002E-2</v>
      </c>
      <c r="E159" s="27">
        <v>0.08</v>
      </c>
      <c r="F159" s="27">
        <v>0.1</v>
      </c>
      <c r="G159" s="27">
        <v>0.08</v>
      </c>
      <c r="H159" s="27">
        <v>0.09</v>
      </c>
      <c r="I159" s="27">
        <v>8.4999999999999992E-2</v>
      </c>
      <c r="J159" s="27">
        <v>9.3650000000000011E-2</v>
      </c>
      <c r="K159" s="27" t="s">
        <v>633</v>
      </c>
      <c r="L159" s="27">
        <v>0.2</v>
      </c>
      <c r="M159" s="27">
        <v>0.14500000000000002</v>
      </c>
      <c r="N159" s="27" t="s">
        <v>633</v>
      </c>
      <c r="O159" s="27">
        <v>0.1</v>
      </c>
      <c r="P159" s="27">
        <v>0.125</v>
      </c>
      <c r="Q159" s="27">
        <v>0.26071890364640143</v>
      </c>
      <c r="R159" s="27">
        <v>0.2205</v>
      </c>
      <c r="S159" s="27" t="s">
        <v>633</v>
      </c>
      <c r="T159" s="27" t="s">
        <v>633</v>
      </c>
      <c r="U159" s="27" t="s">
        <v>633</v>
      </c>
      <c r="V159" s="27" t="s">
        <v>633</v>
      </c>
      <c r="W159" s="27">
        <v>0.05</v>
      </c>
      <c r="X159" s="172"/>
      <c r="Y159" s="173"/>
      <c r="Z159" s="173"/>
      <c r="AA159" s="173"/>
      <c r="AB159" s="173"/>
      <c r="AC159" s="173"/>
      <c r="AD159" s="173"/>
      <c r="AE159" s="173"/>
      <c r="AF159" s="173"/>
      <c r="AG159" s="173"/>
      <c r="AH159" s="173"/>
      <c r="AI159" s="173"/>
      <c r="AJ159" s="173"/>
      <c r="AK159" s="173"/>
      <c r="AL159" s="173"/>
      <c r="AM159" s="173"/>
      <c r="AN159" s="173"/>
      <c r="AO159" s="173"/>
      <c r="AP159" s="173"/>
      <c r="AQ159" s="173"/>
      <c r="AR159" s="173"/>
      <c r="AS159" s="173"/>
      <c r="AT159" s="173"/>
      <c r="AU159" s="173"/>
      <c r="AV159" s="173"/>
      <c r="AW159" s="173"/>
      <c r="AX159" s="173"/>
      <c r="AY159" s="173"/>
      <c r="AZ159" s="173"/>
      <c r="BA159" s="173"/>
      <c r="BB159" s="173"/>
      <c r="BC159" s="173"/>
      <c r="BD159" s="173"/>
      <c r="BE159" s="173"/>
      <c r="BF159" s="173"/>
      <c r="BG159" s="173"/>
      <c r="BH159" s="173"/>
      <c r="BI159" s="173"/>
      <c r="BJ159" s="173"/>
      <c r="BK159" s="173"/>
      <c r="BL159" s="173"/>
      <c r="BM159" s="64"/>
    </row>
    <row r="160" spans="1:65">
      <c r="A160" s="35"/>
      <c r="B160" s="3" t="s">
        <v>253</v>
      </c>
      <c r="C160" s="33"/>
      <c r="D160" s="27">
        <v>1.211060141638993E-2</v>
      </c>
      <c r="E160" s="27">
        <v>1.3291601358251307E-2</v>
      </c>
      <c r="F160" s="27">
        <v>1.1690451944500248E-2</v>
      </c>
      <c r="G160" s="27">
        <v>1.1690451944500071E-2</v>
      </c>
      <c r="H160" s="27">
        <v>1.0327955589886481E-2</v>
      </c>
      <c r="I160" s="27">
        <v>9.8319208025019859E-3</v>
      </c>
      <c r="J160" s="27">
        <v>1.00340254467819E-2</v>
      </c>
      <c r="K160" s="27" t="s">
        <v>633</v>
      </c>
      <c r="L160" s="27">
        <v>3.0404709722440586E-17</v>
      </c>
      <c r="M160" s="27">
        <v>9.8319208025017448E-3</v>
      </c>
      <c r="N160" s="27" t="s">
        <v>633</v>
      </c>
      <c r="O160" s="27" t="s">
        <v>633</v>
      </c>
      <c r="P160" s="27">
        <v>1.2649110640673518E-2</v>
      </c>
      <c r="Q160" s="27">
        <v>1.0069386274917613E-2</v>
      </c>
      <c r="R160" s="27">
        <v>0.11994290308309184</v>
      </c>
      <c r="S160" s="27" t="s">
        <v>633</v>
      </c>
      <c r="T160" s="27" t="s">
        <v>633</v>
      </c>
      <c r="U160" s="27" t="s">
        <v>633</v>
      </c>
      <c r="V160" s="27" t="s">
        <v>633</v>
      </c>
      <c r="W160" s="27">
        <v>1.3784048752090192E-2</v>
      </c>
      <c r="X160" s="172"/>
      <c r="Y160" s="173"/>
      <c r="Z160" s="173"/>
      <c r="AA160" s="173"/>
      <c r="AB160" s="173"/>
      <c r="AC160" s="173"/>
      <c r="AD160" s="173"/>
      <c r="AE160" s="173"/>
      <c r="AF160" s="173"/>
      <c r="AG160" s="173"/>
      <c r="AH160" s="173"/>
      <c r="AI160" s="173"/>
      <c r="AJ160" s="173"/>
      <c r="AK160" s="173"/>
      <c r="AL160" s="173"/>
      <c r="AM160" s="173"/>
      <c r="AN160" s="173"/>
      <c r="AO160" s="173"/>
      <c r="AP160" s="173"/>
      <c r="AQ160" s="173"/>
      <c r="AR160" s="173"/>
      <c r="AS160" s="173"/>
      <c r="AT160" s="173"/>
      <c r="AU160" s="173"/>
      <c r="AV160" s="173"/>
      <c r="AW160" s="173"/>
      <c r="AX160" s="173"/>
      <c r="AY160" s="173"/>
      <c r="AZ160" s="173"/>
      <c r="BA160" s="173"/>
      <c r="BB160" s="173"/>
      <c r="BC160" s="173"/>
      <c r="BD160" s="173"/>
      <c r="BE160" s="173"/>
      <c r="BF160" s="173"/>
      <c r="BG160" s="173"/>
      <c r="BH160" s="173"/>
      <c r="BI160" s="173"/>
      <c r="BJ160" s="173"/>
      <c r="BK160" s="173"/>
      <c r="BL160" s="173"/>
      <c r="BM160" s="64"/>
    </row>
    <row r="161" spans="1:65">
      <c r="A161" s="35"/>
      <c r="B161" s="3" t="s">
        <v>87</v>
      </c>
      <c r="C161" s="33"/>
      <c r="D161" s="13">
        <v>0.18165902124584896</v>
      </c>
      <c r="E161" s="13">
        <v>0.16275430234593438</v>
      </c>
      <c r="F161" s="13">
        <v>0.11888595197796863</v>
      </c>
      <c r="G161" s="13">
        <v>0.14923981205744771</v>
      </c>
      <c r="H161" s="13">
        <v>0.12393546707863778</v>
      </c>
      <c r="I161" s="13">
        <v>0.11130476380190929</v>
      </c>
      <c r="J161" s="13">
        <v>0.10741151236519429</v>
      </c>
      <c r="K161" s="13" t="s">
        <v>633</v>
      </c>
      <c r="L161" s="13">
        <v>1.5202354861220294E-16</v>
      </c>
      <c r="M161" s="13">
        <v>6.9401793900012304E-2</v>
      </c>
      <c r="N161" s="13" t="s">
        <v>633</v>
      </c>
      <c r="O161" s="13" t="s">
        <v>633</v>
      </c>
      <c r="P161" s="13">
        <v>0.10540925533894599</v>
      </c>
      <c r="Q161" s="13">
        <v>3.8462597646789179E-2</v>
      </c>
      <c r="R161" s="13">
        <v>0.44015744250675903</v>
      </c>
      <c r="S161" s="13" t="s">
        <v>633</v>
      </c>
      <c r="T161" s="13" t="s">
        <v>633</v>
      </c>
      <c r="U161" s="13" t="s">
        <v>633</v>
      </c>
      <c r="V161" s="13" t="s">
        <v>633</v>
      </c>
      <c r="W161" s="13">
        <v>0.25061906821982166</v>
      </c>
      <c r="X161" s="109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3"/>
    </row>
    <row r="162" spans="1:65">
      <c r="A162" s="35"/>
      <c r="B162" s="3" t="s">
        <v>254</v>
      </c>
      <c r="C162" s="33"/>
      <c r="D162" s="13">
        <v>-0.22488130995058608</v>
      </c>
      <c r="E162" s="13">
        <v>-5.0479604689467994E-2</v>
      </c>
      <c r="F162" s="13">
        <v>0.14330006782288551</v>
      </c>
      <c r="G162" s="13">
        <v>-8.9235539191938607E-2</v>
      </c>
      <c r="H162" s="13">
        <v>-3.1101637438232688E-2</v>
      </c>
      <c r="I162" s="13">
        <v>2.7032264315473231E-2</v>
      </c>
      <c r="J162" s="13">
        <v>8.6135064431741126E-2</v>
      </c>
      <c r="K162" s="13" t="s">
        <v>633</v>
      </c>
      <c r="L162" s="13">
        <v>1.3253560701482416</v>
      </c>
      <c r="M162" s="13">
        <v>0.64712721635500481</v>
      </c>
      <c r="N162" s="13" t="s">
        <v>633</v>
      </c>
      <c r="O162" s="13">
        <v>0.16267803507412082</v>
      </c>
      <c r="P162" s="13">
        <v>0.39521364208894494</v>
      </c>
      <c r="Q162" s="13">
        <v>2.0438542804715789</v>
      </c>
      <c r="R162" s="13">
        <v>2.1682976455769793</v>
      </c>
      <c r="S162" s="13" t="s">
        <v>633</v>
      </c>
      <c r="T162" s="13" t="s">
        <v>633</v>
      </c>
      <c r="U162" s="13" t="s">
        <v>633</v>
      </c>
      <c r="V162" s="13" t="s">
        <v>633</v>
      </c>
      <c r="W162" s="13">
        <v>-0.36052708070923356</v>
      </c>
      <c r="X162" s="109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3"/>
    </row>
    <row r="163" spans="1:65">
      <c r="A163" s="35"/>
      <c r="B163" s="54" t="s">
        <v>255</v>
      </c>
      <c r="C163" s="55"/>
      <c r="D163" s="53">
        <v>0.47</v>
      </c>
      <c r="E163" s="53">
        <v>0.21</v>
      </c>
      <c r="F163" s="53">
        <v>0.09</v>
      </c>
      <c r="G163" s="53">
        <v>0.26</v>
      </c>
      <c r="H163" s="53">
        <v>0.18</v>
      </c>
      <c r="I163" s="53">
        <v>0.09</v>
      </c>
      <c r="J163" s="53">
        <v>0</v>
      </c>
      <c r="K163" s="53">
        <v>2.75</v>
      </c>
      <c r="L163" s="53" t="s">
        <v>256</v>
      </c>
      <c r="M163" s="53">
        <v>0.85</v>
      </c>
      <c r="N163" s="53">
        <v>0.76</v>
      </c>
      <c r="O163" s="53">
        <v>0.62</v>
      </c>
      <c r="P163" s="53">
        <v>0.47</v>
      </c>
      <c r="Q163" s="53">
        <v>2.96</v>
      </c>
      <c r="R163" s="53">
        <v>3.14</v>
      </c>
      <c r="S163" s="53">
        <v>7.14</v>
      </c>
      <c r="T163" s="53">
        <v>2.75</v>
      </c>
      <c r="U163" s="53">
        <v>0.76</v>
      </c>
      <c r="V163" s="53">
        <v>2.75</v>
      </c>
      <c r="W163" s="53">
        <v>0.67</v>
      </c>
      <c r="X163" s="109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3"/>
    </row>
    <row r="164" spans="1:65">
      <c r="B164" s="36" t="s">
        <v>275</v>
      </c>
      <c r="C164" s="20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BM164" s="63"/>
    </row>
    <row r="165" spans="1:65">
      <c r="BM165" s="63"/>
    </row>
    <row r="166" spans="1:65" ht="15">
      <c r="B166" s="37" t="s">
        <v>447</v>
      </c>
      <c r="BM166" s="32" t="s">
        <v>67</v>
      </c>
    </row>
    <row r="167" spans="1:65" ht="15">
      <c r="A167" s="28" t="s">
        <v>22</v>
      </c>
      <c r="B167" s="18" t="s">
        <v>115</v>
      </c>
      <c r="C167" s="15" t="s">
        <v>116</v>
      </c>
      <c r="D167" s="16" t="s">
        <v>217</v>
      </c>
      <c r="E167" s="17" t="s">
        <v>217</v>
      </c>
      <c r="F167" s="17" t="s">
        <v>217</v>
      </c>
      <c r="G167" s="17" t="s">
        <v>217</v>
      </c>
      <c r="H167" s="17" t="s">
        <v>217</v>
      </c>
      <c r="I167" s="17" t="s">
        <v>217</v>
      </c>
      <c r="J167" s="17" t="s">
        <v>217</v>
      </c>
      <c r="K167" s="17" t="s">
        <v>217</v>
      </c>
      <c r="L167" s="17" t="s">
        <v>217</v>
      </c>
      <c r="M167" s="17" t="s">
        <v>217</v>
      </c>
      <c r="N167" s="17" t="s">
        <v>217</v>
      </c>
      <c r="O167" s="17" t="s">
        <v>217</v>
      </c>
      <c r="P167" s="17" t="s">
        <v>217</v>
      </c>
      <c r="Q167" s="17" t="s">
        <v>217</v>
      </c>
      <c r="R167" s="17" t="s">
        <v>217</v>
      </c>
      <c r="S167" s="17" t="s">
        <v>217</v>
      </c>
      <c r="T167" s="17" t="s">
        <v>217</v>
      </c>
      <c r="U167" s="17" t="s">
        <v>217</v>
      </c>
      <c r="V167" s="109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>
        <v>1</v>
      </c>
    </row>
    <row r="168" spans="1:65">
      <c r="A168" s="35"/>
      <c r="B168" s="19" t="s">
        <v>218</v>
      </c>
      <c r="C168" s="8" t="s">
        <v>218</v>
      </c>
      <c r="D168" s="107" t="s">
        <v>220</v>
      </c>
      <c r="E168" s="108" t="s">
        <v>221</v>
      </c>
      <c r="F168" s="108" t="s">
        <v>222</v>
      </c>
      <c r="G168" s="108" t="s">
        <v>223</v>
      </c>
      <c r="H168" s="108" t="s">
        <v>224</v>
      </c>
      <c r="I168" s="108" t="s">
        <v>225</v>
      </c>
      <c r="J168" s="108" t="s">
        <v>227</v>
      </c>
      <c r="K168" s="108" t="s">
        <v>232</v>
      </c>
      <c r="L168" s="108" t="s">
        <v>234</v>
      </c>
      <c r="M168" s="108" t="s">
        <v>235</v>
      </c>
      <c r="N168" s="108" t="s">
        <v>236</v>
      </c>
      <c r="O168" s="108" t="s">
        <v>237</v>
      </c>
      <c r="P168" s="108" t="s">
        <v>238</v>
      </c>
      <c r="Q168" s="108" t="s">
        <v>240</v>
      </c>
      <c r="R168" s="108" t="s">
        <v>241</v>
      </c>
      <c r="S168" s="108" t="s">
        <v>242</v>
      </c>
      <c r="T168" s="108" t="s">
        <v>243</v>
      </c>
      <c r="U168" s="108" t="s">
        <v>244</v>
      </c>
      <c r="V168" s="109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2" t="s">
        <v>3</v>
      </c>
    </row>
    <row r="169" spans="1:65">
      <c r="A169" s="35"/>
      <c r="B169" s="19"/>
      <c r="C169" s="8"/>
      <c r="D169" s="9" t="s">
        <v>267</v>
      </c>
      <c r="E169" s="10" t="s">
        <v>267</v>
      </c>
      <c r="F169" s="10" t="s">
        <v>268</v>
      </c>
      <c r="G169" s="10" t="s">
        <v>267</v>
      </c>
      <c r="H169" s="10" t="s">
        <v>267</v>
      </c>
      <c r="I169" s="10" t="s">
        <v>268</v>
      </c>
      <c r="J169" s="10" t="s">
        <v>269</v>
      </c>
      <c r="K169" s="10" t="s">
        <v>268</v>
      </c>
      <c r="L169" s="10" t="s">
        <v>268</v>
      </c>
      <c r="M169" s="10" t="s">
        <v>267</v>
      </c>
      <c r="N169" s="10" t="s">
        <v>268</v>
      </c>
      <c r="O169" s="10" t="s">
        <v>268</v>
      </c>
      <c r="P169" s="10" t="s">
        <v>268</v>
      </c>
      <c r="Q169" s="10" t="s">
        <v>267</v>
      </c>
      <c r="R169" s="10" t="s">
        <v>268</v>
      </c>
      <c r="S169" s="10" t="s">
        <v>267</v>
      </c>
      <c r="T169" s="10" t="s">
        <v>268</v>
      </c>
      <c r="U169" s="10" t="s">
        <v>268</v>
      </c>
      <c r="V169" s="109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2">
        <v>0</v>
      </c>
    </row>
    <row r="170" spans="1:65">
      <c r="A170" s="35"/>
      <c r="B170" s="19"/>
      <c r="C170" s="8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109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1</v>
      </c>
    </row>
    <row r="171" spans="1:65">
      <c r="A171" s="35"/>
      <c r="B171" s="18">
        <v>1</v>
      </c>
      <c r="C171" s="14">
        <v>1</v>
      </c>
      <c r="D171" s="175">
        <v>53.9</v>
      </c>
      <c r="E171" s="175">
        <v>48.2</v>
      </c>
      <c r="F171" s="176">
        <v>51.86</v>
      </c>
      <c r="G171" s="175">
        <v>55.3</v>
      </c>
      <c r="H171" s="176">
        <v>56.5</v>
      </c>
      <c r="I171" s="175">
        <v>50</v>
      </c>
      <c r="J171" s="176">
        <v>52.515000000000001</v>
      </c>
      <c r="K171" s="175">
        <v>49</v>
      </c>
      <c r="L171" s="175">
        <v>53</v>
      </c>
      <c r="M171" s="175">
        <v>52.1</v>
      </c>
      <c r="N171" s="175">
        <v>55.53</v>
      </c>
      <c r="O171" s="175">
        <v>54.241369500987098</v>
      </c>
      <c r="P171" s="186">
        <v>45.795999999999999</v>
      </c>
      <c r="Q171" s="186">
        <v>33</v>
      </c>
      <c r="R171" s="175">
        <v>53.2</v>
      </c>
      <c r="S171" s="175">
        <v>49.8</v>
      </c>
      <c r="T171" s="175">
        <v>50.8</v>
      </c>
      <c r="U171" s="175">
        <v>53.77</v>
      </c>
      <c r="V171" s="177"/>
      <c r="W171" s="178"/>
      <c r="X171" s="178"/>
      <c r="Y171" s="178"/>
      <c r="Z171" s="178"/>
      <c r="AA171" s="178"/>
      <c r="AB171" s="178"/>
      <c r="AC171" s="178"/>
      <c r="AD171" s="178"/>
      <c r="AE171" s="178"/>
      <c r="AF171" s="178"/>
      <c r="AG171" s="178"/>
      <c r="AH171" s="178"/>
      <c r="AI171" s="178"/>
      <c r="AJ171" s="178"/>
      <c r="AK171" s="178"/>
      <c r="AL171" s="178"/>
      <c r="AM171" s="178"/>
      <c r="AN171" s="178"/>
      <c r="AO171" s="178"/>
      <c r="AP171" s="178"/>
      <c r="AQ171" s="178"/>
      <c r="AR171" s="178"/>
      <c r="AS171" s="178"/>
      <c r="AT171" s="178"/>
      <c r="AU171" s="178"/>
      <c r="AV171" s="178"/>
      <c r="AW171" s="178"/>
      <c r="AX171" s="178"/>
      <c r="AY171" s="178"/>
      <c r="AZ171" s="178"/>
      <c r="BA171" s="178"/>
      <c r="BB171" s="178"/>
      <c r="BC171" s="178"/>
      <c r="BD171" s="178"/>
      <c r="BE171" s="178"/>
      <c r="BF171" s="178"/>
      <c r="BG171" s="178"/>
      <c r="BH171" s="178"/>
      <c r="BI171" s="178"/>
      <c r="BJ171" s="178"/>
      <c r="BK171" s="178"/>
      <c r="BL171" s="178"/>
      <c r="BM171" s="179">
        <v>1</v>
      </c>
    </row>
    <row r="172" spans="1:65">
      <c r="A172" s="35"/>
      <c r="B172" s="19">
        <v>1</v>
      </c>
      <c r="C172" s="8">
        <v>2</v>
      </c>
      <c r="D172" s="180">
        <v>51.1</v>
      </c>
      <c r="E172" s="180">
        <v>48.6</v>
      </c>
      <c r="F172" s="181">
        <v>51.97</v>
      </c>
      <c r="G172" s="180">
        <v>58.7</v>
      </c>
      <c r="H172" s="181">
        <v>50.9</v>
      </c>
      <c r="I172" s="180">
        <v>50.7</v>
      </c>
      <c r="J172" s="181">
        <v>49.945</v>
      </c>
      <c r="K172" s="180">
        <v>48</v>
      </c>
      <c r="L172" s="180">
        <v>55</v>
      </c>
      <c r="M172" s="180">
        <v>52.3</v>
      </c>
      <c r="N172" s="180">
        <v>53.64</v>
      </c>
      <c r="O172" s="180">
        <v>54.66831813295785</v>
      </c>
      <c r="P172" s="182">
        <v>48.366</v>
      </c>
      <c r="Q172" s="187">
        <v>33</v>
      </c>
      <c r="R172" s="180">
        <v>53.9</v>
      </c>
      <c r="S172" s="180">
        <v>51.1</v>
      </c>
      <c r="T172" s="180">
        <v>50</v>
      </c>
      <c r="U172" s="182">
        <v>50.24</v>
      </c>
      <c r="V172" s="177"/>
      <c r="W172" s="178"/>
      <c r="X172" s="178"/>
      <c r="Y172" s="178"/>
      <c r="Z172" s="178"/>
      <c r="AA172" s="178"/>
      <c r="AB172" s="178"/>
      <c r="AC172" s="178"/>
      <c r="AD172" s="178"/>
      <c r="AE172" s="178"/>
      <c r="AF172" s="178"/>
      <c r="AG172" s="178"/>
      <c r="AH172" s="178"/>
      <c r="AI172" s="178"/>
      <c r="AJ172" s="178"/>
      <c r="AK172" s="178"/>
      <c r="AL172" s="178"/>
      <c r="AM172" s="178"/>
      <c r="AN172" s="178"/>
      <c r="AO172" s="178"/>
      <c r="AP172" s="178"/>
      <c r="AQ172" s="178"/>
      <c r="AR172" s="178"/>
      <c r="AS172" s="178"/>
      <c r="AT172" s="178"/>
      <c r="AU172" s="178"/>
      <c r="AV172" s="178"/>
      <c r="AW172" s="178"/>
      <c r="AX172" s="178"/>
      <c r="AY172" s="178"/>
      <c r="AZ172" s="178"/>
      <c r="BA172" s="178"/>
      <c r="BB172" s="178"/>
      <c r="BC172" s="178"/>
      <c r="BD172" s="178"/>
      <c r="BE172" s="178"/>
      <c r="BF172" s="178"/>
      <c r="BG172" s="178"/>
      <c r="BH172" s="178"/>
      <c r="BI172" s="178"/>
      <c r="BJ172" s="178"/>
      <c r="BK172" s="178"/>
      <c r="BL172" s="178"/>
      <c r="BM172" s="179" t="e">
        <v>#N/A</v>
      </c>
    </row>
    <row r="173" spans="1:65">
      <c r="A173" s="35"/>
      <c r="B173" s="19">
        <v>1</v>
      </c>
      <c r="C173" s="8">
        <v>3</v>
      </c>
      <c r="D173" s="180">
        <v>51.5</v>
      </c>
      <c r="E173" s="180">
        <v>51.3</v>
      </c>
      <c r="F173" s="181">
        <v>51.05</v>
      </c>
      <c r="G173" s="180">
        <v>55.5</v>
      </c>
      <c r="H173" s="181">
        <v>52.4</v>
      </c>
      <c r="I173" s="180">
        <v>50.4</v>
      </c>
      <c r="J173" s="181">
        <v>49.414000000000001</v>
      </c>
      <c r="K173" s="181">
        <v>49</v>
      </c>
      <c r="L173" s="183">
        <v>55</v>
      </c>
      <c r="M173" s="183">
        <v>52.7</v>
      </c>
      <c r="N173" s="183">
        <v>50.94</v>
      </c>
      <c r="O173" s="183">
        <v>54.187295327014098</v>
      </c>
      <c r="P173" s="188">
        <v>46.116</v>
      </c>
      <c r="Q173" s="188">
        <v>30</v>
      </c>
      <c r="R173" s="183">
        <v>54.4</v>
      </c>
      <c r="S173" s="183">
        <v>50.4</v>
      </c>
      <c r="T173" s="183">
        <v>50.9</v>
      </c>
      <c r="U173" s="183">
        <v>52.37</v>
      </c>
      <c r="V173" s="177"/>
      <c r="W173" s="178"/>
      <c r="X173" s="178"/>
      <c r="Y173" s="178"/>
      <c r="Z173" s="178"/>
      <c r="AA173" s="178"/>
      <c r="AB173" s="178"/>
      <c r="AC173" s="178"/>
      <c r="AD173" s="178"/>
      <c r="AE173" s="178"/>
      <c r="AF173" s="178"/>
      <c r="AG173" s="178"/>
      <c r="AH173" s="178"/>
      <c r="AI173" s="178"/>
      <c r="AJ173" s="178"/>
      <c r="AK173" s="178"/>
      <c r="AL173" s="178"/>
      <c r="AM173" s="178"/>
      <c r="AN173" s="178"/>
      <c r="AO173" s="178"/>
      <c r="AP173" s="178"/>
      <c r="AQ173" s="178"/>
      <c r="AR173" s="178"/>
      <c r="AS173" s="178"/>
      <c r="AT173" s="178"/>
      <c r="AU173" s="178"/>
      <c r="AV173" s="178"/>
      <c r="AW173" s="178"/>
      <c r="AX173" s="178"/>
      <c r="AY173" s="178"/>
      <c r="AZ173" s="178"/>
      <c r="BA173" s="178"/>
      <c r="BB173" s="178"/>
      <c r="BC173" s="178"/>
      <c r="BD173" s="178"/>
      <c r="BE173" s="178"/>
      <c r="BF173" s="178"/>
      <c r="BG173" s="178"/>
      <c r="BH173" s="178"/>
      <c r="BI173" s="178"/>
      <c r="BJ173" s="178"/>
      <c r="BK173" s="178"/>
      <c r="BL173" s="178"/>
      <c r="BM173" s="179">
        <v>16</v>
      </c>
    </row>
    <row r="174" spans="1:65">
      <c r="A174" s="35"/>
      <c r="B174" s="19">
        <v>1</v>
      </c>
      <c r="C174" s="8">
        <v>4</v>
      </c>
      <c r="D174" s="180">
        <v>52.8</v>
      </c>
      <c r="E174" s="180">
        <v>49.4</v>
      </c>
      <c r="F174" s="181">
        <v>51.77</v>
      </c>
      <c r="G174" s="182">
        <v>59.6</v>
      </c>
      <c r="H174" s="181">
        <v>52.3</v>
      </c>
      <c r="I174" s="182">
        <v>48.2</v>
      </c>
      <c r="J174" s="181">
        <v>51.536000000000001</v>
      </c>
      <c r="K174" s="181">
        <v>49</v>
      </c>
      <c r="L174" s="183">
        <v>54</v>
      </c>
      <c r="M174" s="183">
        <v>51.7</v>
      </c>
      <c r="N174" s="183">
        <v>52.83</v>
      </c>
      <c r="O174" s="183">
        <v>53.99230004383805</v>
      </c>
      <c r="P174" s="188">
        <v>45.525999999999996</v>
      </c>
      <c r="Q174" s="188">
        <v>35</v>
      </c>
      <c r="R174" s="183">
        <v>53.3</v>
      </c>
      <c r="S174" s="183">
        <v>52.8</v>
      </c>
      <c r="T174" s="183">
        <v>50.7</v>
      </c>
      <c r="U174" s="183">
        <v>52.81</v>
      </c>
      <c r="V174" s="177"/>
      <c r="W174" s="178"/>
      <c r="X174" s="178"/>
      <c r="Y174" s="178"/>
      <c r="Z174" s="178"/>
      <c r="AA174" s="178"/>
      <c r="AB174" s="178"/>
      <c r="AC174" s="178"/>
      <c r="AD174" s="178"/>
      <c r="AE174" s="178"/>
      <c r="AF174" s="178"/>
      <c r="AG174" s="178"/>
      <c r="AH174" s="178"/>
      <c r="AI174" s="178"/>
      <c r="AJ174" s="178"/>
      <c r="AK174" s="178"/>
      <c r="AL174" s="178"/>
      <c r="AM174" s="178"/>
      <c r="AN174" s="178"/>
      <c r="AO174" s="178"/>
      <c r="AP174" s="178"/>
      <c r="AQ174" s="178"/>
      <c r="AR174" s="178"/>
      <c r="AS174" s="178"/>
      <c r="AT174" s="178"/>
      <c r="AU174" s="178"/>
      <c r="AV174" s="178"/>
      <c r="AW174" s="178"/>
      <c r="AX174" s="178"/>
      <c r="AY174" s="178"/>
      <c r="AZ174" s="178"/>
      <c r="BA174" s="178"/>
      <c r="BB174" s="178"/>
      <c r="BC174" s="178"/>
      <c r="BD174" s="178"/>
      <c r="BE174" s="178"/>
      <c r="BF174" s="178"/>
      <c r="BG174" s="178"/>
      <c r="BH174" s="178"/>
      <c r="BI174" s="178"/>
      <c r="BJ174" s="178"/>
      <c r="BK174" s="178"/>
      <c r="BL174" s="178"/>
      <c r="BM174" s="179">
        <v>52.335203629165072</v>
      </c>
    </row>
    <row r="175" spans="1:65">
      <c r="A175" s="35"/>
      <c r="B175" s="19">
        <v>1</v>
      </c>
      <c r="C175" s="8">
        <v>5</v>
      </c>
      <c r="D175" s="180">
        <v>55.1</v>
      </c>
      <c r="E175" s="180">
        <v>48.4</v>
      </c>
      <c r="F175" s="180">
        <v>51.67</v>
      </c>
      <c r="G175" s="180">
        <v>57.8</v>
      </c>
      <c r="H175" s="180">
        <v>54.1</v>
      </c>
      <c r="I175" s="180">
        <v>50.2</v>
      </c>
      <c r="J175" s="180">
        <v>51.154000000000003</v>
      </c>
      <c r="K175" s="180">
        <v>49</v>
      </c>
      <c r="L175" s="180">
        <v>53</v>
      </c>
      <c r="M175" s="180">
        <v>52.5</v>
      </c>
      <c r="N175" s="180">
        <v>52.02</v>
      </c>
      <c r="O175" s="180">
        <v>54.164156773442997</v>
      </c>
      <c r="P175" s="187">
        <v>45.785999999999994</v>
      </c>
      <c r="Q175" s="187">
        <v>30</v>
      </c>
      <c r="R175" s="180">
        <v>54.1</v>
      </c>
      <c r="S175" s="180">
        <v>52.2</v>
      </c>
      <c r="T175" s="180">
        <v>50.7</v>
      </c>
      <c r="U175" s="180">
        <v>52.78</v>
      </c>
      <c r="V175" s="177"/>
      <c r="W175" s="178"/>
      <c r="X175" s="178"/>
      <c r="Y175" s="178"/>
      <c r="Z175" s="178"/>
      <c r="AA175" s="178"/>
      <c r="AB175" s="178"/>
      <c r="AC175" s="178"/>
      <c r="AD175" s="178"/>
      <c r="AE175" s="178"/>
      <c r="AF175" s="178"/>
      <c r="AG175" s="178"/>
      <c r="AH175" s="178"/>
      <c r="AI175" s="178"/>
      <c r="AJ175" s="178"/>
      <c r="AK175" s="178"/>
      <c r="AL175" s="178"/>
      <c r="AM175" s="178"/>
      <c r="AN175" s="178"/>
      <c r="AO175" s="178"/>
      <c r="AP175" s="178"/>
      <c r="AQ175" s="178"/>
      <c r="AR175" s="178"/>
      <c r="AS175" s="178"/>
      <c r="AT175" s="178"/>
      <c r="AU175" s="178"/>
      <c r="AV175" s="178"/>
      <c r="AW175" s="178"/>
      <c r="AX175" s="178"/>
      <c r="AY175" s="178"/>
      <c r="AZ175" s="178"/>
      <c r="BA175" s="178"/>
      <c r="BB175" s="178"/>
      <c r="BC175" s="178"/>
      <c r="BD175" s="178"/>
      <c r="BE175" s="178"/>
      <c r="BF175" s="178"/>
      <c r="BG175" s="178"/>
      <c r="BH175" s="178"/>
      <c r="BI175" s="178"/>
      <c r="BJ175" s="178"/>
      <c r="BK175" s="178"/>
      <c r="BL175" s="178"/>
      <c r="BM175" s="179">
        <v>21</v>
      </c>
    </row>
    <row r="176" spans="1:65">
      <c r="A176" s="35"/>
      <c r="B176" s="19">
        <v>1</v>
      </c>
      <c r="C176" s="8">
        <v>6</v>
      </c>
      <c r="D176" s="180">
        <v>54.7</v>
      </c>
      <c r="E176" s="180">
        <v>49.6</v>
      </c>
      <c r="F176" s="180">
        <v>51.23</v>
      </c>
      <c r="G176" s="180">
        <v>57</v>
      </c>
      <c r="H176" s="180">
        <v>55.5</v>
      </c>
      <c r="I176" s="180">
        <v>51</v>
      </c>
      <c r="J176" s="180">
        <v>50.683999999999997</v>
      </c>
      <c r="K176" s="180">
        <v>49</v>
      </c>
      <c r="L176" s="180">
        <v>55</v>
      </c>
      <c r="M176" s="182">
        <v>54.2</v>
      </c>
      <c r="N176" s="180">
        <v>55.71</v>
      </c>
      <c r="O176" s="180">
        <v>54.010108621606292</v>
      </c>
      <c r="P176" s="187">
        <v>45.146000000000001</v>
      </c>
      <c r="Q176" s="187">
        <v>35</v>
      </c>
      <c r="R176" s="180">
        <v>54.3</v>
      </c>
      <c r="S176" s="180">
        <v>51.3</v>
      </c>
      <c r="T176" s="180">
        <v>50.2</v>
      </c>
      <c r="U176" s="180">
        <v>52.91</v>
      </c>
      <c r="V176" s="177"/>
      <c r="W176" s="178"/>
      <c r="X176" s="178"/>
      <c r="Y176" s="178"/>
      <c r="Z176" s="178"/>
      <c r="AA176" s="178"/>
      <c r="AB176" s="178"/>
      <c r="AC176" s="178"/>
      <c r="AD176" s="178"/>
      <c r="AE176" s="178"/>
      <c r="AF176" s="178"/>
      <c r="AG176" s="178"/>
      <c r="AH176" s="178"/>
      <c r="AI176" s="178"/>
      <c r="AJ176" s="178"/>
      <c r="AK176" s="178"/>
      <c r="AL176" s="178"/>
      <c r="AM176" s="178"/>
      <c r="AN176" s="178"/>
      <c r="AO176" s="178"/>
      <c r="AP176" s="178"/>
      <c r="AQ176" s="178"/>
      <c r="AR176" s="178"/>
      <c r="AS176" s="178"/>
      <c r="AT176" s="178"/>
      <c r="AU176" s="178"/>
      <c r="AV176" s="178"/>
      <c r="AW176" s="178"/>
      <c r="AX176" s="178"/>
      <c r="AY176" s="178"/>
      <c r="AZ176" s="178"/>
      <c r="BA176" s="178"/>
      <c r="BB176" s="178"/>
      <c r="BC176" s="178"/>
      <c r="BD176" s="178"/>
      <c r="BE176" s="178"/>
      <c r="BF176" s="178"/>
      <c r="BG176" s="178"/>
      <c r="BH176" s="178"/>
      <c r="BI176" s="178"/>
      <c r="BJ176" s="178"/>
      <c r="BK176" s="178"/>
      <c r="BL176" s="178"/>
      <c r="BM176" s="184"/>
    </row>
    <row r="177" spans="1:65">
      <c r="A177" s="35"/>
      <c r="B177" s="20" t="s">
        <v>251</v>
      </c>
      <c r="C177" s="12"/>
      <c r="D177" s="185">
        <v>53.183333333333337</v>
      </c>
      <c r="E177" s="185">
        <v>49.250000000000007</v>
      </c>
      <c r="F177" s="185">
        <v>51.591666666666669</v>
      </c>
      <c r="G177" s="185">
        <v>57.316666666666663</v>
      </c>
      <c r="H177" s="185">
        <v>53.616666666666674</v>
      </c>
      <c r="I177" s="185">
        <v>50.083333333333336</v>
      </c>
      <c r="J177" s="185">
        <v>50.874666666666677</v>
      </c>
      <c r="K177" s="185">
        <v>48.833333333333336</v>
      </c>
      <c r="L177" s="185">
        <v>54.166666666666664</v>
      </c>
      <c r="M177" s="185">
        <v>52.583333333333336</v>
      </c>
      <c r="N177" s="185">
        <v>53.444999999999993</v>
      </c>
      <c r="O177" s="185">
        <v>54.210591399974398</v>
      </c>
      <c r="P177" s="185">
        <v>46.122666666666674</v>
      </c>
      <c r="Q177" s="185">
        <v>32.666666666666664</v>
      </c>
      <c r="R177" s="185">
        <v>53.866666666666674</v>
      </c>
      <c r="S177" s="185">
        <v>51.266666666666673</v>
      </c>
      <c r="T177" s="185">
        <v>50.54999999999999</v>
      </c>
      <c r="U177" s="185">
        <v>52.48</v>
      </c>
      <c r="V177" s="177"/>
      <c r="W177" s="178"/>
      <c r="X177" s="178"/>
      <c r="Y177" s="178"/>
      <c r="Z177" s="178"/>
      <c r="AA177" s="178"/>
      <c r="AB177" s="178"/>
      <c r="AC177" s="178"/>
      <c r="AD177" s="178"/>
      <c r="AE177" s="178"/>
      <c r="AF177" s="178"/>
      <c r="AG177" s="178"/>
      <c r="AH177" s="178"/>
      <c r="AI177" s="178"/>
      <c r="AJ177" s="178"/>
      <c r="AK177" s="178"/>
      <c r="AL177" s="178"/>
      <c r="AM177" s="178"/>
      <c r="AN177" s="178"/>
      <c r="AO177" s="178"/>
      <c r="AP177" s="178"/>
      <c r="AQ177" s="178"/>
      <c r="AR177" s="178"/>
      <c r="AS177" s="178"/>
      <c r="AT177" s="178"/>
      <c r="AU177" s="178"/>
      <c r="AV177" s="178"/>
      <c r="AW177" s="178"/>
      <c r="AX177" s="178"/>
      <c r="AY177" s="178"/>
      <c r="AZ177" s="178"/>
      <c r="BA177" s="178"/>
      <c r="BB177" s="178"/>
      <c r="BC177" s="178"/>
      <c r="BD177" s="178"/>
      <c r="BE177" s="178"/>
      <c r="BF177" s="178"/>
      <c r="BG177" s="178"/>
      <c r="BH177" s="178"/>
      <c r="BI177" s="178"/>
      <c r="BJ177" s="178"/>
      <c r="BK177" s="178"/>
      <c r="BL177" s="178"/>
      <c r="BM177" s="184"/>
    </row>
    <row r="178" spans="1:65">
      <c r="A178" s="35"/>
      <c r="B178" s="3" t="s">
        <v>252</v>
      </c>
      <c r="C178" s="33"/>
      <c r="D178" s="183">
        <v>53.349999999999994</v>
      </c>
      <c r="E178" s="183">
        <v>49</v>
      </c>
      <c r="F178" s="183">
        <v>51.72</v>
      </c>
      <c r="G178" s="183">
        <v>57.4</v>
      </c>
      <c r="H178" s="183">
        <v>53.25</v>
      </c>
      <c r="I178" s="183">
        <v>50.3</v>
      </c>
      <c r="J178" s="183">
        <v>50.918999999999997</v>
      </c>
      <c r="K178" s="183">
        <v>49</v>
      </c>
      <c r="L178" s="183">
        <v>54.5</v>
      </c>
      <c r="M178" s="183">
        <v>52.4</v>
      </c>
      <c r="N178" s="183">
        <v>53.234999999999999</v>
      </c>
      <c r="O178" s="183">
        <v>54.175726050228548</v>
      </c>
      <c r="P178" s="183">
        <v>45.790999999999997</v>
      </c>
      <c r="Q178" s="183">
        <v>33</v>
      </c>
      <c r="R178" s="183">
        <v>54</v>
      </c>
      <c r="S178" s="183">
        <v>51.2</v>
      </c>
      <c r="T178" s="183">
        <v>50.7</v>
      </c>
      <c r="U178" s="183">
        <v>52.795000000000002</v>
      </c>
      <c r="V178" s="177"/>
      <c r="W178" s="178"/>
      <c r="X178" s="178"/>
      <c r="Y178" s="178"/>
      <c r="Z178" s="178"/>
      <c r="AA178" s="178"/>
      <c r="AB178" s="178"/>
      <c r="AC178" s="178"/>
      <c r="AD178" s="178"/>
      <c r="AE178" s="178"/>
      <c r="AF178" s="178"/>
      <c r="AG178" s="178"/>
      <c r="AH178" s="178"/>
      <c r="AI178" s="178"/>
      <c r="AJ178" s="178"/>
      <c r="AK178" s="178"/>
      <c r="AL178" s="178"/>
      <c r="AM178" s="178"/>
      <c r="AN178" s="178"/>
      <c r="AO178" s="178"/>
      <c r="AP178" s="178"/>
      <c r="AQ178" s="178"/>
      <c r="AR178" s="178"/>
      <c r="AS178" s="178"/>
      <c r="AT178" s="178"/>
      <c r="AU178" s="178"/>
      <c r="AV178" s="178"/>
      <c r="AW178" s="178"/>
      <c r="AX178" s="178"/>
      <c r="AY178" s="178"/>
      <c r="AZ178" s="178"/>
      <c r="BA178" s="178"/>
      <c r="BB178" s="178"/>
      <c r="BC178" s="178"/>
      <c r="BD178" s="178"/>
      <c r="BE178" s="178"/>
      <c r="BF178" s="178"/>
      <c r="BG178" s="178"/>
      <c r="BH178" s="178"/>
      <c r="BI178" s="178"/>
      <c r="BJ178" s="178"/>
      <c r="BK178" s="178"/>
      <c r="BL178" s="178"/>
      <c r="BM178" s="184"/>
    </row>
    <row r="179" spans="1:65">
      <c r="A179" s="35"/>
      <c r="B179" s="3" t="s">
        <v>253</v>
      </c>
      <c r="C179" s="33"/>
      <c r="D179" s="201">
        <v>1.6618263046018582</v>
      </c>
      <c r="E179" s="201">
        <v>1.1484772527133469</v>
      </c>
      <c r="F179" s="201">
        <v>0.36804438138174012</v>
      </c>
      <c r="G179" s="201">
        <v>1.7221111075266518</v>
      </c>
      <c r="H179" s="201">
        <v>2.1301799610987495</v>
      </c>
      <c r="I179" s="201">
        <v>0.98877028002800793</v>
      </c>
      <c r="J179" s="201">
        <v>1.1171627753674338</v>
      </c>
      <c r="K179" s="201">
        <v>0.40824829046386302</v>
      </c>
      <c r="L179" s="201">
        <v>0.98319208025017502</v>
      </c>
      <c r="M179" s="201">
        <v>0.86351992835525671</v>
      </c>
      <c r="N179" s="201">
        <v>1.9078443332725032</v>
      </c>
      <c r="O179" s="201">
        <v>0.24535867448785084</v>
      </c>
      <c r="P179" s="201">
        <v>1.1456468333071357</v>
      </c>
      <c r="Q179" s="201">
        <v>2.2509257354845511</v>
      </c>
      <c r="R179" s="201">
        <v>0.50859282994028321</v>
      </c>
      <c r="S179" s="201">
        <v>1.1093541664710456</v>
      </c>
      <c r="T179" s="201">
        <v>0.36193922141707641</v>
      </c>
      <c r="U179" s="201">
        <v>1.1897562775627619</v>
      </c>
      <c r="V179" s="202"/>
      <c r="W179" s="203"/>
      <c r="X179" s="203"/>
      <c r="Y179" s="203"/>
      <c r="Z179" s="203"/>
      <c r="AA179" s="203"/>
      <c r="AB179" s="203"/>
      <c r="AC179" s="203"/>
      <c r="AD179" s="203"/>
      <c r="AE179" s="203"/>
      <c r="AF179" s="203"/>
      <c r="AG179" s="203"/>
      <c r="AH179" s="203"/>
      <c r="AI179" s="203"/>
      <c r="AJ179" s="203"/>
      <c r="AK179" s="203"/>
      <c r="AL179" s="203"/>
      <c r="AM179" s="203"/>
      <c r="AN179" s="203"/>
      <c r="AO179" s="203"/>
      <c r="AP179" s="203"/>
      <c r="AQ179" s="203"/>
      <c r="AR179" s="203"/>
      <c r="AS179" s="203"/>
      <c r="AT179" s="203"/>
      <c r="AU179" s="203"/>
      <c r="AV179" s="203"/>
      <c r="AW179" s="203"/>
      <c r="AX179" s="203"/>
      <c r="AY179" s="203"/>
      <c r="AZ179" s="203"/>
      <c r="BA179" s="203"/>
      <c r="BB179" s="203"/>
      <c r="BC179" s="203"/>
      <c r="BD179" s="203"/>
      <c r="BE179" s="203"/>
      <c r="BF179" s="203"/>
      <c r="BG179" s="203"/>
      <c r="BH179" s="203"/>
      <c r="BI179" s="203"/>
      <c r="BJ179" s="203"/>
      <c r="BK179" s="203"/>
      <c r="BL179" s="203"/>
      <c r="BM179" s="204"/>
    </row>
    <row r="180" spans="1:65">
      <c r="A180" s="35"/>
      <c r="B180" s="3" t="s">
        <v>87</v>
      </c>
      <c r="C180" s="33"/>
      <c r="D180" s="13">
        <v>3.1247125752463644E-2</v>
      </c>
      <c r="E180" s="13">
        <v>2.3319335080474044E-2</v>
      </c>
      <c r="F180" s="13">
        <v>7.1337951487334536E-3</v>
      </c>
      <c r="G180" s="13">
        <v>3.0045555816109074E-2</v>
      </c>
      <c r="H180" s="13">
        <v>3.97298096567998E-2</v>
      </c>
      <c r="I180" s="13">
        <v>1.9742501431507645E-2</v>
      </c>
      <c r="J180" s="13">
        <v>2.1959117347876485E-2</v>
      </c>
      <c r="K180" s="13">
        <v>8.3600332518197207E-3</v>
      </c>
      <c r="L180" s="13">
        <v>1.8151238404618616E-2</v>
      </c>
      <c r="M180" s="13">
        <v>1.6421932076486657E-2</v>
      </c>
      <c r="N180" s="13">
        <v>3.5697339943353043E-2</v>
      </c>
      <c r="O180" s="13">
        <v>4.5260283673637753E-3</v>
      </c>
      <c r="P180" s="13">
        <v>2.4839128266083244E-2</v>
      </c>
      <c r="Q180" s="13">
        <v>6.8905889861771971E-2</v>
      </c>
      <c r="R180" s="13">
        <v>9.4416985756240676E-3</v>
      </c>
      <c r="S180" s="13">
        <v>2.1638897915560056E-2</v>
      </c>
      <c r="T180" s="13">
        <v>7.1600241625534413E-3</v>
      </c>
      <c r="U180" s="13">
        <v>2.2670660776729457E-2</v>
      </c>
      <c r="V180" s="109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3"/>
    </row>
    <row r="181" spans="1:65">
      <c r="A181" s="35"/>
      <c r="B181" s="3" t="s">
        <v>254</v>
      </c>
      <c r="C181" s="33"/>
      <c r="D181" s="13">
        <v>1.6205720917375377E-2</v>
      </c>
      <c r="E181" s="13">
        <v>-5.8950828796350718E-2</v>
      </c>
      <c r="F181" s="13">
        <v>-1.420720492017058E-2</v>
      </c>
      <c r="G181" s="13">
        <v>9.5183790108070765E-2</v>
      </c>
      <c r="H181" s="13">
        <v>2.4485679784141956E-2</v>
      </c>
      <c r="I181" s="13">
        <v>-4.3027830975646109E-2</v>
      </c>
      <c r="J181" s="13">
        <v>-2.7907352245104766E-2</v>
      </c>
      <c r="K181" s="13">
        <v>-6.691232770670319E-2</v>
      </c>
      <c r="L181" s="13">
        <v>3.4994858345806845E-2</v>
      </c>
      <c r="M181" s="13">
        <v>4.7411624864679425E-3</v>
      </c>
      <c r="N181" s="13">
        <v>2.120554223307658E-2</v>
      </c>
      <c r="O181" s="13">
        <v>3.5834154465087753E-2</v>
      </c>
      <c r="P181" s="13">
        <v>-0.11870665501789146</v>
      </c>
      <c r="Q181" s="13">
        <v>-0.37581848542837493</v>
      </c>
      <c r="R181" s="13">
        <v>2.926257913035335E-2</v>
      </c>
      <c r="S181" s="13">
        <v>-2.0417174070245347E-2</v>
      </c>
      <c r="T181" s="13">
        <v>-3.4110952196051758E-2</v>
      </c>
      <c r="U181" s="13">
        <v>2.7667107567006521E-3</v>
      </c>
      <c r="V181" s="109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3"/>
    </row>
    <row r="182" spans="1:65">
      <c r="A182" s="35"/>
      <c r="B182" s="54" t="s">
        <v>255</v>
      </c>
      <c r="C182" s="55"/>
      <c r="D182" s="53">
        <v>0.45</v>
      </c>
      <c r="E182" s="53">
        <v>1.1000000000000001</v>
      </c>
      <c r="F182" s="53">
        <v>0.18</v>
      </c>
      <c r="G182" s="53">
        <v>2.09</v>
      </c>
      <c r="H182" s="53">
        <v>0.62</v>
      </c>
      <c r="I182" s="53">
        <v>0.77</v>
      </c>
      <c r="J182" s="53">
        <v>0.46</v>
      </c>
      <c r="K182" s="53">
        <v>1.27</v>
      </c>
      <c r="L182" s="53">
        <v>0.84</v>
      </c>
      <c r="M182" s="53">
        <v>0.22</v>
      </c>
      <c r="N182" s="53">
        <v>0.56000000000000005</v>
      </c>
      <c r="O182" s="53">
        <v>0.86</v>
      </c>
      <c r="P182" s="53">
        <v>2.34</v>
      </c>
      <c r="Q182" s="53">
        <v>7.66</v>
      </c>
      <c r="R182" s="53">
        <v>0.72</v>
      </c>
      <c r="S182" s="53">
        <v>0.3</v>
      </c>
      <c r="T182" s="53">
        <v>0.59</v>
      </c>
      <c r="U182" s="53">
        <v>0.18</v>
      </c>
      <c r="V182" s="109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3"/>
    </row>
    <row r="183" spans="1:65">
      <c r="B183" s="36"/>
      <c r="C183" s="20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BM183" s="63"/>
    </row>
    <row r="184" spans="1:65" ht="15">
      <c r="B184" s="37" t="s">
        <v>448</v>
      </c>
      <c r="BM184" s="32" t="s">
        <v>67</v>
      </c>
    </row>
    <row r="185" spans="1:65" ht="15">
      <c r="A185" s="28" t="s">
        <v>25</v>
      </c>
      <c r="B185" s="18" t="s">
        <v>115</v>
      </c>
      <c r="C185" s="15" t="s">
        <v>116</v>
      </c>
      <c r="D185" s="16" t="s">
        <v>217</v>
      </c>
      <c r="E185" s="17" t="s">
        <v>217</v>
      </c>
      <c r="F185" s="17" t="s">
        <v>217</v>
      </c>
      <c r="G185" s="17" t="s">
        <v>217</v>
      </c>
      <c r="H185" s="17" t="s">
        <v>217</v>
      </c>
      <c r="I185" s="17" t="s">
        <v>217</v>
      </c>
      <c r="J185" s="17" t="s">
        <v>217</v>
      </c>
      <c r="K185" s="17" t="s">
        <v>217</v>
      </c>
      <c r="L185" s="17" t="s">
        <v>217</v>
      </c>
      <c r="M185" s="17" t="s">
        <v>217</v>
      </c>
      <c r="N185" s="17" t="s">
        <v>217</v>
      </c>
      <c r="O185" s="17" t="s">
        <v>217</v>
      </c>
      <c r="P185" s="17" t="s">
        <v>217</v>
      </c>
      <c r="Q185" s="17" t="s">
        <v>217</v>
      </c>
      <c r="R185" s="17" t="s">
        <v>217</v>
      </c>
      <c r="S185" s="17" t="s">
        <v>217</v>
      </c>
      <c r="T185" s="17" t="s">
        <v>217</v>
      </c>
      <c r="U185" s="17" t="s">
        <v>217</v>
      </c>
      <c r="V185" s="17" t="s">
        <v>217</v>
      </c>
      <c r="W185" s="17" t="s">
        <v>217</v>
      </c>
      <c r="X185" s="109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>
        <v>1</v>
      </c>
    </row>
    <row r="186" spans="1:65">
      <c r="A186" s="35"/>
      <c r="B186" s="19" t="s">
        <v>218</v>
      </c>
      <c r="C186" s="8" t="s">
        <v>218</v>
      </c>
      <c r="D186" s="107" t="s">
        <v>220</v>
      </c>
      <c r="E186" s="108" t="s">
        <v>221</v>
      </c>
      <c r="F186" s="108" t="s">
        <v>222</v>
      </c>
      <c r="G186" s="108" t="s">
        <v>223</v>
      </c>
      <c r="H186" s="108" t="s">
        <v>224</v>
      </c>
      <c r="I186" s="108" t="s">
        <v>225</v>
      </c>
      <c r="J186" s="108" t="s">
        <v>227</v>
      </c>
      <c r="K186" s="108" t="s">
        <v>230</v>
      </c>
      <c r="L186" s="108" t="s">
        <v>232</v>
      </c>
      <c r="M186" s="108" t="s">
        <v>233</v>
      </c>
      <c r="N186" s="108" t="s">
        <v>234</v>
      </c>
      <c r="O186" s="108" t="s">
        <v>235</v>
      </c>
      <c r="P186" s="108" t="s">
        <v>236</v>
      </c>
      <c r="Q186" s="108" t="s">
        <v>237</v>
      </c>
      <c r="R186" s="108" t="s">
        <v>238</v>
      </c>
      <c r="S186" s="108" t="s">
        <v>240</v>
      </c>
      <c r="T186" s="108" t="s">
        <v>241</v>
      </c>
      <c r="U186" s="108" t="s">
        <v>242</v>
      </c>
      <c r="V186" s="108" t="s">
        <v>243</v>
      </c>
      <c r="W186" s="108" t="s">
        <v>244</v>
      </c>
      <c r="X186" s="109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 t="s">
        <v>3</v>
      </c>
    </row>
    <row r="187" spans="1:65">
      <c r="A187" s="35"/>
      <c r="B187" s="19"/>
      <c r="C187" s="8"/>
      <c r="D187" s="9" t="s">
        <v>267</v>
      </c>
      <c r="E187" s="10" t="s">
        <v>267</v>
      </c>
      <c r="F187" s="10" t="s">
        <v>268</v>
      </c>
      <c r="G187" s="10" t="s">
        <v>267</v>
      </c>
      <c r="H187" s="10" t="s">
        <v>267</v>
      </c>
      <c r="I187" s="10" t="s">
        <v>268</v>
      </c>
      <c r="J187" s="10" t="s">
        <v>269</v>
      </c>
      <c r="K187" s="10" t="s">
        <v>119</v>
      </c>
      <c r="L187" s="10" t="s">
        <v>268</v>
      </c>
      <c r="M187" s="10" t="s">
        <v>268</v>
      </c>
      <c r="N187" s="10" t="s">
        <v>268</v>
      </c>
      <c r="O187" s="10" t="s">
        <v>267</v>
      </c>
      <c r="P187" s="10" t="s">
        <v>268</v>
      </c>
      <c r="Q187" s="10" t="s">
        <v>119</v>
      </c>
      <c r="R187" s="10" t="s">
        <v>268</v>
      </c>
      <c r="S187" s="10" t="s">
        <v>267</v>
      </c>
      <c r="T187" s="10" t="s">
        <v>119</v>
      </c>
      <c r="U187" s="10" t="s">
        <v>267</v>
      </c>
      <c r="V187" s="10" t="s">
        <v>268</v>
      </c>
      <c r="W187" s="10" t="s">
        <v>268</v>
      </c>
      <c r="X187" s="109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>
        <v>1</v>
      </c>
    </row>
    <row r="188" spans="1:65">
      <c r="A188" s="35"/>
      <c r="B188" s="19"/>
      <c r="C188" s="8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109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2</v>
      </c>
    </row>
    <row r="189" spans="1:65">
      <c r="A189" s="35"/>
      <c r="B189" s="18">
        <v>1</v>
      </c>
      <c r="C189" s="14">
        <v>1</v>
      </c>
      <c r="D189" s="205">
        <v>20.5</v>
      </c>
      <c r="E189" s="205">
        <v>20.399999999999999</v>
      </c>
      <c r="F189" s="206">
        <v>22</v>
      </c>
      <c r="G189" s="205">
        <v>22.5</v>
      </c>
      <c r="H189" s="206">
        <v>23.4</v>
      </c>
      <c r="I189" s="205">
        <v>21</v>
      </c>
      <c r="J189" s="206">
        <v>23.596</v>
      </c>
      <c r="K189" s="207">
        <v>25.5</v>
      </c>
      <c r="L189" s="205">
        <v>22.3</v>
      </c>
      <c r="M189" s="205">
        <v>21</v>
      </c>
      <c r="N189" s="205">
        <v>22.3</v>
      </c>
      <c r="O189" s="208">
        <v>19.5</v>
      </c>
      <c r="P189" s="205">
        <v>21.9</v>
      </c>
      <c r="Q189" s="205">
        <v>21.93825</v>
      </c>
      <c r="R189" s="207">
        <v>19.030999999999999</v>
      </c>
      <c r="S189" s="205">
        <v>22</v>
      </c>
      <c r="T189" s="208">
        <v>25</v>
      </c>
      <c r="U189" s="205">
        <v>22.1</v>
      </c>
      <c r="V189" s="205">
        <v>21</v>
      </c>
      <c r="W189" s="205">
        <v>19.600000000000001</v>
      </c>
      <c r="X189" s="202"/>
      <c r="Y189" s="203"/>
      <c r="Z189" s="203"/>
      <c r="AA189" s="203"/>
      <c r="AB189" s="203"/>
      <c r="AC189" s="203"/>
      <c r="AD189" s="203"/>
      <c r="AE189" s="203"/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03"/>
      <c r="AR189" s="203"/>
      <c r="AS189" s="203"/>
      <c r="AT189" s="203"/>
      <c r="AU189" s="203"/>
      <c r="AV189" s="203"/>
      <c r="AW189" s="203"/>
      <c r="AX189" s="203"/>
      <c r="AY189" s="203"/>
      <c r="AZ189" s="203"/>
      <c r="BA189" s="203"/>
      <c r="BB189" s="203"/>
      <c r="BC189" s="203"/>
      <c r="BD189" s="203"/>
      <c r="BE189" s="203"/>
      <c r="BF189" s="203"/>
      <c r="BG189" s="203"/>
      <c r="BH189" s="203"/>
      <c r="BI189" s="203"/>
      <c r="BJ189" s="203"/>
      <c r="BK189" s="203"/>
      <c r="BL189" s="203"/>
      <c r="BM189" s="209">
        <v>1</v>
      </c>
    </row>
    <row r="190" spans="1:65">
      <c r="A190" s="35"/>
      <c r="B190" s="19">
        <v>1</v>
      </c>
      <c r="C190" s="8">
        <v>2</v>
      </c>
      <c r="D190" s="210">
        <v>20</v>
      </c>
      <c r="E190" s="210">
        <v>20.7</v>
      </c>
      <c r="F190" s="211">
        <v>22.1</v>
      </c>
      <c r="G190" s="210">
        <v>22.8</v>
      </c>
      <c r="H190" s="211">
        <v>21.9</v>
      </c>
      <c r="I190" s="210">
        <v>20.399999999999999</v>
      </c>
      <c r="J190" s="211">
        <v>23.43</v>
      </c>
      <c r="K190" s="212">
        <v>27.5</v>
      </c>
      <c r="L190" s="210">
        <v>22.2</v>
      </c>
      <c r="M190" s="210">
        <v>22</v>
      </c>
      <c r="N190" s="210">
        <v>22.1</v>
      </c>
      <c r="O190" s="210">
        <v>22.1</v>
      </c>
      <c r="P190" s="210">
        <v>20.100000000000001</v>
      </c>
      <c r="Q190" s="210">
        <v>22.040999999999997</v>
      </c>
      <c r="R190" s="212">
        <v>18.300999999999998</v>
      </c>
      <c r="S190" s="210">
        <v>22</v>
      </c>
      <c r="T190" s="210">
        <v>20</v>
      </c>
      <c r="U190" s="210">
        <v>21.5</v>
      </c>
      <c r="V190" s="210">
        <v>20</v>
      </c>
      <c r="W190" s="210">
        <v>19.5</v>
      </c>
      <c r="X190" s="202"/>
      <c r="Y190" s="203"/>
      <c r="Z190" s="203"/>
      <c r="AA190" s="203"/>
      <c r="AB190" s="203"/>
      <c r="AC190" s="203"/>
      <c r="AD190" s="203"/>
      <c r="AE190" s="203"/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03"/>
      <c r="AR190" s="203"/>
      <c r="AS190" s="203"/>
      <c r="AT190" s="203"/>
      <c r="AU190" s="203"/>
      <c r="AV190" s="203"/>
      <c r="AW190" s="203"/>
      <c r="AX190" s="203"/>
      <c r="AY190" s="203"/>
      <c r="AZ190" s="203"/>
      <c r="BA190" s="203"/>
      <c r="BB190" s="203"/>
      <c r="BC190" s="203"/>
      <c r="BD190" s="203"/>
      <c r="BE190" s="203"/>
      <c r="BF190" s="203"/>
      <c r="BG190" s="203"/>
      <c r="BH190" s="203"/>
      <c r="BI190" s="203"/>
      <c r="BJ190" s="203"/>
      <c r="BK190" s="203"/>
      <c r="BL190" s="203"/>
      <c r="BM190" s="209" t="e">
        <v>#N/A</v>
      </c>
    </row>
    <row r="191" spans="1:65">
      <c r="A191" s="35"/>
      <c r="B191" s="19">
        <v>1</v>
      </c>
      <c r="C191" s="8">
        <v>3</v>
      </c>
      <c r="D191" s="210">
        <v>19.600000000000001</v>
      </c>
      <c r="E191" s="210">
        <v>20.2</v>
      </c>
      <c r="F191" s="211">
        <v>22.1</v>
      </c>
      <c r="G191" s="210">
        <v>21.4</v>
      </c>
      <c r="H191" s="211">
        <v>21.8</v>
      </c>
      <c r="I191" s="210">
        <v>20.9</v>
      </c>
      <c r="J191" s="211">
        <v>23.14</v>
      </c>
      <c r="K191" s="213">
        <v>26.6</v>
      </c>
      <c r="L191" s="201">
        <v>21.3</v>
      </c>
      <c r="M191" s="201">
        <v>22</v>
      </c>
      <c r="N191" s="201">
        <v>21.1</v>
      </c>
      <c r="O191" s="201">
        <v>22</v>
      </c>
      <c r="P191" s="201">
        <v>20.399999999999999</v>
      </c>
      <c r="Q191" s="201">
        <v>21.613150000000001</v>
      </c>
      <c r="R191" s="213">
        <v>18.521000000000001</v>
      </c>
      <c r="S191" s="201">
        <v>22</v>
      </c>
      <c r="T191" s="201">
        <v>20</v>
      </c>
      <c r="U191" s="201">
        <v>21.5</v>
      </c>
      <c r="V191" s="201">
        <v>20</v>
      </c>
      <c r="W191" s="201">
        <v>20.100000000000001</v>
      </c>
      <c r="X191" s="202"/>
      <c r="Y191" s="203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  <c r="AS191" s="203"/>
      <c r="AT191" s="203"/>
      <c r="AU191" s="203"/>
      <c r="AV191" s="203"/>
      <c r="AW191" s="203"/>
      <c r="AX191" s="203"/>
      <c r="AY191" s="203"/>
      <c r="AZ191" s="203"/>
      <c r="BA191" s="203"/>
      <c r="BB191" s="203"/>
      <c r="BC191" s="203"/>
      <c r="BD191" s="203"/>
      <c r="BE191" s="203"/>
      <c r="BF191" s="203"/>
      <c r="BG191" s="203"/>
      <c r="BH191" s="203"/>
      <c r="BI191" s="203"/>
      <c r="BJ191" s="203"/>
      <c r="BK191" s="203"/>
      <c r="BL191" s="203"/>
      <c r="BM191" s="209">
        <v>16</v>
      </c>
    </row>
    <row r="192" spans="1:65">
      <c r="A192" s="35"/>
      <c r="B192" s="19">
        <v>1</v>
      </c>
      <c r="C192" s="8">
        <v>4</v>
      </c>
      <c r="D192" s="210">
        <v>20.3</v>
      </c>
      <c r="E192" s="210">
        <v>20.8</v>
      </c>
      <c r="F192" s="211">
        <v>22.5</v>
      </c>
      <c r="G192" s="210">
        <v>23.2</v>
      </c>
      <c r="H192" s="211">
        <v>22.8</v>
      </c>
      <c r="I192" s="210">
        <v>21.3</v>
      </c>
      <c r="J192" s="211">
        <v>23.288</v>
      </c>
      <c r="K192" s="213">
        <v>25.9</v>
      </c>
      <c r="L192" s="201">
        <v>22</v>
      </c>
      <c r="M192" s="201">
        <v>22</v>
      </c>
      <c r="N192" s="201">
        <v>22.2</v>
      </c>
      <c r="O192" s="201">
        <v>22</v>
      </c>
      <c r="P192" s="201">
        <v>21.2</v>
      </c>
      <c r="Q192" s="201">
        <v>21.189100000000003</v>
      </c>
      <c r="R192" s="213">
        <v>20.091000000000001</v>
      </c>
      <c r="S192" s="201">
        <v>21</v>
      </c>
      <c r="T192" s="201">
        <v>20</v>
      </c>
      <c r="U192" s="201">
        <v>22.3</v>
      </c>
      <c r="V192" s="201">
        <v>21</v>
      </c>
      <c r="W192" s="201">
        <v>19.8</v>
      </c>
      <c r="X192" s="202"/>
      <c r="Y192" s="203"/>
      <c r="Z192" s="203"/>
      <c r="AA192" s="203"/>
      <c r="AB192" s="203"/>
      <c r="AC192" s="203"/>
      <c r="AD192" s="203"/>
      <c r="AE192" s="203"/>
      <c r="AF192" s="203"/>
      <c r="AG192" s="203"/>
      <c r="AH192" s="203"/>
      <c r="AI192" s="203"/>
      <c r="AJ192" s="203"/>
      <c r="AK192" s="203"/>
      <c r="AL192" s="203"/>
      <c r="AM192" s="203"/>
      <c r="AN192" s="203"/>
      <c r="AO192" s="203"/>
      <c r="AP192" s="203"/>
      <c r="AQ192" s="203"/>
      <c r="AR192" s="203"/>
      <c r="AS192" s="203"/>
      <c r="AT192" s="203"/>
      <c r="AU192" s="203"/>
      <c r="AV192" s="203"/>
      <c r="AW192" s="203"/>
      <c r="AX192" s="203"/>
      <c r="AY192" s="203"/>
      <c r="AZ192" s="203"/>
      <c r="BA192" s="203"/>
      <c r="BB192" s="203"/>
      <c r="BC192" s="203"/>
      <c r="BD192" s="203"/>
      <c r="BE192" s="203"/>
      <c r="BF192" s="203"/>
      <c r="BG192" s="203"/>
      <c r="BH192" s="203"/>
      <c r="BI192" s="203"/>
      <c r="BJ192" s="203"/>
      <c r="BK192" s="203"/>
      <c r="BL192" s="203"/>
      <c r="BM192" s="209">
        <v>21.482308796296294</v>
      </c>
    </row>
    <row r="193" spans="1:65">
      <c r="A193" s="35"/>
      <c r="B193" s="19">
        <v>1</v>
      </c>
      <c r="C193" s="8">
        <v>5</v>
      </c>
      <c r="D193" s="210">
        <v>20.7</v>
      </c>
      <c r="E193" s="210">
        <v>20.8</v>
      </c>
      <c r="F193" s="210">
        <v>22</v>
      </c>
      <c r="G193" s="210">
        <v>22.5</v>
      </c>
      <c r="H193" s="210">
        <v>22.5</v>
      </c>
      <c r="I193" s="210">
        <v>20.7</v>
      </c>
      <c r="J193" s="210">
        <v>22.869</v>
      </c>
      <c r="K193" s="212">
        <v>26.8</v>
      </c>
      <c r="L193" s="210">
        <v>21.6</v>
      </c>
      <c r="M193" s="210">
        <v>22</v>
      </c>
      <c r="N193" s="210">
        <v>22.3</v>
      </c>
      <c r="O193" s="210">
        <v>22.2</v>
      </c>
      <c r="P193" s="210">
        <v>21.2</v>
      </c>
      <c r="Q193" s="210">
        <v>21.794999999999998</v>
      </c>
      <c r="R193" s="212">
        <v>19.120999999999999</v>
      </c>
      <c r="S193" s="210">
        <v>21</v>
      </c>
      <c r="T193" s="214">
        <v>25</v>
      </c>
      <c r="U193" s="210">
        <v>21.5</v>
      </c>
      <c r="V193" s="210">
        <v>21</v>
      </c>
      <c r="W193" s="210">
        <v>20</v>
      </c>
      <c r="X193" s="202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  <c r="AS193" s="203"/>
      <c r="AT193" s="203"/>
      <c r="AU193" s="203"/>
      <c r="AV193" s="203"/>
      <c r="AW193" s="203"/>
      <c r="AX193" s="203"/>
      <c r="AY193" s="203"/>
      <c r="AZ193" s="203"/>
      <c r="BA193" s="203"/>
      <c r="BB193" s="203"/>
      <c r="BC193" s="203"/>
      <c r="BD193" s="203"/>
      <c r="BE193" s="203"/>
      <c r="BF193" s="203"/>
      <c r="BG193" s="203"/>
      <c r="BH193" s="203"/>
      <c r="BI193" s="203"/>
      <c r="BJ193" s="203"/>
      <c r="BK193" s="203"/>
      <c r="BL193" s="203"/>
      <c r="BM193" s="209">
        <v>22</v>
      </c>
    </row>
    <row r="194" spans="1:65">
      <c r="A194" s="35"/>
      <c r="B194" s="19">
        <v>1</v>
      </c>
      <c r="C194" s="8">
        <v>6</v>
      </c>
      <c r="D194" s="210">
        <v>20.8</v>
      </c>
      <c r="E194" s="210">
        <v>21.1</v>
      </c>
      <c r="F194" s="210">
        <v>22.1</v>
      </c>
      <c r="G194" s="210">
        <v>22.2</v>
      </c>
      <c r="H194" s="210">
        <v>23.5</v>
      </c>
      <c r="I194" s="210">
        <v>21.2</v>
      </c>
      <c r="J194" s="210">
        <v>23.478000000000002</v>
      </c>
      <c r="K194" s="212">
        <v>27.9</v>
      </c>
      <c r="L194" s="210">
        <v>21.9</v>
      </c>
      <c r="M194" s="210">
        <v>21</v>
      </c>
      <c r="N194" s="210">
        <v>21.2</v>
      </c>
      <c r="O194" s="210">
        <v>22.6</v>
      </c>
      <c r="P194" s="210">
        <v>21.9</v>
      </c>
      <c r="Q194" s="210">
        <v>21.731849999999998</v>
      </c>
      <c r="R194" s="212">
        <v>19.370999999999999</v>
      </c>
      <c r="S194" s="210">
        <v>22</v>
      </c>
      <c r="T194" s="210">
        <v>20</v>
      </c>
      <c r="U194" s="210">
        <v>21.3</v>
      </c>
      <c r="V194" s="210">
        <v>21</v>
      </c>
      <c r="W194" s="214">
        <v>21.9</v>
      </c>
      <c r="X194" s="202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203"/>
      <c r="AJ194" s="203"/>
      <c r="AK194" s="203"/>
      <c r="AL194" s="203"/>
      <c r="AM194" s="203"/>
      <c r="AN194" s="203"/>
      <c r="AO194" s="203"/>
      <c r="AP194" s="203"/>
      <c r="AQ194" s="203"/>
      <c r="AR194" s="203"/>
      <c r="AS194" s="203"/>
      <c r="AT194" s="203"/>
      <c r="AU194" s="203"/>
      <c r="AV194" s="203"/>
      <c r="AW194" s="203"/>
      <c r="AX194" s="203"/>
      <c r="AY194" s="203"/>
      <c r="AZ194" s="203"/>
      <c r="BA194" s="203"/>
      <c r="BB194" s="203"/>
      <c r="BC194" s="203"/>
      <c r="BD194" s="203"/>
      <c r="BE194" s="203"/>
      <c r="BF194" s="203"/>
      <c r="BG194" s="203"/>
      <c r="BH194" s="203"/>
      <c r="BI194" s="203"/>
      <c r="BJ194" s="203"/>
      <c r="BK194" s="203"/>
      <c r="BL194" s="203"/>
      <c r="BM194" s="204"/>
    </row>
    <row r="195" spans="1:65">
      <c r="A195" s="35"/>
      <c r="B195" s="20" t="s">
        <v>251</v>
      </c>
      <c r="C195" s="12"/>
      <c r="D195" s="215">
        <v>20.316666666666666</v>
      </c>
      <c r="E195" s="215">
        <v>20.666666666666668</v>
      </c>
      <c r="F195" s="215">
        <v>22.133333333333336</v>
      </c>
      <c r="G195" s="215">
        <v>22.433333333333334</v>
      </c>
      <c r="H195" s="215">
        <v>22.649999999999995</v>
      </c>
      <c r="I195" s="215">
        <v>20.916666666666668</v>
      </c>
      <c r="J195" s="215">
        <v>23.300166666666666</v>
      </c>
      <c r="K195" s="215">
        <v>26.700000000000003</v>
      </c>
      <c r="L195" s="215">
        <v>21.883333333333336</v>
      </c>
      <c r="M195" s="215">
        <v>21.666666666666668</v>
      </c>
      <c r="N195" s="215">
        <v>21.866666666666664</v>
      </c>
      <c r="O195" s="215">
        <v>21.733333333333334</v>
      </c>
      <c r="P195" s="215">
        <v>21.116666666666664</v>
      </c>
      <c r="Q195" s="215">
        <v>21.718058333333332</v>
      </c>
      <c r="R195" s="215">
        <v>19.072666666666663</v>
      </c>
      <c r="S195" s="215">
        <v>21.666666666666668</v>
      </c>
      <c r="T195" s="215">
        <v>21.666666666666668</v>
      </c>
      <c r="U195" s="215">
        <v>21.7</v>
      </c>
      <c r="V195" s="215">
        <v>20.666666666666668</v>
      </c>
      <c r="W195" s="215">
        <v>20.150000000000002</v>
      </c>
      <c r="X195" s="202"/>
      <c r="Y195" s="203"/>
      <c r="Z195" s="203"/>
      <c r="AA195" s="203"/>
      <c r="AB195" s="203"/>
      <c r="AC195" s="203"/>
      <c r="AD195" s="203"/>
      <c r="AE195" s="203"/>
      <c r="AF195" s="203"/>
      <c r="AG195" s="203"/>
      <c r="AH195" s="203"/>
      <c r="AI195" s="203"/>
      <c r="AJ195" s="203"/>
      <c r="AK195" s="203"/>
      <c r="AL195" s="203"/>
      <c r="AM195" s="203"/>
      <c r="AN195" s="203"/>
      <c r="AO195" s="203"/>
      <c r="AP195" s="203"/>
      <c r="AQ195" s="203"/>
      <c r="AR195" s="203"/>
      <c r="AS195" s="203"/>
      <c r="AT195" s="203"/>
      <c r="AU195" s="203"/>
      <c r="AV195" s="203"/>
      <c r="AW195" s="203"/>
      <c r="AX195" s="203"/>
      <c r="AY195" s="203"/>
      <c r="AZ195" s="203"/>
      <c r="BA195" s="203"/>
      <c r="BB195" s="203"/>
      <c r="BC195" s="203"/>
      <c r="BD195" s="203"/>
      <c r="BE195" s="203"/>
      <c r="BF195" s="203"/>
      <c r="BG195" s="203"/>
      <c r="BH195" s="203"/>
      <c r="BI195" s="203"/>
      <c r="BJ195" s="203"/>
      <c r="BK195" s="203"/>
      <c r="BL195" s="203"/>
      <c r="BM195" s="204"/>
    </row>
    <row r="196" spans="1:65">
      <c r="A196" s="35"/>
      <c r="B196" s="3" t="s">
        <v>252</v>
      </c>
      <c r="C196" s="33"/>
      <c r="D196" s="201">
        <v>20.399999999999999</v>
      </c>
      <c r="E196" s="201">
        <v>20.75</v>
      </c>
      <c r="F196" s="201">
        <v>22.1</v>
      </c>
      <c r="G196" s="201">
        <v>22.5</v>
      </c>
      <c r="H196" s="201">
        <v>22.65</v>
      </c>
      <c r="I196" s="201">
        <v>20.95</v>
      </c>
      <c r="J196" s="201">
        <v>23.359000000000002</v>
      </c>
      <c r="K196" s="201">
        <v>26.700000000000003</v>
      </c>
      <c r="L196" s="201">
        <v>21.95</v>
      </c>
      <c r="M196" s="201">
        <v>22</v>
      </c>
      <c r="N196" s="201">
        <v>22.15</v>
      </c>
      <c r="O196" s="201">
        <v>22.05</v>
      </c>
      <c r="P196" s="201">
        <v>21.2</v>
      </c>
      <c r="Q196" s="201">
        <v>21.763424999999998</v>
      </c>
      <c r="R196" s="201">
        <v>19.076000000000001</v>
      </c>
      <c r="S196" s="201">
        <v>22</v>
      </c>
      <c r="T196" s="201">
        <v>20</v>
      </c>
      <c r="U196" s="201">
        <v>21.5</v>
      </c>
      <c r="V196" s="201">
        <v>21</v>
      </c>
      <c r="W196" s="201">
        <v>19.899999999999999</v>
      </c>
      <c r="X196" s="202"/>
      <c r="Y196" s="203"/>
      <c r="Z196" s="203"/>
      <c r="AA196" s="203"/>
      <c r="AB196" s="203"/>
      <c r="AC196" s="203"/>
      <c r="AD196" s="203"/>
      <c r="AE196" s="203"/>
      <c r="AF196" s="203"/>
      <c r="AG196" s="203"/>
      <c r="AH196" s="203"/>
      <c r="AI196" s="203"/>
      <c r="AJ196" s="203"/>
      <c r="AK196" s="203"/>
      <c r="AL196" s="203"/>
      <c r="AM196" s="203"/>
      <c r="AN196" s="203"/>
      <c r="AO196" s="203"/>
      <c r="AP196" s="203"/>
      <c r="AQ196" s="203"/>
      <c r="AR196" s="203"/>
      <c r="AS196" s="203"/>
      <c r="AT196" s="203"/>
      <c r="AU196" s="203"/>
      <c r="AV196" s="203"/>
      <c r="AW196" s="203"/>
      <c r="AX196" s="203"/>
      <c r="AY196" s="203"/>
      <c r="AZ196" s="203"/>
      <c r="BA196" s="203"/>
      <c r="BB196" s="203"/>
      <c r="BC196" s="203"/>
      <c r="BD196" s="203"/>
      <c r="BE196" s="203"/>
      <c r="BF196" s="203"/>
      <c r="BG196" s="203"/>
      <c r="BH196" s="203"/>
      <c r="BI196" s="203"/>
      <c r="BJ196" s="203"/>
      <c r="BK196" s="203"/>
      <c r="BL196" s="203"/>
      <c r="BM196" s="204"/>
    </row>
    <row r="197" spans="1:65">
      <c r="A197" s="35"/>
      <c r="B197" s="3" t="s">
        <v>253</v>
      </c>
      <c r="C197" s="33"/>
      <c r="D197" s="27">
        <v>0.45350486950711594</v>
      </c>
      <c r="E197" s="27">
        <v>0.32041639575194536</v>
      </c>
      <c r="F197" s="27">
        <v>0.18618986725025238</v>
      </c>
      <c r="G197" s="27">
        <v>0.60882400303098039</v>
      </c>
      <c r="H197" s="27">
        <v>0.72318738927058168</v>
      </c>
      <c r="I197" s="27">
        <v>0.33115957885386171</v>
      </c>
      <c r="J197" s="27">
        <v>0.26370621279497147</v>
      </c>
      <c r="K197" s="27">
        <v>0.91433035605299673</v>
      </c>
      <c r="L197" s="27">
        <v>0.37638632635454006</v>
      </c>
      <c r="M197" s="27">
        <v>0.5163977794943222</v>
      </c>
      <c r="N197" s="27">
        <v>0.56095157247900351</v>
      </c>
      <c r="O197" s="27">
        <v>1.1165422816296153</v>
      </c>
      <c r="P197" s="27">
        <v>0.74677082606825596</v>
      </c>
      <c r="Q197" s="27">
        <v>0.29989618106382321</v>
      </c>
      <c r="R197" s="27">
        <v>0.63716298281261385</v>
      </c>
      <c r="S197" s="27">
        <v>0.5163977794943222</v>
      </c>
      <c r="T197" s="27">
        <v>2.581988897471617</v>
      </c>
      <c r="U197" s="27">
        <v>0.40000000000000036</v>
      </c>
      <c r="V197" s="27">
        <v>0.5163977794943222</v>
      </c>
      <c r="W197" s="27">
        <v>0.8871302046486742</v>
      </c>
      <c r="X197" s="109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3"/>
    </row>
    <row r="198" spans="1:65">
      <c r="A198" s="35"/>
      <c r="B198" s="3" t="s">
        <v>87</v>
      </c>
      <c r="C198" s="33"/>
      <c r="D198" s="13">
        <v>2.2321814741941719E-2</v>
      </c>
      <c r="E198" s="13">
        <v>1.5504019149287679E-2</v>
      </c>
      <c r="F198" s="13">
        <v>8.4121927974511613E-3</v>
      </c>
      <c r="G198" s="13">
        <v>2.7139257193060047E-2</v>
      </c>
      <c r="H198" s="13">
        <v>3.1928803058303833E-2</v>
      </c>
      <c r="I198" s="13">
        <v>1.5832330463132829E-2</v>
      </c>
      <c r="J198" s="13">
        <v>1.1317782253130012E-2</v>
      </c>
      <c r="K198" s="13">
        <v>3.4244582623707741E-2</v>
      </c>
      <c r="L198" s="13">
        <v>1.7199679802949275E-2</v>
      </c>
      <c r="M198" s="13">
        <v>2.3833743668968715E-2</v>
      </c>
      <c r="N198" s="13">
        <v>2.5653273131661748E-2</v>
      </c>
      <c r="O198" s="13">
        <v>5.1374644860258369E-2</v>
      </c>
      <c r="P198" s="13">
        <v>3.5364048590446222E-2</v>
      </c>
      <c r="Q198" s="13">
        <v>1.3808609244019584E-2</v>
      </c>
      <c r="R198" s="13">
        <v>3.3407126226674154E-2</v>
      </c>
      <c r="S198" s="13">
        <v>2.3833743668968715E-2</v>
      </c>
      <c r="T198" s="13">
        <v>0.11916871834484385</v>
      </c>
      <c r="U198" s="13">
        <v>1.8433179723502321E-2</v>
      </c>
      <c r="V198" s="13">
        <v>2.4986989330370427E-2</v>
      </c>
      <c r="W198" s="13">
        <v>4.4026312885790279E-2</v>
      </c>
      <c r="X198" s="109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3"/>
    </row>
    <row r="199" spans="1:65">
      <c r="A199" s="35"/>
      <c r="B199" s="3" t="s">
        <v>254</v>
      </c>
      <c r="C199" s="33"/>
      <c r="D199" s="13">
        <v>-5.4260561128820273E-2</v>
      </c>
      <c r="E199" s="13">
        <v>-3.7968085151548037E-2</v>
      </c>
      <c r="F199" s="13">
        <v>3.0305147515116371E-2</v>
      </c>
      <c r="G199" s="13">
        <v>4.4270126924206732E-2</v>
      </c>
      <c r="H199" s="13">
        <v>5.4355945386327376E-2</v>
      </c>
      <c r="I199" s="13">
        <v>-2.6330602310639328E-2</v>
      </c>
      <c r="J199" s="13">
        <v>8.4621159094584009E-2</v>
      </c>
      <c r="K199" s="13">
        <v>0.24288316740904858</v>
      </c>
      <c r="L199" s="13">
        <v>1.8667664674207662E-2</v>
      </c>
      <c r="M199" s="13">
        <v>8.5818462120867967E-3</v>
      </c>
      <c r="N199" s="13">
        <v>1.7891832484813408E-2</v>
      </c>
      <c r="O199" s="13">
        <v>1.1685174969662482E-2</v>
      </c>
      <c r="P199" s="13">
        <v>-1.7020616037912606E-2</v>
      </c>
      <c r="Q199" s="13">
        <v>1.0974124768082794E-2</v>
      </c>
      <c r="R199" s="13">
        <v>-0.11216867574518208</v>
      </c>
      <c r="S199" s="13">
        <v>8.5818462120867967E-3</v>
      </c>
      <c r="T199" s="13">
        <v>8.5818462120867967E-3</v>
      </c>
      <c r="U199" s="13">
        <v>1.0133510590874417E-2</v>
      </c>
      <c r="V199" s="13">
        <v>-3.7968085151548037E-2</v>
      </c>
      <c r="W199" s="13">
        <v>-6.2018883022759264E-2</v>
      </c>
      <c r="X199" s="109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3"/>
    </row>
    <row r="200" spans="1:65">
      <c r="A200" s="35"/>
      <c r="B200" s="54" t="s">
        <v>255</v>
      </c>
      <c r="C200" s="55"/>
      <c r="D200" s="53">
        <v>1.4</v>
      </c>
      <c r="E200" s="53">
        <v>1.04</v>
      </c>
      <c r="F200" s="53">
        <v>0.46</v>
      </c>
      <c r="G200" s="53">
        <v>0.77</v>
      </c>
      <c r="H200" s="53">
        <v>0.99</v>
      </c>
      <c r="I200" s="53">
        <v>0.79</v>
      </c>
      <c r="J200" s="53">
        <v>1.66</v>
      </c>
      <c r="K200" s="53">
        <v>5.14</v>
      </c>
      <c r="L200" s="53">
        <v>0.2</v>
      </c>
      <c r="M200" s="53">
        <v>0.02</v>
      </c>
      <c r="N200" s="53">
        <v>0.19</v>
      </c>
      <c r="O200" s="53">
        <v>0.05</v>
      </c>
      <c r="P200" s="53">
        <v>0.57999999999999996</v>
      </c>
      <c r="Q200" s="53">
        <v>0.04</v>
      </c>
      <c r="R200" s="53">
        <v>2.67</v>
      </c>
      <c r="S200" s="53">
        <v>0.02</v>
      </c>
      <c r="T200" s="53">
        <v>0.02</v>
      </c>
      <c r="U200" s="53">
        <v>0.02</v>
      </c>
      <c r="V200" s="53">
        <v>1.04</v>
      </c>
      <c r="W200" s="53">
        <v>1.57</v>
      </c>
      <c r="X200" s="109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3"/>
    </row>
    <row r="201" spans="1:65">
      <c r="B201" s="36"/>
      <c r="C201" s="20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BM201" s="63"/>
    </row>
    <row r="202" spans="1:65" ht="15">
      <c r="B202" s="37" t="s">
        <v>449</v>
      </c>
      <c r="BM202" s="32" t="s">
        <v>67</v>
      </c>
    </row>
    <row r="203" spans="1:65" ht="15">
      <c r="A203" s="28" t="s">
        <v>51</v>
      </c>
      <c r="B203" s="18" t="s">
        <v>115</v>
      </c>
      <c r="C203" s="15" t="s">
        <v>116</v>
      </c>
      <c r="D203" s="16" t="s">
        <v>217</v>
      </c>
      <c r="E203" s="17" t="s">
        <v>217</v>
      </c>
      <c r="F203" s="17" t="s">
        <v>217</v>
      </c>
      <c r="G203" s="17" t="s">
        <v>217</v>
      </c>
      <c r="H203" s="17" t="s">
        <v>217</v>
      </c>
      <c r="I203" s="17" t="s">
        <v>217</v>
      </c>
      <c r="J203" s="17" t="s">
        <v>217</v>
      </c>
      <c r="K203" s="17" t="s">
        <v>217</v>
      </c>
      <c r="L203" s="17" t="s">
        <v>217</v>
      </c>
      <c r="M203" s="17" t="s">
        <v>217</v>
      </c>
      <c r="N203" s="17" t="s">
        <v>217</v>
      </c>
      <c r="O203" s="17" t="s">
        <v>217</v>
      </c>
      <c r="P203" s="17" t="s">
        <v>217</v>
      </c>
      <c r="Q203" s="17" t="s">
        <v>217</v>
      </c>
      <c r="R203" s="17" t="s">
        <v>217</v>
      </c>
      <c r="S203" s="17" t="s">
        <v>217</v>
      </c>
      <c r="T203" s="17" t="s">
        <v>217</v>
      </c>
      <c r="U203" s="17" t="s">
        <v>217</v>
      </c>
      <c r="V203" s="17" t="s">
        <v>217</v>
      </c>
      <c r="W203" s="109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2">
        <v>1</v>
      </c>
    </row>
    <row r="204" spans="1:65">
      <c r="A204" s="35"/>
      <c r="B204" s="19" t="s">
        <v>218</v>
      </c>
      <c r="C204" s="8" t="s">
        <v>218</v>
      </c>
      <c r="D204" s="107" t="s">
        <v>220</v>
      </c>
      <c r="E204" s="108" t="s">
        <v>221</v>
      </c>
      <c r="F204" s="108" t="s">
        <v>222</v>
      </c>
      <c r="G204" s="108" t="s">
        <v>223</v>
      </c>
      <c r="H204" s="108" t="s">
        <v>224</v>
      </c>
      <c r="I204" s="108" t="s">
        <v>225</v>
      </c>
      <c r="J204" s="108" t="s">
        <v>227</v>
      </c>
      <c r="K204" s="108" t="s">
        <v>230</v>
      </c>
      <c r="L204" s="108" t="s">
        <v>232</v>
      </c>
      <c r="M204" s="108" t="s">
        <v>233</v>
      </c>
      <c r="N204" s="108" t="s">
        <v>234</v>
      </c>
      <c r="O204" s="108" t="s">
        <v>235</v>
      </c>
      <c r="P204" s="108" t="s">
        <v>236</v>
      </c>
      <c r="Q204" s="108" t="s">
        <v>238</v>
      </c>
      <c r="R204" s="108" t="s">
        <v>240</v>
      </c>
      <c r="S204" s="108" t="s">
        <v>241</v>
      </c>
      <c r="T204" s="108" t="s">
        <v>242</v>
      </c>
      <c r="U204" s="108" t="s">
        <v>243</v>
      </c>
      <c r="V204" s="108" t="s">
        <v>244</v>
      </c>
      <c r="W204" s="109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2" t="s">
        <v>3</v>
      </c>
    </row>
    <row r="205" spans="1:65">
      <c r="A205" s="35"/>
      <c r="B205" s="19"/>
      <c r="C205" s="8"/>
      <c r="D205" s="9" t="s">
        <v>267</v>
      </c>
      <c r="E205" s="10" t="s">
        <v>267</v>
      </c>
      <c r="F205" s="10" t="s">
        <v>119</v>
      </c>
      <c r="G205" s="10" t="s">
        <v>267</v>
      </c>
      <c r="H205" s="10" t="s">
        <v>267</v>
      </c>
      <c r="I205" s="10" t="s">
        <v>119</v>
      </c>
      <c r="J205" s="10" t="s">
        <v>269</v>
      </c>
      <c r="K205" s="10" t="s">
        <v>119</v>
      </c>
      <c r="L205" s="10" t="s">
        <v>268</v>
      </c>
      <c r="M205" s="10" t="s">
        <v>119</v>
      </c>
      <c r="N205" s="10" t="s">
        <v>268</v>
      </c>
      <c r="O205" s="10" t="s">
        <v>267</v>
      </c>
      <c r="P205" s="10" t="s">
        <v>268</v>
      </c>
      <c r="Q205" s="10" t="s">
        <v>268</v>
      </c>
      <c r="R205" s="10" t="s">
        <v>267</v>
      </c>
      <c r="S205" s="10" t="s">
        <v>119</v>
      </c>
      <c r="T205" s="10" t="s">
        <v>267</v>
      </c>
      <c r="U205" s="10" t="s">
        <v>119</v>
      </c>
      <c r="V205" s="10" t="s">
        <v>267</v>
      </c>
      <c r="W205" s="109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2">
        <v>0</v>
      </c>
    </row>
    <row r="206" spans="1:65">
      <c r="A206" s="35"/>
      <c r="B206" s="19"/>
      <c r="C206" s="8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109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2">
        <v>0</v>
      </c>
    </row>
    <row r="207" spans="1:65">
      <c r="A207" s="35"/>
      <c r="B207" s="18">
        <v>1</v>
      </c>
      <c r="C207" s="14">
        <v>1</v>
      </c>
      <c r="D207" s="174">
        <v>247</v>
      </c>
      <c r="E207" s="175">
        <v>224</v>
      </c>
      <c r="F207" s="176">
        <v>264</v>
      </c>
      <c r="G207" s="175">
        <v>238</v>
      </c>
      <c r="H207" s="176">
        <v>232</v>
      </c>
      <c r="I207" s="186">
        <v>147</v>
      </c>
      <c r="J207" s="176">
        <v>240.92500000000001</v>
      </c>
      <c r="K207" s="186">
        <v>294.3</v>
      </c>
      <c r="L207" s="175">
        <v>250</v>
      </c>
      <c r="M207" s="175">
        <v>221</v>
      </c>
      <c r="N207" s="175">
        <v>217</v>
      </c>
      <c r="O207" s="175">
        <v>196</v>
      </c>
      <c r="P207" s="175">
        <v>210</v>
      </c>
      <c r="Q207" s="175">
        <v>239.54400000000001</v>
      </c>
      <c r="R207" s="175">
        <v>162</v>
      </c>
      <c r="S207" s="186">
        <v>160</v>
      </c>
      <c r="T207" s="174">
        <v>311</v>
      </c>
      <c r="U207" s="175">
        <v>230</v>
      </c>
      <c r="V207" s="175">
        <v>181</v>
      </c>
      <c r="W207" s="177"/>
      <c r="X207" s="178"/>
      <c r="Y207" s="178"/>
      <c r="Z207" s="178"/>
      <c r="AA207" s="178"/>
      <c r="AB207" s="178"/>
      <c r="AC207" s="178"/>
      <c r="AD207" s="178"/>
      <c r="AE207" s="178"/>
      <c r="AF207" s="178"/>
      <c r="AG207" s="178"/>
      <c r="AH207" s="178"/>
      <c r="AI207" s="178"/>
      <c r="AJ207" s="178"/>
      <c r="AK207" s="178"/>
      <c r="AL207" s="178"/>
      <c r="AM207" s="178"/>
      <c r="AN207" s="178"/>
      <c r="AO207" s="178"/>
      <c r="AP207" s="178"/>
      <c r="AQ207" s="178"/>
      <c r="AR207" s="178"/>
      <c r="AS207" s="178"/>
      <c r="AT207" s="178"/>
      <c r="AU207" s="178"/>
      <c r="AV207" s="178"/>
      <c r="AW207" s="178"/>
      <c r="AX207" s="178"/>
      <c r="AY207" s="178"/>
      <c r="AZ207" s="178"/>
      <c r="BA207" s="178"/>
      <c r="BB207" s="178"/>
      <c r="BC207" s="178"/>
      <c r="BD207" s="178"/>
      <c r="BE207" s="178"/>
      <c r="BF207" s="178"/>
      <c r="BG207" s="178"/>
      <c r="BH207" s="178"/>
      <c r="BI207" s="178"/>
      <c r="BJ207" s="178"/>
      <c r="BK207" s="178"/>
      <c r="BL207" s="178"/>
      <c r="BM207" s="179">
        <v>1</v>
      </c>
    </row>
    <row r="208" spans="1:65">
      <c r="A208" s="35"/>
      <c r="B208" s="19">
        <v>1</v>
      </c>
      <c r="C208" s="8">
        <v>2</v>
      </c>
      <c r="D208" s="180">
        <v>227</v>
      </c>
      <c r="E208" s="180">
        <v>223</v>
      </c>
      <c r="F208" s="181">
        <v>262</v>
      </c>
      <c r="G208" s="180">
        <v>243</v>
      </c>
      <c r="H208" s="181">
        <v>233</v>
      </c>
      <c r="I208" s="187">
        <v>155</v>
      </c>
      <c r="J208" s="181">
        <v>242.726</v>
      </c>
      <c r="K208" s="187">
        <v>294.60000000000002</v>
      </c>
      <c r="L208" s="180">
        <v>241</v>
      </c>
      <c r="M208" s="180">
        <v>217</v>
      </c>
      <c r="N208" s="180">
        <v>215</v>
      </c>
      <c r="O208" s="180">
        <v>220</v>
      </c>
      <c r="P208" s="180">
        <v>201</v>
      </c>
      <c r="Q208" s="180">
        <v>242.04400000000001</v>
      </c>
      <c r="R208" s="180">
        <v>164</v>
      </c>
      <c r="S208" s="187">
        <v>160</v>
      </c>
      <c r="T208" s="180">
        <v>248.99999999999997</v>
      </c>
      <c r="U208" s="180">
        <v>220</v>
      </c>
      <c r="V208" s="180">
        <v>193</v>
      </c>
      <c r="W208" s="177"/>
      <c r="X208" s="178"/>
      <c r="Y208" s="178"/>
      <c r="Z208" s="178"/>
      <c r="AA208" s="178"/>
      <c r="AB208" s="178"/>
      <c r="AC208" s="178"/>
      <c r="AD208" s="178"/>
      <c r="AE208" s="178"/>
      <c r="AF208" s="178"/>
      <c r="AG208" s="178"/>
      <c r="AH208" s="178"/>
      <c r="AI208" s="178"/>
      <c r="AJ208" s="178"/>
      <c r="AK208" s="178"/>
      <c r="AL208" s="178"/>
      <c r="AM208" s="178"/>
      <c r="AN208" s="178"/>
      <c r="AO208" s="178"/>
      <c r="AP208" s="178"/>
      <c r="AQ208" s="178"/>
      <c r="AR208" s="178"/>
      <c r="AS208" s="178"/>
      <c r="AT208" s="178"/>
      <c r="AU208" s="178"/>
      <c r="AV208" s="178"/>
      <c r="AW208" s="178"/>
      <c r="AX208" s="178"/>
      <c r="AY208" s="178"/>
      <c r="AZ208" s="178"/>
      <c r="BA208" s="178"/>
      <c r="BB208" s="178"/>
      <c r="BC208" s="178"/>
      <c r="BD208" s="178"/>
      <c r="BE208" s="178"/>
      <c r="BF208" s="178"/>
      <c r="BG208" s="178"/>
      <c r="BH208" s="178"/>
      <c r="BI208" s="178"/>
      <c r="BJ208" s="178"/>
      <c r="BK208" s="178"/>
      <c r="BL208" s="178"/>
      <c r="BM208" s="179" t="e">
        <v>#N/A</v>
      </c>
    </row>
    <row r="209" spans="1:65">
      <c r="A209" s="35"/>
      <c r="B209" s="19">
        <v>1</v>
      </c>
      <c r="C209" s="8">
        <v>3</v>
      </c>
      <c r="D209" s="180">
        <v>228</v>
      </c>
      <c r="E209" s="180">
        <v>224</v>
      </c>
      <c r="F209" s="181">
        <v>265</v>
      </c>
      <c r="G209" s="180">
        <v>239</v>
      </c>
      <c r="H209" s="181">
        <v>234</v>
      </c>
      <c r="I209" s="187">
        <v>134</v>
      </c>
      <c r="J209" s="181">
        <v>236.81299999999999</v>
      </c>
      <c r="K209" s="188">
        <v>297.2</v>
      </c>
      <c r="L209" s="183">
        <v>240</v>
      </c>
      <c r="M209" s="183">
        <v>217</v>
      </c>
      <c r="N209" s="183">
        <v>222</v>
      </c>
      <c r="O209" s="183">
        <v>199</v>
      </c>
      <c r="P209" s="183">
        <v>224</v>
      </c>
      <c r="Q209" s="183">
        <v>236.44400000000002</v>
      </c>
      <c r="R209" s="183">
        <v>165</v>
      </c>
      <c r="S209" s="188">
        <v>160</v>
      </c>
      <c r="T209" s="183">
        <v>256</v>
      </c>
      <c r="U209" s="183">
        <v>220</v>
      </c>
      <c r="V209" s="183">
        <v>195</v>
      </c>
      <c r="W209" s="177"/>
      <c r="X209" s="178"/>
      <c r="Y209" s="178"/>
      <c r="Z209" s="178"/>
      <c r="AA209" s="178"/>
      <c r="AB209" s="178"/>
      <c r="AC209" s="178"/>
      <c r="AD209" s="178"/>
      <c r="AE209" s="178"/>
      <c r="AF209" s="178"/>
      <c r="AG209" s="178"/>
      <c r="AH209" s="178"/>
      <c r="AI209" s="178"/>
      <c r="AJ209" s="178"/>
      <c r="AK209" s="178"/>
      <c r="AL209" s="178"/>
      <c r="AM209" s="178"/>
      <c r="AN209" s="178"/>
      <c r="AO209" s="178"/>
      <c r="AP209" s="178"/>
      <c r="AQ209" s="178"/>
      <c r="AR209" s="178"/>
      <c r="AS209" s="178"/>
      <c r="AT209" s="178"/>
      <c r="AU209" s="178"/>
      <c r="AV209" s="178"/>
      <c r="AW209" s="178"/>
      <c r="AX209" s="178"/>
      <c r="AY209" s="178"/>
      <c r="AZ209" s="178"/>
      <c r="BA209" s="178"/>
      <c r="BB209" s="178"/>
      <c r="BC209" s="178"/>
      <c r="BD209" s="178"/>
      <c r="BE209" s="178"/>
      <c r="BF209" s="178"/>
      <c r="BG209" s="178"/>
      <c r="BH209" s="178"/>
      <c r="BI209" s="178"/>
      <c r="BJ209" s="178"/>
      <c r="BK209" s="178"/>
      <c r="BL209" s="178"/>
      <c r="BM209" s="179">
        <v>16</v>
      </c>
    </row>
    <row r="210" spans="1:65">
      <c r="A210" s="35"/>
      <c r="B210" s="19">
        <v>1</v>
      </c>
      <c r="C210" s="8">
        <v>4</v>
      </c>
      <c r="D210" s="180">
        <v>225</v>
      </c>
      <c r="E210" s="180">
        <v>224</v>
      </c>
      <c r="F210" s="181">
        <v>272</v>
      </c>
      <c r="G210" s="182">
        <v>262</v>
      </c>
      <c r="H210" s="181">
        <v>233</v>
      </c>
      <c r="I210" s="187">
        <v>148</v>
      </c>
      <c r="J210" s="181">
        <v>237.453</v>
      </c>
      <c r="K210" s="188">
        <v>295.60000000000002</v>
      </c>
      <c r="L210" s="183">
        <v>250.99999999999997</v>
      </c>
      <c r="M210" s="183">
        <v>216</v>
      </c>
      <c r="N210" s="183">
        <v>214</v>
      </c>
      <c r="O210" s="183">
        <v>177</v>
      </c>
      <c r="P210" s="183">
        <v>217</v>
      </c>
      <c r="Q210" s="183">
        <v>228.4</v>
      </c>
      <c r="R210" s="183">
        <v>164</v>
      </c>
      <c r="S210" s="188">
        <v>160</v>
      </c>
      <c r="T210" s="183">
        <v>250.99999999999997</v>
      </c>
      <c r="U210" s="183">
        <v>220</v>
      </c>
      <c r="V210" s="183">
        <v>191</v>
      </c>
      <c r="W210" s="177"/>
      <c r="X210" s="178"/>
      <c r="Y210" s="178"/>
      <c r="Z210" s="178"/>
      <c r="AA210" s="178"/>
      <c r="AB210" s="178"/>
      <c r="AC210" s="178"/>
      <c r="AD210" s="178"/>
      <c r="AE210" s="178"/>
      <c r="AF210" s="178"/>
      <c r="AG210" s="178"/>
      <c r="AH210" s="178"/>
      <c r="AI210" s="178"/>
      <c r="AJ210" s="178"/>
      <c r="AK210" s="178"/>
      <c r="AL210" s="178"/>
      <c r="AM210" s="178"/>
      <c r="AN210" s="178"/>
      <c r="AO210" s="178"/>
      <c r="AP210" s="178"/>
      <c r="AQ210" s="178"/>
      <c r="AR210" s="178"/>
      <c r="AS210" s="178"/>
      <c r="AT210" s="178"/>
      <c r="AU210" s="178"/>
      <c r="AV210" s="178"/>
      <c r="AW210" s="178"/>
      <c r="AX210" s="178"/>
      <c r="AY210" s="178"/>
      <c r="AZ210" s="178"/>
      <c r="BA210" s="178"/>
      <c r="BB210" s="178"/>
      <c r="BC210" s="178"/>
      <c r="BD210" s="178"/>
      <c r="BE210" s="178"/>
      <c r="BF210" s="178"/>
      <c r="BG210" s="178"/>
      <c r="BH210" s="178"/>
      <c r="BI210" s="178"/>
      <c r="BJ210" s="178"/>
      <c r="BK210" s="178"/>
      <c r="BL210" s="178"/>
      <c r="BM210" s="179">
        <v>224.62067708333333</v>
      </c>
    </row>
    <row r="211" spans="1:65">
      <c r="A211" s="35"/>
      <c r="B211" s="19">
        <v>1</v>
      </c>
      <c r="C211" s="8">
        <v>5</v>
      </c>
      <c r="D211" s="180">
        <v>229</v>
      </c>
      <c r="E211" s="180">
        <v>223</v>
      </c>
      <c r="F211" s="180">
        <v>268</v>
      </c>
      <c r="G211" s="180">
        <v>244</v>
      </c>
      <c r="H211" s="180">
        <v>240</v>
      </c>
      <c r="I211" s="187">
        <v>157</v>
      </c>
      <c r="J211" s="180">
        <v>233.68799999999999</v>
      </c>
      <c r="K211" s="187">
        <v>297.8</v>
      </c>
      <c r="L211" s="180">
        <v>258</v>
      </c>
      <c r="M211" s="180">
        <v>215</v>
      </c>
      <c r="N211" s="180">
        <v>221</v>
      </c>
      <c r="O211" s="180">
        <v>190</v>
      </c>
      <c r="P211" s="180">
        <v>215</v>
      </c>
      <c r="Q211" s="180">
        <v>242.64400000000001</v>
      </c>
      <c r="R211" s="180">
        <v>163</v>
      </c>
      <c r="S211" s="187">
        <v>150</v>
      </c>
      <c r="T211" s="180">
        <v>254</v>
      </c>
      <c r="U211" s="180">
        <v>230</v>
      </c>
      <c r="V211" s="180">
        <v>175</v>
      </c>
      <c r="W211" s="177"/>
      <c r="X211" s="178"/>
      <c r="Y211" s="178"/>
      <c r="Z211" s="178"/>
      <c r="AA211" s="178"/>
      <c r="AB211" s="178"/>
      <c r="AC211" s="178"/>
      <c r="AD211" s="178"/>
      <c r="AE211" s="178"/>
      <c r="AF211" s="178"/>
      <c r="AG211" s="178"/>
      <c r="AH211" s="178"/>
      <c r="AI211" s="178"/>
      <c r="AJ211" s="178"/>
      <c r="AK211" s="178"/>
      <c r="AL211" s="178"/>
      <c r="AM211" s="178"/>
      <c r="AN211" s="178"/>
      <c r="AO211" s="178"/>
      <c r="AP211" s="178"/>
      <c r="AQ211" s="178"/>
      <c r="AR211" s="178"/>
      <c r="AS211" s="178"/>
      <c r="AT211" s="178"/>
      <c r="AU211" s="178"/>
      <c r="AV211" s="178"/>
      <c r="AW211" s="178"/>
      <c r="AX211" s="178"/>
      <c r="AY211" s="178"/>
      <c r="AZ211" s="178"/>
      <c r="BA211" s="178"/>
      <c r="BB211" s="178"/>
      <c r="BC211" s="178"/>
      <c r="BD211" s="178"/>
      <c r="BE211" s="178"/>
      <c r="BF211" s="178"/>
      <c r="BG211" s="178"/>
      <c r="BH211" s="178"/>
      <c r="BI211" s="178"/>
      <c r="BJ211" s="178"/>
      <c r="BK211" s="178"/>
      <c r="BL211" s="178"/>
      <c r="BM211" s="179">
        <v>23</v>
      </c>
    </row>
    <row r="212" spans="1:65">
      <c r="A212" s="35"/>
      <c r="B212" s="19">
        <v>1</v>
      </c>
      <c r="C212" s="8">
        <v>6</v>
      </c>
      <c r="D212" s="180">
        <v>230</v>
      </c>
      <c r="E212" s="180">
        <v>224</v>
      </c>
      <c r="F212" s="180">
        <v>269</v>
      </c>
      <c r="G212" s="180">
        <v>238</v>
      </c>
      <c r="H212" s="180">
        <v>239</v>
      </c>
      <c r="I212" s="187">
        <v>155</v>
      </c>
      <c r="J212" s="180">
        <v>241.86</v>
      </c>
      <c r="K212" s="187">
        <v>294.5</v>
      </c>
      <c r="L212" s="180">
        <v>238</v>
      </c>
      <c r="M212" s="180">
        <v>226</v>
      </c>
      <c r="N212" s="180">
        <v>227</v>
      </c>
      <c r="O212" s="180">
        <v>219</v>
      </c>
      <c r="P212" s="180">
        <v>219</v>
      </c>
      <c r="Q212" s="180">
        <v>240.84399999999999</v>
      </c>
      <c r="R212" s="180">
        <v>166</v>
      </c>
      <c r="S212" s="187">
        <v>150</v>
      </c>
      <c r="T212" s="180">
        <v>245</v>
      </c>
      <c r="U212" s="182">
        <v>190</v>
      </c>
      <c r="V212" s="180">
        <v>176</v>
      </c>
      <c r="W212" s="177"/>
      <c r="X212" s="178"/>
      <c r="Y212" s="178"/>
      <c r="Z212" s="178"/>
      <c r="AA212" s="178"/>
      <c r="AB212" s="178"/>
      <c r="AC212" s="178"/>
      <c r="AD212" s="178"/>
      <c r="AE212" s="178"/>
      <c r="AF212" s="178"/>
      <c r="AG212" s="178"/>
      <c r="AH212" s="178"/>
      <c r="AI212" s="178"/>
      <c r="AJ212" s="178"/>
      <c r="AK212" s="178"/>
      <c r="AL212" s="178"/>
      <c r="AM212" s="178"/>
      <c r="AN212" s="178"/>
      <c r="AO212" s="178"/>
      <c r="AP212" s="178"/>
      <c r="AQ212" s="178"/>
      <c r="AR212" s="178"/>
      <c r="AS212" s="178"/>
      <c r="AT212" s="178"/>
      <c r="AU212" s="178"/>
      <c r="AV212" s="178"/>
      <c r="AW212" s="178"/>
      <c r="AX212" s="178"/>
      <c r="AY212" s="178"/>
      <c r="AZ212" s="178"/>
      <c r="BA212" s="178"/>
      <c r="BB212" s="178"/>
      <c r="BC212" s="178"/>
      <c r="BD212" s="178"/>
      <c r="BE212" s="178"/>
      <c r="BF212" s="178"/>
      <c r="BG212" s="178"/>
      <c r="BH212" s="178"/>
      <c r="BI212" s="178"/>
      <c r="BJ212" s="178"/>
      <c r="BK212" s="178"/>
      <c r="BL212" s="178"/>
      <c r="BM212" s="184"/>
    </row>
    <row r="213" spans="1:65">
      <c r="A213" s="35"/>
      <c r="B213" s="20" t="s">
        <v>251</v>
      </c>
      <c r="C213" s="12"/>
      <c r="D213" s="185">
        <v>231</v>
      </c>
      <c r="E213" s="185">
        <v>223.66666666666666</v>
      </c>
      <c r="F213" s="185">
        <v>266.66666666666669</v>
      </c>
      <c r="G213" s="185">
        <v>244</v>
      </c>
      <c r="H213" s="185">
        <v>235.16666666666666</v>
      </c>
      <c r="I213" s="185">
        <v>149.33333333333334</v>
      </c>
      <c r="J213" s="185">
        <v>238.91083333333336</v>
      </c>
      <c r="K213" s="185">
        <v>295.66666666666669</v>
      </c>
      <c r="L213" s="185">
        <v>246.33333333333334</v>
      </c>
      <c r="M213" s="185">
        <v>218.66666666666666</v>
      </c>
      <c r="N213" s="185">
        <v>219.33333333333334</v>
      </c>
      <c r="O213" s="185">
        <v>200.16666666666666</v>
      </c>
      <c r="P213" s="185">
        <v>214.33333333333334</v>
      </c>
      <c r="Q213" s="185">
        <v>238.32000000000002</v>
      </c>
      <c r="R213" s="185">
        <v>164</v>
      </c>
      <c r="S213" s="185">
        <v>156.66666666666666</v>
      </c>
      <c r="T213" s="185">
        <v>261</v>
      </c>
      <c r="U213" s="185">
        <v>218.33333333333334</v>
      </c>
      <c r="V213" s="185">
        <v>185.16666666666666</v>
      </c>
      <c r="W213" s="177"/>
      <c r="X213" s="178"/>
      <c r="Y213" s="178"/>
      <c r="Z213" s="178"/>
      <c r="AA213" s="178"/>
      <c r="AB213" s="178"/>
      <c r="AC213" s="178"/>
      <c r="AD213" s="178"/>
      <c r="AE213" s="178"/>
      <c r="AF213" s="178"/>
      <c r="AG213" s="178"/>
      <c r="AH213" s="178"/>
      <c r="AI213" s="178"/>
      <c r="AJ213" s="178"/>
      <c r="AK213" s="178"/>
      <c r="AL213" s="178"/>
      <c r="AM213" s="178"/>
      <c r="AN213" s="178"/>
      <c r="AO213" s="178"/>
      <c r="AP213" s="178"/>
      <c r="AQ213" s="178"/>
      <c r="AR213" s="178"/>
      <c r="AS213" s="178"/>
      <c r="AT213" s="178"/>
      <c r="AU213" s="178"/>
      <c r="AV213" s="178"/>
      <c r="AW213" s="178"/>
      <c r="AX213" s="178"/>
      <c r="AY213" s="178"/>
      <c r="AZ213" s="178"/>
      <c r="BA213" s="178"/>
      <c r="BB213" s="178"/>
      <c r="BC213" s="178"/>
      <c r="BD213" s="178"/>
      <c r="BE213" s="178"/>
      <c r="BF213" s="178"/>
      <c r="BG213" s="178"/>
      <c r="BH213" s="178"/>
      <c r="BI213" s="178"/>
      <c r="BJ213" s="178"/>
      <c r="BK213" s="178"/>
      <c r="BL213" s="178"/>
      <c r="BM213" s="184"/>
    </row>
    <row r="214" spans="1:65">
      <c r="A214" s="35"/>
      <c r="B214" s="3" t="s">
        <v>252</v>
      </c>
      <c r="C214" s="33"/>
      <c r="D214" s="183">
        <v>228.5</v>
      </c>
      <c r="E214" s="183">
        <v>224</v>
      </c>
      <c r="F214" s="183">
        <v>266.5</v>
      </c>
      <c r="G214" s="183">
        <v>241</v>
      </c>
      <c r="H214" s="183">
        <v>233.5</v>
      </c>
      <c r="I214" s="183">
        <v>151.5</v>
      </c>
      <c r="J214" s="183">
        <v>239.18900000000002</v>
      </c>
      <c r="K214" s="183">
        <v>295.10000000000002</v>
      </c>
      <c r="L214" s="183">
        <v>245.5</v>
      </c>
      <c r="M214" s="183">
        <v>217</v>
      </c>
      <c r="N214" s="183">
        <v>219</v>
      </c>
      <c r="O214" s="183">
        <v>197.5</v>
      </c>
      <c r="P214" s="183">
        <v>216</v>
      </c>
      <c r="Q214" s="183">
        <v>240.19400000000002</v>
      </c>
      <c r="R214" s="183">
        <v>164</v>
      </c>
      <c r="S214" s="183">
        <v>160</v>
      </c>
      <c r="T214" s="183">
        <v>252.5</v>
      </c>
      <c r="U214" s="183">
        <v>220</v>
      </c>
      <c r="V214" s="183">
        <v>186</v>
      </c>
      <c r="W214" s="177"/>
      <c r="X214" s="178"/>
      <c r="Y214" s="178"/>
      <c r="Z214" s="178"/>
      <c r="AA214" s="178"/>
      <c r="AB214" s="178"/>
      <c r="AC214" s="178"/>
      <c r="AD214" s="178"/>
      <c r="AE214" s="178"/>
      <c r="AF214" s="178"/>
      <c r="AG214" s="178"/>
      <c r="AH214" s="178"/>
      <c r="AI214" s="178"/>
      <c r="AJ214" s="178"/>
      <c r="AK214" s="178"/>
      <c r="AL214" s="178"/>
      <c r="AM214" s="178"/>
      <c r="AN214" s="178"/>
      <c r="AO214" s="178"/>
      <c r="AP214" s="178"/>
      <c r="AQ214" s="178"/>
      <c r="AR214" s="178"/>
      <c r="AS214" s="178"/>
      <c r="AT214" s="178"/>
      <c r="AU214" s="178"/>
      <c r="AV214" s="178"/>
      <c r="AW214" s="178"/>
      <c r="AX214" s="178"/>
      <c r="AY214" s="178"/>
      <c r="AZ214" s="178"/>
      <c r="BA214" s="178"/>
      <c r="BB214" s="178"/>
      <c r="BC214" s="178"/>
      <c r="BD214" s="178"/>
      <c r="BE214" s="178"/>
      <c r="BF214" s="178"/>
      <c r="BG214" s="178"/>
      <c r="BH214" s="178"/>
      <c r="BI214" s="178"/>
      <c r="BJ214" s="178"/>
      <c r="BK214" s="178"/>
      <c r="BL214" s="178"/>
      <c r="BM214" s="184"/>
    </row>
    <row r="215" spans="1:65">
      <c r="A215" s="35"/>
      <c r="B215" s="3" t="s">
        <v>253</v>
      </c>
      <c r="C215" s="33"/>
      <c r="D215" s="183">
        <v>8.0249610590955527</v>
      </c>
      <c r="E215" s="183">
        <v>0.5163977794943222</v>
      </c>
      <c r="F215" s="183">
        <v>3.6696957185394363</v>
      </c>
      <c r="G215" s="183">
        <v>9.1869472622846811</v>
      </c>
      <c r="H215" s="183">
        <v>3.4302575219167823</v>
      </c>
      <c r="I215" s="183">
        <v>8.547904226573122</v>
      </c>
      <c r="J215" s="183">
        <v>3.4961155253604996</v>
      </c>
      <c r="K215" s="183">
        <v>1.501554749806564</v>
      </c>
      <c r="L215" s="183">
        <v>7.8655366420013966</v>
      </c>
      <c r="M215" s="183">
        <v>4.1311822359545776</v>
      </c>
      <c r="N215" s="183">
        <v>4.9261208538429777</v>
      </c>
      <c r="O215" s="183">
        <v>16.773987798572726</v>
      </c>
      <c r="P215" s="183">
        <v>7.9916623218618712</v>
      </c>
      <c r="Q215" s="183">
        <v>5.3359100442192604</v>
      </c>
      <c r="R215" s="183">
        <v>1.4142135623730951</v>
      </c>
      <c r="S215" s="183">
        <v>5.1639777949432224</v>
      </c>
      <c r="T215" s="183">
        <v>24.795160818191931</v>
      </c>
      <c r="U215" s="183">
        <v>14.719601443879744</v>
      </c>
      <c r="V215" s="183">
        <v>8.9087971503826857</v>
      </c>
      <c r="W215" s="177"/>
      <c r="X215" s="178"/>
      <c r="Y215" s="178"/>
      <c r="Z215" s="178"/>
      <c r="AA215" s="178"/>
      <c r="AB215" s="178"/>
      <c r="AC215" s="178"/>
      <c r="AD215" s="178"/>
      <c r="AE215" s="178"/>
      <c r="AF215" s="178"/>
      <c r="AG215" s="178"/>
      <c r="AH215" s="178"/>
      <c r="AI215" s="178"/>
      <c r="AJ215" s="178"/>
      <c r="AK215" s="178"/>
      <c r="AL215" s="178"/>
      <c r="AM215" s="178"/>
      <c r="AN215" s="178"/>
      <c r="AO215" s="178"/>
      <c r="AP215" s="178"/>
      <c r="AQ215" s="178"/>
      <c r="AR215" s="178"/>
      <c r="AS215" s="178"/>
      <c r="AT215" s="178"/>
      <c r="AU215" s="178"/>
      <c r="AV215" s="178"/>
      <c r="AW215" s="178"/>
      <c r="AX215" s="178"/>
      <c r="AY215" s="178"/>
      <c r="AZ215" s="178"/>
      <c r="BA215" s="178"/>
      <c r="BB215" s="178"/>
      <c r="BC215" s="178"/>
      <c r="BD215" s="178"/>
      <c r="BE215" s="178"/>
      <c r="BF215" s="178"/>
      <c r="BG215" s="178"/>
      <c r="BH215" s="178"/>
      <c r="BI215" s="178"/>
      <c r="BJ215" s="178"/>
      <c r="BK215" s="178"/>
      <c r="BL215" s="178"/>
      <c r="BM215" s="184"/>
    </row>
    <row r="216" spans="1:65">
      <c r="A216" s="35"/>
      <c r="B216" s="3" t="s">
        <v>87</v>
      </c>
      <c r="C216" s="33"/>
      <c r="D216" s="13">
        <v>3.4740091164915811E-2</v>
      </c>
      <c r="E216" s="13">
        <v>2.3087829187525585E-3</v>
      </c>
      <c r="F216" s="13">
        <v>1.3761358944522885E-2</v>
      </c>
      <c r="G216" s="13">
        <v>3.7651423206084757E-2</v>
      </c>
      <c r="H216" s="13">
        <v>1.4586495486534866E-2</v>
      </c>
      <c r="I216" s="13">
        <v>5.7240430088659297E-2</v>
      </c>
      <c r="J216" s="13">
        <v>1.4633557953743548E-2</v>
      </c>
      <c r="K216" s="13">
        <v>5.0785391763468902E-3</v>
      </c>
      <c r="L216" s="13">
        <v>3.193045998106115E-2</v>
      </c>
      <c r="M216" s="13">
        <v>1.8892601688816665E-2</v>
      </c>
      <c r="N216" s="13">
        <v>2.2459517570712663E-2</v>
      </c>
      <c r="O216" s="13">
        <v>8.3800105571554012E-2</v>
      </c>
      <c r="P216" s="13">
        <v>3.7286138360164249E-2</v>
      </c>
      <c r="Q216" s="13">
        <v>2.238968632183308E-2</v>
      </c>
      <c r="R216" s="13">
        <v>8.6232534291042391E-3</v>
      </c>
      <c r="S216" s="13">
        <v>3.296156039325461E-2</v>
      </c>
      <c r="T216" s="13">
        <v>9.5000616161654908E-2</v>
      </c>
      <c r="U216" s="13">
        <v>6.7418021880365234E-2</v>
      </c>
      <c r="V216" s="13">
        <v>4.8112315843650867E-2</v>
      </c>
      <c r="W216" s="109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3"/>
    </row>
    <row r="217" spans="1:65">
      <c r="A217" s="35"/>
      <c r="B217" s="3" t="s">
        <v>254</v>
      </c>
      <c r="C217" s="33"/>
      <c r="D217" s="13">
        <v>2.8400425995955603E-2</v>
      </c>
      <c r="E217" s="13">
        <v>-4.2472065753444976E-3</v>
      </c>
      <c r="F217" s="13">
        <v>0.18718663895637033</v>
      </c>
      <c r="G217" s="13">
        <v>8.6275774645078629E-2</v>
      </c>
      <c r="H217" s="13">
        <v>4.6950217229648983E-2</v>
      </c>
      <c r="I217" s="13">
        <v>-0.3351754821844326</v>
      </c>
      <c r="J217" s="13">
        <v>6.36190596322459E-2</v>
      </c>
      <c r="K217" s="13">
        <v>0.31629318594287548</v>
      </c>
      <c r="L217" s="13">
        <v>9.6663657735946984E-2</v>
      </c>
      <c r="M217" s="13">
        <v>-2.6506956055776465E-2</v>
      </c>
      <c r="N217" s="13">
        <v>-2.3538989458385506E-2</v>
      </c>
      <c r="O217" s="13">
        <v>-0.10886802913337468</v>
      </c>
      <c r="P217" s="13">
        <v>-4.5798738938817363E-2</v>
      </c>
      <c r="Q217" s="13">
        <v>6.0988699235308141E-2</v>
      </c>
      <c r="R217" s="13">
        <v>-0.26988021704183229</v>
      </c>
      <c r="S217" s="13">
        <v>-0.3025278496131325</v>
      </c>
      <c r="T217" s="13">
        <v>0.16195892287854741</v>
      </c>
      <c r="U217" s="13">
        <v>-2.7990939354471833E-2</v>
      </c>
      <c r="V217" s="13">
        <v>-0.17564727757467047</v>
      </c>
      <c r="W217" s="109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3"/>
    </row>
    <row r="218" spans="1:65">
      <c r="A218" s="35"/>
      <c r="B218" s="54" t="s">
        <v>255</v>
      </c>
      <c r="C218" s="55"/>
      <c r="D218" s="53">
        <v>0.24</v>
      </c>
      <c r="E218" s="53">
        <v>0</v>
      </c>
      <c r="F218" s="53">
        <v>1.43</v>
      </c>
      <c r="G218" s="53">
        <v>0.67</v>
      </c>
      <c r="H218" s="53">
        <v>0.38</v>
      </c>
      <c r="I218" s="53">
        <v>2.4700000000000002</v>
      </c>
      <c r="J218" s="53">
        <v>0.51</v>
      </c>
      <c r="K218" s="53">
        <v>2.39</v>
      </c>
      <c r="L218" s="53">
        <v>0.75</v>
      </c>
      <c r="M218" s="53">
        <v>0.17</v>
      </c>
      <c r="N218" s="53">
        <v>0.14000000000000001</v>
      </c>
      <c r="O218" s="53">
        <v>0.78</v>
      </c>
      <c r="P218" s="53">
        <v>0.31</v>
      </c>
      <c r="Q218" s="53">
        <v>0.49</v>
      </c>
      <c r="R218" s="53">
        <v>1.98</v>
      </c>
      <c r="S218" s="53">
        <v>2.2200000000000002</v>
      </c>
      <c r="T218" s="53">
        <v>1.24</v>
      </c>
      <c r="U218" s="53">
        <v>0.18</v>
      </c>
      <c r="V218" s="53">
        <v>1.28</v>
      </c>
      <c r="W218" s="109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3"/>
    </row>
    <row r="219" spans="1:65">
      <c r="B219" s="36"/>
      <c r="C219" s="20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BM219" s="63"/>
    </row>
    <row r="220" spans="1:65" ht="15">
      <c r="B220" s="37" t="s">
        <v>450</v>
      </c>
      <c r="BM220" s="32" t="s">
        <v>67</v>
      </c>
    </row>
    <row r="221" spans="1:65" ht="15">
      <c r="A221" s="28" t="s">
        <v>28</v>
      </c>
      <c r="B221" s="18" t="s">
        <v>115</v>
      </c>
      <c r="C221" s="15" t="s">
        <v>116</v>
      </c>
      <c r="D221" s="16" t="s">
        <v>217</v>
      </c>
      <c r="E221" s="17" t="s">
        <v>217</v>
      </c>
      <c r="F221" s="17" t="s">
        <v>217</v>
      </c>
      <c r="G221" s="17" t="s">
        <v>217</v>
      </c>
      <c r="H221" s="17" t="s">
        <v>217</v>
      </c>
      <c r="I221" s="17" t="s">
        <v>217</v>
      </c>
      <c r="J221" s="17" t="s">
        <v>217</v>
      </c>
      <c r="K221" s="17" t="s">
        <v>217</v>
      </c>
      <c r="L221" s="17" t="s">
        <v>217</v>
      </c>
      <c r="M221" s="17" t="s">
        <v>217</v>
      </c>
      <c r="N221" s="17" t="s">
        <v>217</v>
      </c>
      <c r="O221" s="17" t="s">
        <v>217</v>
      </c>
      <c r="P221" s="17" t="s">
        <v>217</v>
      </c>
      <c r="Q221" s="17" t="s">
        <v>217</v>
      </c>
      <c r="R221" s="17" t="s">
        <v>217</v>
      </c>
      <c r="S221" s="17" t="s">
        <v>217</v>
      </c>
      <c r="T221" s="109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2">
        <v>1</v>
      </c>
    </row>
    <row r="222" spans="1:65">
      <c r="A222" s="35"/>
      <c r="B222" s="19" t="s">
        <v>218</v>
      </c>
      <c r="C222" s="8" t="s">
        <v>218</v>
      </c>
      <c r="D222" s="107" t="s">
        <v>220</v>
      </c>
      <c r="E222" s="108" t="s">
        <v>221</v>
      </c>
      <c r="F222" s="108" t="s">
        <v>222</v>
      </c>
      <c r="G222" s="108" t="s">
        <v>223</v>
      </c>
      <c r="H222" s="108" t="s">
        <v>224</v>
      </c>
      <c r="I222" s="108" t="s">
        <v>225</v>
      </c>
      <c r="J222" s="108" t="s">
        <v>227</v>
      </c>
      <c r="K222" s="108" t="s">
        <v>232</v>
      </c>
      <c r="L222" s="108" t="s">
        <v>233</v>
      </c>
      <c r="M222" s="108" t="s">
        <v>235</v>
      </c>
      <c r="N222" s="108" t="s">
        <v>236</v>
      </c>
      <c r="O222" s="108" t="s">
        <v>237</v>
      </c>
      <c r="P222" s="108" t="s">
        <v>241</v>
      </c>
      <c r="Q222" s="108" t="s">
        <v>242</v>
      </c>
      <c r="R222" s="108" t="s">
        <v>243</v>
      </c>
      <c r="S222" s="108" t="s">
        <v>244</v>
      </c>
      <c r="T222" s="109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2" t="s">
        <v>3</v>
      </c>
    </row>
    <row r="223" spans="1:65">
      <c r="A223" s="35"/>
      <c r="B223" s="19"/>
      <c r="C223" s="8"/>
      <c r="D223" s="9" t="s">
        <v>267</v>
      </c>
      <c r="E223" s="10" t="s">
        <v>267</v>
      </c>
      <c r="F223" s="10" t="s">
        <v>268</v>
      </c>
      <c r="G223" s="10" t="s">
        <v>267</v>
      </c>
      <c r="H223" s="10" t="s">
        <v>267</v>
      </c>
      <c r="I223" s="10" t="s">
        <v>268</v>
      </c>
      <c r="J223" s="10" t="s">
        <v>272</v>
      </c>
      <c r="K223" s="10" t="s">
        <v>268</v>
      </c>
      <c r="L223" s="10" t="s">
        <v>268</v>
      </c>
      <c r="M223" s="10" t="s">
        <v>267</v>
      </c>
      <c r="N223" s="10" t="s">
        <v>268</v>
      </c>
      <c r="O223" s="10" t="s">
        <v>268</v>
      </c>
      <c r="P223" s="10" t="s">
        <v>268</v>
      </c>
      <c r="Q223" s="10" t="s">
        <v>267</v>
      </c>
      <c r="R223" s="10" t="s">
        <v>268</v>
      </c>
      <c r="S223" s="10" t="s">
        <v>268</v>
      </c>
      <c r="T223" s="109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2">
        <v>2</v>
      </c>
    </row>
    <row r="224" spans="1:65">
      <c r="A224" s="35"/>
      <c r="B224" s="19"/>
      <c r="C224" s="8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109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>
        <v>3</v>
      </c>
    </row>
    <row r="225" spans="1:65">
      <c r="A225" s="35"/>
      <c r="B225" s="18">
        <v>1</v>
      </c>
      <c r="C225" s="14">
        <v>1</v>
      </c>
      <c r="D225" s="22">
        <v>3.35</v>
      </c>
      <c r="E225" s="22">
        <v>3.42</v>
      </c>
      <c r="F225" s="23">
        <v>3.63</v>
      </c>
      <c r="G225" s="22">
        <v>3.42</v>
      </c>
      <c r="H225" s="23">
        <v>3.77</v>
      </c>
      <c r="I225" s="22">
        <v>3.44</v>
      </c>
      <c r="J225" s="110">
        <v>3.2959000000000001</v>
      </c>
      <c r="K225" s="22">
        <v>3.5</v>
      </c>
      <c r="L225" s="22">
        <v>3.5</v>
      </c>
      <c r="M225" s="22">
        <v>3.48</v>
      </c>
      <c r="N225" s="100">
        <v>3.8</v>
      </c>
      <c r="O225" s="22">
        <v>3.6173309750959408</v>
      </c>
      <c r="P225" s="22">
        <v>3.5</v>
      </c>
      <c r="Q225" s="105">
        <v>3.22</v>
      </c>
      <c r="R225" s="22">
        <v>3.5</v>
      </c>
      <c r="S225" s="105">
        <v>3</v>
      </c>
      <c r="T225" s="109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>
        <v>1</v>
      </c>
    </row>
    <row r="226" spans="1:65">
      <c r="A226" s="35"/>
      <c r="B226" s="19">
        <v>1</v>
      </c>
      <c r="C226" s="8">
        <v>2</v>
      </c>
      <c r="D226" s="10">
        <v>3.3</v>
      </c>
      <c r="E226" s="10">
        <v>3.53</v>
      </c>
      <c r="F226" s="25">
        <v>3.6</v>
      </c>
      <c r="G226" s="10">
        <v>3.52</v>
      </c>
      <c r="H226" s="25">
        <v>3.46</v>
      </c>
      <c r="I226" s="104">
        <v>3.25</v>
      </c>
      <c r="J226" s="103">
        <v>3.3340000000000001</v>
      </c>
      <c r="K226" s="10">
        <v>3.6</v>
      </c>
      <c r="L226" s="10">
        <v>3.5</v>
      </c>
      <c r="M226" s="10">
        <v>3.42</v>
      </c>
      <c r="N226" s="10">
        <v>3.5</v>
      </c>
      <c r="O226" s="10">
        <v>3.5370709724891971</v>
      </c>
      <c r="P226" s="10">
        <v>3.4</v>
      </c>
      <c r="Q226" s="101">
        <v>3.46</v>
      </c>
      <c r="R226" s="10">
        <v>3.5</v>
      </c>
      <c r="S226" s="101">
        <v>3</v>
      </c>
      <c r="T226" s="109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 t="e">
        <v>#N/A</v>
      </c>
    </row>
    <row r="227" spans="1:65">
      <c r="A227" s="35"/>
      <c r="B227" s="19">
        <v>1</v>
      </c>
      <c r="C227" s="8">
        <v>3</v>
      </c>
      <c r="D227" s="10">
        <v>3.24</v>
      </c>
      <c r="E227" s="104">
        <v>3.23</v>
      </c>
      <c r="F227" s="25">
        <v>3.65</v>
      </c>
      <c r="G227" s="10">
        <v>3.37</v>
      </c>
      <c r="H227" s="25">
        <v>3.5</v>
      </c>
      <c r="I227" s="10">
        <v>3.45</v>
      </c>
      <c r="J227" s="103">
        <v>3.1579999999999999</v>
      </c>
      <c r="K227" s="25">
        <v>3.5</v>
      </c>
      <c r="L227" s="11">
        <v>3.5</v>
      </c>
      <c r="M227" s="11">
        <v>3.42</v>
      </c>
      <c r="N227" s="11">
        <v>3.4</v>
      </c>
      <c r="O227" s="11">
        <v>3.5344194445489587</v>
      </c>
      <c r="P227" s="11">
        <v>3.5</v>
      </c>
      <c r="Q227" s="103">
        <v>3.13</v>
      </c>
      <c r="R227" s="11">
        <v>3.4</v>
      </c>
      <c r="S227" s="103">
        <v>3</v>
      </c>
      <c r="T227" s="109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>
        <v>16</v>
      </c>
    </row>
    <row r="228" spans="1:65">
      <c r="A228" s="35"/>
      <c r="B228" s="19">
        <v>1</v>
      </c>
      <c r="C228" s="8">
        <v>4</v>
      </c>
      <c r="D228" s="10">
        <v>3.29</v>
      </c>
      <c r="E228" s="10">
        <v>3.49</v>
      </c>
      <c r="F228" s="25">
        <v>3.62</v>
      </c>
      <c r="G228" s="10">
        <v>3.62</v>
      </c>
      <c r="H228" s="25">
        <v>3.57</v>
      </c>
      <c r="I228" s="10">
        <v>3.4</v>
      </c>
      <c r="J228" s="103">
        <v>3.1682000000000001</v>
      </c>
      <c r="K228" s="25">
        <v>3.6</v>
      </c>
      <c r="L228" s="11">
        <v>3.5</v>
      </c>
      <c r="M228" s="11">
        <v>3.44</v>
      </c>
      <c r="N228" s="11">
        <v>3.5</v>
      </c>
      <c r="O228" s="11">
        <v>3.513847947009066</v>
      </c>
      <c r="P228" s="11">
        <v>3.4</v>
      </c>
      <c r="Q228" s="103">
        <v>3.33</v>
      </c>
      <c r="R228" s="11">
        <v>3.5</v>
      </c>
      <c r="S228" s="103">
        <v>3</v>
      </c>
      <c r="T228" s="109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2">
        <v>3.4997598534282108</v>
      </c>
    </row>
    <row r="229" spans="1:65">
      <c r="A229" s="35"/>
      <c r="B229" s="19">
        <v>1</v>
      </c>
      <c r="C229" s="8">
        <v>5</v>
      </c>
      <c r="D229" s="10">
        <v>3.43</v>
      </c>
      <c r="E229" s="10">
        <v>3.58</v>
      </c>
      <c r="F229" s="10">
        <v>3.57</v>
      </c>
      <c r="G229" s="10">
        <v>3.48</v>
      </c>
      <c r="H229" s="10">
        <v>3.69</v>
      </c>
      <c r="I229" s="10">
        <v>3.39</v>
      </c>
      <c r="J229" s="101">
        <v>3.052</v>
      </c>
      <c r="K229" s="10">
        <v>3.6</v>
      </c>
      <c r="L229" s="10">
        <v>3.6</v>
      </c>
      <c r="M229" s="10">
        <v>3.48</v>
      </c>
      <c r="N229" s="10">
        <v>3.4</v>
      </c>
      <c r="O229" s="10">
        <v>3.5224912806646049</v>
      </c>
      <c r="P229" s="10">
        <v>3.5</v>
      </c>
      <c r="Q229" s="101">
        <v>3.21</v>
      </c>
      <c r="R229" s="10">
        <v>3.6</v>
      </c>
      <c r="S229" s="101">
        <v>3</v>
      </c>
      <c r="T229" s="109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2">
        <v>24</v>
      </c>
    </row>
    <row r="230" spans="1:65">
      <c r="A230" s="35"/>
      <c r="B230" s="19">
        <v>1</v>
      </c>
      <c r="C230" s="8">
        <v>6</v>
      </c>
      <c r="D230" s="10">
        <v>3.42</v>
      </c>
      <c r="E230" s="10">
        <v>3.58</v>
      </c>
      <c r="F230" s="10">
        <v>3.66</v>
      </c>
      <c r="G230" s="10">
        <v>3.43</v>
      </c>
      <c r="H230" s="10">
        <v>3.73</v>
      </c>
      <c r="I230" s="10">
        <v>3.48</v>
      </c>
      <c r="J230" s="101">
        <v>3.1941000000000002</v>
      </c>
      <c r="K230" s="10">
        <v>3.5</v>
      </c>
      <c r="L230" s="10">
        <v>3.4</v>
      </c>
      <c r="M230" s="10">
        <v>3.54</v>
      </c>
      <c r="N230" s="10">
        <v>3.5</v>
      </c>
      <c r="O230" s="10">
        <v>3.4841079475926748</v>
      </c>
      <c r="P230" s="10">
        <v>3.5</v>
      </c>
      <c r="Q230" s="101">
        <v>3.16</v>
      </c>
      <c r="R230" s="10">
        <v>3.6</v>
      </c>
      <c r="S230" s="101">
        <v>3</v>
      </c>
      <c r="T230" s="109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63"/>
    </row>
    <row r="231" spans="1:65">
      <c r="A231" s="35"/>
      <c r="B231" s="20" t="s">
        <v>251</v>
      </c>
      <c r="C231" s="12"/>
      <c r="D231" s="26">
        <v>3.3383333333333334</v>
      </c>
      <c r="E231" s="26">
        <v>3.4716666666666662</v>
      </c>
      <c r="F231" s="26">
        <v>3.6216666666666666</v>
      </c>
      <c r="G231" s="26">
        <v>3.4733333333333332</v>
      </c>
      <c r="H231" s="26">
        <v>3.6200000000000006</v>
      </c>
      <c r="I231" s="26">
        <v>3.4016666666666668</v>
      </c>
      <c r="J231" s="26">
        <v>3.200366666666667</v>
      </c>
      <c r="K231" s="26">
        <v>3.5500000000000003</v>
      </c>
      <c r="L231" s="26">
        <v>3.5</v>
      </c>
      <c r="M231" s="26">
        <v>3.4633333333333329</v>
      </c>
      <c r="N231" s="26">
        <v>3.5166666666666662</v>
      </c>
      <c r="O231" s="26">
        <v>3.5348780945667406</v>
      </c>
      <c r="P231" s="26">
        <v>3.4666666666666668</v>
      </c>
      <c r="Q231" s="26">
        <v>3.2516666666666665</v>
      </c>
      <c r="R231" s="26">
        <v>3.5166666666666671</v>
      </c>
      <c r="S231" s="26">
        <v>3</v>
      </c>
      <c r="T231" s="109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3"/>
    </row>
    <row r="232" spans="1:65">
      <c r="A232" s="35"/>
      <c r="B232" s="3" t="s">
        <v>252</v>
      </c>
      <c r="C232" s="33"/>
      <c r="D232" s="11">
        <v>3.3250000000000002</v>
      </c>
      <c r="E232" s="11">
        <v>3.51</v>
      </c>
      <c r="F232" s="11">
        <v>3.625</v>
      </c>
      <c r="G232" s="11">
        <v>3.4550000000000001</v>
      </c>
      <c r="H232" s="11">
        <v>3.63</v>
      </c>
      <c r="I232" s="11">
        <v>3.42</v>
      </c>
      <c r="J232" s="11">
        <v>3.1811500000000001</v>
      </c>
      <c r="K232" s="11">
        <v>3.55</v>
      </c>
      <c r="L232" s="11">
        <v>3.5</v>
      </c>
      <c r="M232" s="11">
        <v>3.46</v>
      </c>
      <c r="N232" s="11">
        <v>3.5</v>
      </c>
      <c r="O232" s="11">
        <v>3.5284553626067821</v>
      </c>
      <c r="P232" s="11">
        <v>3.5</v>
      </c>
      <c r="Q232" s="11">
        <v>3.2149999999999999</v>
      </c>
      <c r="R232" s="11">
        <v>3.5</v>
      </c>
      <c r="S232" s="11">
        <v>3</v>
      </c>
      <c r="T232" s="109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3"/>
    </row>
    <row r="233" spans="1:65">
      <c r="A233" s="35"/>
      <c r="B233" s="3" t="s">
        <v>253</v>
      </c>
      <c r="C233" s="33"/>
      <c r="D233" s="27">
        <v>7.5740786018278577E-2</v>
      </c>
      <c r="E233" s="27">
        <v>0.13287839051804726</v>
      </c>
      <c r="F233" s="27">
        <v>3.3115957885386162E-2</v>
      </c>
      <c r="G233" s="27">
        <v>8.846845012017937E-2</v>
      </c>
      <c r="H233" s="27">
        <v>0.128062484748657</v>
      </c>
      <c r="I233" s="27">
        <v>8.1342895612749544E-2</v>
      </c>
      <c r="J233" s="27">
        <v>0.10184896006669224</v>
      </c>
      <c r="K233" s="27">
        <v>5.4772255750516662E-2</v>
      </c>
      <c r="L233" s="27">
        <v>6.3245553203367638E-2</v>
      </c>
      <c r="M233" s="27">
        <v>4.6332134277050852E-2</v>
      </c>
      <c r="N233" s="27">
        <v>0.14719601443879743</v>
      </c>
      <c r="O233" s="27">
        <v>4.4669463103323995E-2</v>
      </c>
      <c r="P233" s="27">
        <v>5.1639777949432274E-2</v>
      </c>
      <c r="Q233" s="27">
        <v>0.1228684933848652</v>
      </c>
      <c r="R233" s="27">
        <v>7.5277265270908167E-2</v>
      </c>
      <c r="S233" s="27">
        <v>0</v>
      </c>
      <c r="T233" s="172"/>
      <c r="U233" s="173"/>
      <c r="V233" s="173"/>
      <c r="W233" s="173"/>
      <c r="X233" s="173"/>
      <c r="Y233" s="173"/>
      <c r="Z233" s="173"/>
      <c r="AA233" s="173"/>
      <c r="AB233" s="173"/>
      <c r="AC233" s="173"/>
      <c r="AD233" s="173"/>
      <c r="AE233" s="173"/>
      <c r="AF233" s="173"/>
      <c r="AG233" s="173"/>
      <c r="AH233" s="173"/>
      <c r="AI233" s="173"/>
      <c r="AJ233" s="173"/>
      <c r="AK233" s="173"/>
      <c r="AL233" s="173"/>
      <c r="AM233" s="173"/>
      <c r="AN233" s="173"/>
      <c r="AO233" s="173"/>
      <c r="AP233" s="173"/>
      <c r="AQ233" s="173"/>
      <c r="AR233" s="173"/>
      <c r="AS233" s="173"/>
      <c r="AT233" s="173"/>
      <c r="AU233" s="173"/>
      <c r="AV233" s="173"/>
      <c r="AW233" s="173"/>
      <c r="AX233" s="173"/>
      <c r="AY233" s="173"/>
      <c r="AZ233" s="173"/>
      <c r="BA233" s="173"/>
      <c r="BB233" s="173"/>
      <c r="BC233" s="173"/>
      <c r="BD233" s="173"/>
      <c r="BE233" s="173"/>
      <c r="BF233" s="173"/>
      <c r="BG233" s="173"/>
      <c r="BH233" s="173"/>
      <c r="BI233" s="173"/>
      <c r="BJ233" s="173"/>
      <c r="BK233" s="173"/>
      <c r="BL233" s="173"/>
      <c r="BM233" s="64"/>
    </row>
    <row r="234" spans="1:65">
      <c r="A234" s="35"/>
      <c r="B234" s="3" t="s">
        <v>87</v>
      </c>
      <c r="C234" s="33"/>
      <c r="D234" s="13">
        <v>2.2688203500233223E-2</v>
      </c>
      <c r="E234" s="13">
        <v>3.8275100485275257E-2</v>
      </c>
      <c r="F234" s="13">
        <v>9.1438447911788758E-3</v>
      </c>
      <c r="G234" s="13">
        <v>2.5470762990454716E-2</v>
      </c>
      <c r="H234" s="13">
        <v>3.5376377002391435E-2</v>
      </c>
      <c r="I234" s="13">
        <v>2.391265917082299E-2</v>
      </c>
      <c r="J234" s="13">
        <v>3.1824153503252406E-2</v>
      </c>
      <c r="K234" s="13">
        <v>1.5428804436765255E-2</v>
      </c>
      <c r="L234" s="13">
        <v>1.8070158058105041E-2</v>
      </c>
      <c r="M234" s="13">
        <v>1.3377902101169641E-2</v>
      </c>
      <c r="N234" s="13">
        <v>4.1856686570274158E-2</v>
      </c>
      <c r="O234" s="13">
        <v>1.2636776123052978E-2</v>
      </c>
      <c r="P234" s="13">
        <v>1.4896089793105463E-2</v>
      </c>
      <c r="Q234" s="13">
        <v>3.7786312676022102E-2</v>
      </c>
      <c r="R234" s="13">
        <v>2.140585742300706E-2</v>
      </c>
      <c r="S234" s="13">
        <v>0</v>
      </c>
      <c r="T234" s="109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3"/>
    </row>
    <row r="235" spans="1:65">
      <c r="A235" s="35"/>
      <c r="B235" s="3" t="s">
        <v>254</v>
      </c>
      <c r="C235" s="33"/>
      <c r="D235" s="13">
        <v>-4.6125027674899233E-2</v>
      </c>
      <c r="E235" s="13">
        <v>-8.0271755600676009E-3</v>
      </c>
      <c r="F235" s="13">
        <v>3.4832908069118318E-2</v>
      </c>
      <c r="G235" s="13">
        <v>-7.5509524086321278E-3</v>
      </c>
      <c r="H235" s="13">
        <v>3.4356684917683067E-2</v>
      </c>
      <c r="I235" s="13">
        <v>-2.802854792035403E-2</v>
      </c>
      <c r="J235" s="13">
        <v>-8.5546780150721369E-2</v>
      </c>
      <c r="K235" s="13">
        <v>1.4355312557396305E-2</v>
      </c>
      <c r="L235" s="13">
        <v>6.8618014334331789E-5</v>
      </c>
      <c r="M235" s="13">
        <v>-1.0408291317244522E-2</v>
      </c>
      <c r="N235" s="13">
        <v>4.8308495286881747E-3</v>
      </c>
      <c r="O235" s="13">
        <v>1.0034471680715251E-2</v>
      </c>
      <c r="P235" s="13">
        <v>-9.4558450143735762E-3</v>
      </c>
      <c r="Q235" s="13">
        <v>-7.0888631549539949E-2</v>
      </c>
      <c r="R235" s="13">
        <v>4.8308495286883968E-3</v>
      </c>
      <c r="S235" s="13">
        <v>-0.14279832741628484</v>
      </c>
      <c r="T235" s="109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3"/>
    </row>
    <row r="236" spans="1:65">
      <c r="A236" s="35"/>
      <c r="B236" s="54" t="s">
        <v>255</v>
      </c>
      <c r="C236" s="55"/>
      <c r="D236" s="53">
        <v>1.48</v>
      </c>
      <c r="E236" s="53">
        <v>0.02</v>
      </c>
      <c r="F236" s="53">
        <v>1.63</v>
      </c>
      <c r="G236" s="53">
        <v>0</v>
      </c>
      <c r="H236" s="53">
        <v>1.61</v>
      </c>
      <c r="I236" s="53">
        <v>0.79</v>
      </c>
      <c r="J236" s="53">
        <v>2.99</v>
      </c>
      <c r="K236" s="53">
        <v>0.84</v>
      </c>
      <c r="L236" s="53">
        <v>0.28999999999999998</v>
      </c>
      <c r="M236" s="53">
        <v>0.11</v>
      </c>
      <c r="N236" s="53">
        <v>0.47</v>
      </c>
      <c r="O236" s="53">
        <v>0.67</v>
      </c>
      <c r="P236" s="53">
        <v>7.0000000000000007E-2</v>
      </c>
      <c r="Q236" s="53">
        <v>2.4300000000000002</v>
      </c>
      <c r="R236" s="53">
        <v>0.47</v>
      </c>
      <c r="S236" s="53" t="s">
        <v>256</v>
      </c>
      <c r="T236" s="109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3"/>
    </row>
    <row r="237" spans="1:65">
      <c r="B237" s="36" t="s">
        <v>276</v>
      </c>
      <c r="C237" s="20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BM237" s="63"/>
    </row>
    <row r="238" spans="1:65">
      <c r="BM238" s="63"/>
    </row>
    <row r="239" spans="1:65" ht="15">
      <c r="B239" s="37" t="s">
        <v>451</v>
      </c>
      <c r="BM239" s="32" t="s">
        <v>67</v>
      </c>
    </row>
    <row r="240" spans="1:65" ht="15">
      <c r="A240" s="28" t="s">
        <v>0</v>
      </c>
      <c r="B240" s="18" t="s">
        <v>115</v>
      </c>
      <c r="C240" s="15" t="s">
        <v>116</v>
      </c>
      <c r="D240" s="16" t="s">
        <v>217</v>
      </c>
      <c r="E240" s="17" t="s">
        <v>217</v>
      </c>
      <c r="F240" s="17" t="s">
        <v>217</v>
      </c>
      <c r="G240" s="17" t="s">
        <v>217</v>
      </c>
      <c r="H240" s="17" t="s">
        <v>217</v>
      </c>
      <c r="I240" s="17" t="s">
        <v>217</v>
      </c>
      <c r="J240" s="17" t="s">
        <v>217</v>
      </c>
      <c r="K240" s="17" t="s">
        <v>217</v>
      </c>
      <c r="L240" s="17" t="s">
        <v>217</v>
      </c>
      <c r="M240" s="17" t="s">
        <v>217</v>
      </c>
      <c r="N240" s="17" t="s">
        <v>217</v>
      </c>
      <c r="O240" s="17" t="s">
        <v>217</v>
      </c>
      <c r="P240" s="17" t="s">
        <v>217</v>
      </c>
      <c r="Q240" s="17" t="s">
        <v>217</v>
      </c>
      <c r="R240" s="17" t="s">
        <v>217</v>
      </c>
      <c r="S240" s="17" t="s">
        <v>217</v>
      </c>
      <c r="T240" s="17" t="s">
        <v>217</v>
      </c>
      <c r="U240" s="17" t="s">
        <v>217</v>
      </c>
      <c r="V240" s="17" t="s">
        <v>217</v>
      </c>
      <c r="W240" s="17" t="s">
        <v>217</v>
      </c>
      <c r="X240" s="109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2">
        <v>1</v>
      </c>
    </row>
    <row r="241" spans="1:65">
      <c r="A241" s="35"/>
      <c r="B241" s="19" t="s">
        <v>218</v>
      </c>
      <c r="C241" s="8" t="s">
        <v>218</v>
      </c>
      <c r="D241" s="107" t="s">
        <v>220</v>
      </c>
      <c r="E241" s="108" t="s">
        <v>221</v>
      </c>
      <c r="F241" s="108" t="s">
        <v>222</v>
      </c>
      <c r="G241" s="108" t="s">
        <v>223</v>
      </c>
      <c r="H241" s="108" t="s">
        <v>224</v>
      </c>
      <c r="I241" s="108" t="s">
        <v>225</v>
      </c>
      <c r="J241" s="108" t="s">
        <v>227</v>
      </c>
      <c r="K241" s="108" t="s">
        <v>230</v>
      </c>
      <c r="L241" s="108" t="s">
        <v>232</v>
      </c>
      <c r="M241" s="108" t="s">
        <v>233</v>
      </c>
      <c r="N241" s="108" t="s">
        <v>234</v>
      </c>
      <c r="O241" s="108" t="s">
        <v>235</v>
      </c>
      <c r="P241" s="108" t="s">
        <v>236</v>
      </c>
      <c r="Q241" s="108" t="s">
        <v>237</v>
      </c>
      <c r="R241" s="108" t="s">
        <v>238</v>
      </c>
      <c r="S241" s="108" t="s">
        <v>240</v>
      </c>
      <c r="T241" s="108" t="s">
        <v>241</v>
      </c>
      <c r="U241" s="108" t="s">
        <v>242</v>
      </c>
      <c r="V241" s="108" t="s">
        <v>243</v>
      </c>
      <c r="W241" s="108" t="s">
        <v>244</v>
      </c>
      <c r="X241" s="109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2" t="s">
        <v>3</v>
      </c>
    </row>
    <row r="242" spans="1:65">
      <c r="A242" s="35"/>
      <c r="B242" s="19"/>
      <c r="C242" s="8"/>
      <c r="D242" s="9" t="s">
        <v>267</v>
      </c>
      <c r="E242" s="10" t="s">
        <v>267</v>
      </c>
      <c r="F242" s="10" t="s">
        <v>268</v>
      </c>
      <c r="G242" s="10" t="s">
        <v>267</v>
      </c>
      <c r="H242" s="10" t="s">
        <v>267</v>
      </c>
      <c r="I242" s="10" t="s">
        <v>119</v>
      </c>
      <c r="J242" s="10" t="s">
        <v>269</v>
      </c>
      <c r="K242" s="10" t="s">
        <v>119</v>
      </c>
      <c r="L242" s="10" t="s">
        <v>268</v>
      </c>
      <c r="M242" s="10" t="s">
        <v>119</v>
      </c>
      <c r="N242" s="10" t="s">
        <v>268</v>
      </c>
      <c r="O242" s="10" t="s">
        <v>267</v>
      </c>
      <c r="P242" s="10" t="s">
        <v>268</v>
      </c>
      <c r="Q242" s="10" t="s">
        <v>119</v>
      </c>
      <c r="R242" s="10" t="s">
        <v>268</v>
      </c>
      <c r="S242" s="10" t="s">
        <v>267</v>
      </c>
      <c r="T242" s="10" t="s">
        <v>119</v>
      </c>
      <c r="U242" s="10" t="s">
        <v>267</v>
      </c>
      <c r="V242" s="10" t="s">
        <v>119</v>
      </c>
      <c r="W242" s="10" t="s">
        <v>267</v>
      </c>
      <c r="X242" s="109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0</v>
      </c>
    </row>
    <row r="243" spans="1:65">
      <c r="A243" s="35"/>
      <c r="B243" s="19"/>
      <c r="C243" s="8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109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>
        <v>1</v>
      </c>
    </row>
    <row r="244" spans="1:65">
      <c r="A244" s="35"/>
      <c r="B244" s="18">
        <v>1</v>
      </c>
      <c r="C244" s="14">
        <v>1</v>
      </c>
      <c r="D244" s="175">
        <v>94.7</v>
      </c>
      <c r="E244" s="175">
        <v>88.9</v>
      </c>
      <c r="F244" s="176">
        <v>95.5</v>
      </c>
      <c r="G244" s="175">
        <v>95.4</v>
      </c>
      <c r="H244" s="176">
        <v>96.4</v>
      </c>
      <c r="I244" s="175">
        <v>96.8</v>
      </c>
      <c r="J244" s="176">
        <v>91.991</v>
      </c>
      <c r="K244" s="175">
        <v>99.5</v>
      </c>
      <c r="L244" s="175">
        <v>93.2</v>
      </c>
      <c r="M244" s="175">
        <v>91</v>
      </c>
      <c r="N244" s="175">
        <v>88.3</v>
      </c>
      <c r="O244" s="186">
        <v>110</v>
      </c>
      <c r="P244" s="175">
        <v>93.6</v>
      </c>
      <c r="Q244" s="175">
        <v>99.46</v>
      </c>
      <c r="R244" s="175">
        <v>86.236999999999995</v>
      </c>
      <c r="S244" s="175">
        <v>92</v>
      </c>
      <c r="T244" s="175">
        <v>100</v>
      </c>
      <c r="U244" s="175">
        <v>94</v>
      </c>
      <c r="V244" s="175">
        <v>100</v>
      </c>
      <c r="W244" s="175">
        <v>91.5</v>
      </c>
      <c r="X244" s="177"/>
      <c r="Y244" s="178"/>
      <c r="Z244" s="178"/>
      <c r="AA244" s="178"/>
      <c r="AB244" s="178"/>
      <c r="AC244" s="178"/>
      <c r="AD244" s="178"/>
      <c r="AE244" s="178"/>
      <c r="AF244" s="178"/>
      <c r="AG244" s="178"/>
      <c r="AH244" s="178"/>
      <c r="AI244" s="178"/>
      <c r="AJ244" s="178"/>
      <c r="AK244" s="178"/>
      <c r="AL244" s="178"/>
      <c r="AM244" s="178"/>
      <c r="AN244" s="178"/>
      <c r="AO244" s="178"/>
      <c r="AP244" s="178"/>
      <c r="AQ244" s="178"/>
      <c r="AR244" s="178"/>
      <c r="AS244" s="178"/>
      <c r="AT244" s="178"/>
      <c r="AU244" s="178"/>
      <c r="AV244" s="178"/>
      <c r="AW244" s="178"/>
      <c r="AX244" s="178"/>
      <c r="AY244" s="178"/>
      <c r="AZ244" s="178"/>
      <c r="BA244" s="178"/>
      <c r="BB244" s="178"/>
      <c r="BC244" s="178"/>
      <c r="BD244" s="178"/>
      <c r="BE244" s="178"/>
      <c r="BF244" s="178"/>
      <c r="BG244" s="178"/>
      <c r="BH244" s="178"/>
      <c r="BI244" s="178"/>
      <c r="BJ244" s="178"/>
      <c r="BK244" s="178"/>
      <c r="BL244" s="178"/>
      <c r="BM244" s="179">
        <v>1</v>
      </c>
    </row>
    <row r="245" spans="1:65">
      <c r="A245" s="35"/>
      <c r="B245" s="19">
        <v>1</v>
      </c>
      <c r="C245" s="8">
        <v>2</v>
      </c>
      <c r="D245" s="180">
        <v>90.2</v>
      </c>
      <c r="E245" s="180">
        <v>90.2</v>
      </c>
      <c r="F245" s="181">
        <v>95.1</v>
      </c>
      <c r="G245" s="180">
        <v>98.1</v>
      </c>
      <c r="H245" s="181">
        <v>92.4</v>
      </c>
      <c r="I245" s="180">
        <v>103</v>
      </c>
      <c r="J245" s="181">
        <v>93.367999999999995</v>
      </c>
      <c r="K245" s="180">
        <v>102.6</v>
      </c>
      <c r="L245" s="180">
        <v>94.4</v>
      </c>
      <c r="M245" s="180">
        <v>91</v>
      </c>
      <c r="N245" s="180">
        <v>94.8</v>
      </c>
      <c r="O245" s="187">
        <v>105</v>
      </c>
      <c r="P245" s="180">
        <v>92.5</v>
      </c>
      <c r="Q245" s="180">
        <v>98.37</v>
      </c>
      <c r="R245" s="180">
        <v>85.677000000000007</v>
      </c>
      <c r="S245" s="180">
        <v>92</v>
      </c>
      <c r="T245" s="180">
        <v>98</v>
      </c>
      <c r="U245" s="180">
        <v>96.6</v>
      </c>
      <c r="V245" s="180">
        <v>96</v>
      </c>
      <c r="W245" s="180">
        <v>92.5</v>
      </c>
      <c r="X245" s="177"/>
      <c r="Y245" s="178"/>
      <c r="Z245" s="178"/>
      <c r="AA245" s="178"/>
      <c r="AB245" s="178"/>
      <c r="AC245" s="178"/>
      <c r="AD245" s="178"/>
      <c r="AE245" s="178"/>
      <c r="AF245" s="178"/>
      <c r="AG245" s="178"/>
      <c r="AH245" s="178"/>
      <c r="AI245" s="178"/>
      <c r="AJ245" s="178"/>
      <c r="AK245" s="178"/>
      <c r="AL245" s="178"/>
      <c r="AM245" s="178"/>
      <c r="AN245" s="178"/>
      <c r="AO245" s="178"/>
      <c r="AP245" s="178"/>
      <c r="AQ245" s="178"/>
      <c r="AR245" s="178"/>
      <c r="AS245" s="178"/>
      <c r="AT245" s="178"/>
      <c r="AU245" s="178"/>
      <c r="AV245" s="178"/>
      <c r="AW245" s="178"/>
      <c r="AX245" s="178"/>
      <c r="AY245" s="178"/>
      <c r="AZ245" s="178"/>
      <c r="BA245" s="178"/>
      <c r="BB245" s="178"/>
      <c r="BC245" s="178"/>
      <c r="BD245" s="178"/>
      <c r="BE245" s="178"/>
      <c r="BF245" s="178"/>
      <c r="BG245" s="178"/>
      <c r="BH245" s="178"/>
      <c r="BI245" s="178"/>
      <c r="BJ245" s="178"/>
      <c r="BK245" s="178"/>
      <c r="BL245" s="178"/>
      <c r="BM245" s="179" t="e">
        <v>#N/A</v>
      </c>
    </row>
    <row r="246" spans="1:65">
      <c r="A246" s="35"/>
      <c r="B246" s="19">
        <v>1</v>
      </c>
      <c r="C246" s="8">
        <v>3</v>
      </c>
      <c r="D246" s="180">
        <v>90.4</v>
      </c>
      <c r="E246" s="180">
        <v>91.9</v>
      </c>
      <c r="F246" s="181">
        <v>96.8</v>
      </c>
      <c r="G246" s="180">
        <v>95.4</v>
      </c>
      <c r="H246" s="181">
        <v>91.9</v>
      </c>
      <c r="I246" s="180">
        <v>102</v>
      </c>
      <c r="J246" s="181">
        <v>91.962999999999994</v>
      </c>
      <c r="K246" s="181">
        <v>101.8</v>
      </c>
      <c r="L246" s="183">
        <v>93.6</v>
      </c>
      <c r="M246" s="183">
        <v>91</v>
      </c>
      <c r="N246" s="183">
        <v>92.2</v>
      </c>
      <c r="O246" s="188">
        <v>102</v>
      </c>
      <c r="P246" s="183">
        <v>92.4</v>
      </c>
      <c r="Q246" s="183">
        <v>99.36</v>
      </c>
      <c r="R246" s="183">
        <v>84.566999999999993</v>
      </c>
      <c r="S246" s="183">
        <v>93</v>
      </c>
      <c r="T246" s="183">
        <v>98</v>
      </c>
      <c r="U246" s="183">
        <v>95</v>
      </c>
      <c r="V246" s="183">
        <v>100</v>
      </c>
      <c r="W246" s="183">
        <v>91.7</v>
      </c>
      <c r="X246" s="177"/>
      <c r="Y246" s="178"/>
      <c r="Z246" s="178"/>
      <c r="AA246" s="178"/>
      <c r="AB246" s="178"/>
      <c r="AC246" s="178"/>
      <c r="AD246" s="178"/>
      <c r="AE246" s="178"/>
      <c r="AF246" s="178"/>
      <c r="AG246" s="178"/>
      <c r="AH246" s="178"/>
      <c r="AI246" s="178"/>
      <c r="AJ246" s="178"/>
      <c r="AK246" s="178"/>
      <c r="AL246" s="178"/>
      <c r="AM246" s="178"/>
      <c r="AN246" s="178"/>
      <c r="AO246" s="178"/>
      <c r="AP246" s="178"/>
      <c r="AQ246" s="178"/>
      <c r="AR246" s="178"/>
      <c r="AS246" s="178"/>
      <c r="AT246" s="178"/>
      <c r="AU246" s="178"/>
      <c r="AV246" s="178"/>
      <c r="AW246" s="178"/>
      <c r="AX246" s="178"/>
      <c r="AY246" s="178"/>
      <c r="AZ246" s="178"/>
      <c r="BA246" s="178"/>
      <c r="BB246" s="178"/>
      <c r="BC246" s="178"/>
      <c r="BD246" s="178"/>
      <c r="BE246" s="178"/>
      <c r="BF246" s="178"/>
      <c r="BG246" s="178"/>
      <c r="BH246" s="178"/>
      <c r="BI246" s="178"/>
      <c r="BJ246" s="178"/>
      <c r="BK246" s="178"/>
      <c r="BL246" s="178"/>
      <c r="BM246" s="179">
        <v>16</v>
      </c>
    </row>
    <row r="247" spans="1:65">
      <c r="A247" s="35"/>
      <c r="B247" s="19">
        <v>1</v>
      </c>
      <c r="C247" s="8">
        <v>4</v>
      </c>
      <c r="D247" s="180">
        <v>91.5</v>
      </c>
      <c r="E247" s="180">
        <v>90.1</v>
      </c>
      <c r="F247" s="181">
        <v>96.3</v>
      </c>
      <c r="G247" s="180">
        <v>100.5</v>
      </c>
      <c r="H247" s="181">
        <v>94.7</v>
      </c>
      <c r="I247" s="180">
        <v>102</v>
      </c>
      <c r="J247" s="181">
        <v>91.686999999999998</v>
      </c>
      <c r="K247" s="181">
        <v>103.6</v>
      </c>
      <c r="L247" s="183">
        <v>96.7</v>
      </c>
      <c r="M247" s="183">
        <v>90</v>
      </c>
      <c r="N247" s="183">
        <v>91.4</v>
      </c>
      <c r="O247" s="188">
        <v>103</v>
      </c>
      <c r="P247" s="183">
        <v>91.8</v>
      </c>
      <c r="Q247" s="183">
        <v>99.27</v>
      </c>
      <c r="R247" s="183">
        <v>85.906999999999996</v>
      </c>
      <c r="S247" s="183">
        <v>93</v>
      </c>
      <c r="T247" s="183">
        <v>96</v>
      </c>
      <c r="U247" s="183">
        <v>95.8</v>
      </c>
      <c r="V247" s="183">
        <v>96</v>
      </c>
      <c r="W247" s="183">
        <v>92.9</v>
      </c>
      <c r="X247" s="177"/>
      <c r="Y247" s="178"/>
      <c r="Z247" s="178"/>
      <c r="AA247" s="178"/>
      <c r="AB247" s="178"/>
      <c r="AC247" s="178"/>
      <c r="AD247" s="178"/>
      <c r="AE247" s="178"/>
      <c r="AF247" s="178"/>
      <c r="AG247" s="178"/>
      <c r="AH247" s="178"/>
      <c r="AI247" s="178"/>
      <c r="AJ247" s="178"/>
      <c r="AK247" s="178"/>
      <c r="AL247" s="178"/>
      <c r="AM247" s="178"/>
      <c r="AN247" s="178"/>
      <c r="AO247" s="178"/>
      <c r="AP247" s="178"/>
      <c r="AQ247" s="178"/>
      <c r="AR247" s="178"/>
      <c r="AS247" s="178"/>
      <c r="AT247" s="178"/>
      <c r="AU247" s="178"/>
      <c r="AV247" s="178"/>
      <c r="AW247" s="178"/>
      <c r="AX247" s="178"/>
      <c r="AY247" s="178"/>
      <c r="AZ247" s="178"/>
      <c r="BA247" s="178"/>
      <c r="BB247" s="178"/>
      <c r="BC247" s="178"/>
      <c r="BD247" s="178"/>
      <c r="BE247" s="178"/>
      <c r="BF247" s="178"/>
      <c r="BG247" s="178"/>
      <c r="BH247" s="178"/>
      <c r="BI247" s="178"/>
      <c r="BJ247" s="178"/>
      <c r="BK247" s="178"/>
      <c r="BL247" s="178"/>
      <c r="BM247" s="179">
        <v>94.465799999999987</v>
      </c>
    </row>
    <row r="248" spans="1:65">
      <c r="A248" s="35"/>
      <c r="B248" s="19">
        <v>1</v>
      </c>
      <c r="C248" s="8">
        <v>5</v>
      </c>
      <c r="D248" s="180">
        <v>93.5</v>
      </c>
      <c r="E248" s="180">
        <v>90.7</v>
      </c>
      <c r="F248" s="180">
        <v>95.8</v>
      </c>
      <c r="G248" s="180">
        <v>97.7</v>
      </c>
      <c r="H248" s="180">
        <v>97.3</v>
      </c>
      <c r="I248" s="180">
        <v>100</v>
      </c>
      <c r="J248" s="180">
        <v>91.406999999999996</v>
      </c>
      <c r="K248" s="180">
        <v>105.4</v>
      </c>
      <c r="L248" s="180">
        <v>95.9</v>
      </c>
      <c r="M248" s="180">
        <v>90</v>
      </c>
      <c r="N248" s="180">
        <v>91</v>
      </c>
      <c r="O248" s="187">
        <v>107</v>
      </c>
      <c r="P248" s="180">
        <v>90.4</v>
      </c>
      <c r="Q248" s="180">
        <v>98.61</v>
      </c>
      <c r="R248" s="180">
        <v>84.846999999999994</v>
      </c>
      <c r="S248" s="180">
        <v>94</v>
      </c>
      <c r="T248" s="180">
        <v>100</v>
      </c>
      <c r="U248" s="180">
        <v>94.2</v>
      </c>
      <c r="V248" s="180">
        <v>100</v>
      </c>
      <c r="W248" s="180">
        <v>92.3</v>
      </c>
      <c r="X248" s="177"/>
      <c r="Y248" s="178"/>
      <c r="Z248" s="178"/>
      <c r="AA248" s="178"/>
      <c r="AB248" s="178"/>
      <c r="AC248" s="178"/>
      <c r="AD248" s="178"/>
      <c r="AE248" s="178"/>
      <c r="AF248" s="178"/>
      <c r="AG248" s="178"/>
      <c r="AH248" s="178"/>
      <c r="AI248" s="178"/>
      <c r="AJ248" s="178"/>
      <c r="AK248" s="178"/>
      <c r="AL248" s="178"/>
      <c r="AM248" s="178"/>
      <c r="AN248" s="178"/>
      <c r="AO248" s="178"/>
      <c r="AP248" s="178"/>
      <c r="AQ248" s="178"/>
      <c r="AR248" s="178"/>
      <c r="AS248" s="178"/>
      <c r="AT248" s="178"/>
      <c r="AU248" s="178"/>
      <c r="AV248" s="178"/>
      <c r="AW248" s="178"/>
      <c r="AX248" s="178"/>
      <c r="AY248" s="178"/>
      <c r="AZ248" s="178"/>
      <c r="BA248" s="178"/>
      <c r="BB248" s="178"/>
      <c r="BC248" s="178"/>
      <c r="BD248" s="178"/>
      <c r="BE248" s="178"/>
      <c r="BF248" s="178"/>
      <c r="BG248" s="178"/>
      <c r="BH248" s="178"/>
      <c r="BI248" s="178"/>
      <c r="BJ248" s="178"/>
      <c r="BK248" s="178"/>
      <c r="BL248" s="178"/>
      <c r="BM248" s="179">
        <v>25</v>
      </c>
    </row>
    <row r="249" spans="1:65">
      <c r="A249" s="35"/>
      <c r="B249" s="19">
        <v>1</v>
      </c>
      <c r="C249" s="8">
        <v>6</v>
      </c>
      <c r="D249" s="180">
        <v>93.2</v>
      </c>
      <c r="E249" s="180">
        <v>92.4</v>
      </c>
      <c r="F249" s="180">
        <v>96.2</v>
      </c>
      <c r="G249" s="180">
        <v>96</v>
      </c>
      <c r="H249" s="180">
        <v>97.4</v>
      </c>
      <c r="I249" s="180">
        <v>98.2</v>
      </c>
      <c r="J249" s="182">
        <v>95.515000000000001</v>
      </c>
      <c r="K249" s="180">
        <v>101.2</v>
      </c>
      <c r="L249" s="180">
        <v>95.1</v>
      </c>
      <c r="M249" s="180">
        <v>91</v>
      </c>
      <c r="N249" s="180">
        <v>91.7</v>
      </c>
      <c r="O249" s="187">
        <v>110</v>
      </c>
      <c r="P249" s="180">
        <v>91.8</v>
      </c>
      <c r="Q249" s="180">
        <v>97.38</v>
      </c>
      <c r="R249" s="180">
        <v>84.716999999999999</v>
      </c>
      <c r="S249" s="180">
        <v>93</v>
      </c>
      <c r="T249" s="180">
        <v>96</v>
      </c>
      <c r="U249" s="180">
        <v>91.4</v>
      </c>
      <c r="V249" s="180">
        <v>100</v>
      </c>
      <c r="W249" s="180">
        <v>89.8</v>
      </c>
      <c r="X249" s="177"/>
      <c r="Y249" s="178"/>
      <c r="Z249" s="178"/>
      <c r="AA249" s="178"/>
      <c r="AB249" s="178"/>
      <c r="AC249" s="178"/>
      <c r="AD249" s="178"/>
      <c r="AE249" s="178"/>
      <c r="AF249" s="178"/>
      <c r="AG249" s="178"/>
      <c r="AH249" s="178"/>
      <c r="AI249" s="178"/>
      <c r="AJ249" s="178"/>
      <c r="AK249" s="178"/>
      <c r="AL249" s="178"/>
      <c r="AM249" s="178"/>
      <c r="AN249" s="178"/>
      <c r="AO249" s="178"/>
      <c r="AP249" s="178"/>
      <c r="AQ249" s="178"/>
      <c r="AR249" s="178"/>
      <c r="AS249" s="178"/>
      <c r="AT249" s="178"/>
      <c r="AU249" s="178"/>
      <c r="AV249" s="178"/>
      <c r="AW249" s="178"/>
      <c r="AX249" s="178"/>
      <c r="AY249" s="178"/>
      <c r="AZ249" s="178"/>
      <c r="BA249" s="178"/>
      <c r="BB249" s="178"/>
      <c r="BC249" s="178"/>
      <c r="BD249" s="178"/>
      <c r="BE249" s="178"/>
      <c r="BF249" s="178"/>
      <c r="BG249" s="178"/>
      <c r="BH249" s="178"/>
      <c r="BI249" s="178"/>
      <c r="BJ249" s="178"/>
      <c r="BK249" s="178"/>
      <c r="BL249" s="178"/>
      <c r="BM249" s="184"/>
    </row>
    <row r="250" spans="1:65">
      <c r="A250" s="35"/>
      <c r="B250" s="20" t="s">
        <v>251</v>
      </c>
      <c r="C250" s="12"/>
      <c r="D250" s="185">
        <v>92.25</v>
      </c>
      <c r="E250" s="185">
        <v>90.7</v>
      </c>
      <c r="F250" s="185">
        <v>95.95</v>
      </c>
      <c r="G250" s="185">
        <v>97.183333333333323</v>
      </c>
      <c r="H250" s="185">
        <v>95.016666666666666</v>
      </c>
      <c r="I250" s="185">
        <v>100.33333333333333</v>
      </c>
      <c r="J250" s="185">
        <v>92.655166666666673</v>
      </c>
      <c r="K250" s="185">
        <v>102.35000000000001</v>
      </c>
      <c r="L250" s="185">
        <v>94.816666666666677</v>
      </c>
      <c r="M250" s="185">
        <v>90.666666666666671</v>
      </c>
      <c r="N250" s="185">
        <v>91.566666666666677</v>
      </c>
      <c r="O250" s="185">
        <v>106.16666666666667</v>
      </c>
      <c r="P250" s="185">
        <v>92.083333333333329</v>
      </c>
      <c r="Q250" s="185">
        <v>98.741666666666674</v>
      </c>
      <c r="R250" s="185">
        <v>85.325333333333319</v>
      </c>
      <c r="S250" s="185">
        <v>92.833333333333329</v>
      </c>
      <c r="T250" s="185">
        <v>98</v>
      </c>
      <c r="U250" s="185">
        <v>94.5</v>
      </c>
      <c r="V250" s="185">
        <v>98.666666666666671</v>
      </c>
      <c r="W250" s="185">
        <v>91.783333333333346</v>
      </c>
      <c r="X250" s="177"/>
      <c r="Y250" s="178"/>
      <c r="Z250" s="178"/>
      <c r="AA250" s="178"/>
      <c r="AB250" s="178"/>
      <c r="AC250" s="178"/>
      <c r="AD250" s="178"/>
      <c r="AE250" s="178"/>
      <c r="AF250" s="178"/>
      <c r="AG250" s="178"/>
      <c r="AH250" s="178"/>
      <c r="AI250" s="178"/>
      <c r="AJ250" s="178"/>
      <c r="AK250" s="178"/>
      <c r="AL250" s="178"/>
      <c r="AM250" s="178"/>
      <c r="AN250" s="178"/>
      <c r="AO250" s="178"/>
      <c r="AP250" s="178"/>
      <c r="AQ250" s="178"/>
      <c r="AR250" s="178"/>
      <c r="AS250" s="178"/>
      <c r="AT250" s="178"/>
      <c r="AU250" s="178"/>
      <c r="AV250" s="178"/>
      <c r="AW250" s="178"/>
      <c r="AX250" s="178"/>
      <c r="AY250" s="178"/>
      <c r="AZ250" s="178"/>
      <c r="BA250" s="178"/>
      <c r="BB250" s="178"/>
      <c r="BC250" s="178"/>
      <c r="BD250" s="178"/>
      <c r="BE250" s="178"/>
      <c r="BF250" s="178"/>
      <c r="BG250" s="178"/>
      <c r="BH250" s="178"/>
      <c r="BI250" s="178"/>
      <c r="BJ250" s="178"/>
      <c r="BK250" s="178"/>
      <c r="BL250" s="178"/>
      <c r="BM250" s="184"/>
    </row>
    <row r="251" spans="1:65">
      <c r="A251" s="35"/>
      <c r="B251" s="3" t="s">
        <v>252</v>
      </c>
      <c r="C251" s="33"/>
      <c r="D251" s="183">
        <v>92.35</v>
      </c>
      <c r="E251" s="183">
        <v>90.45</v>
      </c>
      <c r="F251" s="183">
        <v>96</v>
      </c>
      <c r="G251" s="183">
        <v>96.85</v>
      </c>
      <c r="H251" s="183">
        <v>95.550000000000011</v>
      </c>
      <c r="I251" s="183">
        <v>101</v>
      </c>
      <c r="J251" s="183">
        <v>91.977000000000004</v>
      </c>
      <c r="K251" s="183">
        <v>102.19999999999999</v>
      </c>
      <c r="L251" s="183">
        <v>94.75</v>
      </c>
      <c r="M251" s="183">
        <v>91</v>
      </c>
      <c r="N251" s="183">
        <v>91.550000000000011</v>
      </c>
      <c r="O251" s="183">
        <v>106</v>
      </c>
      <c r="P251" s="183">
        <v>92.1</v>
      </c>
      <c r="Q251" s="183">
        <v>98.94</v>
      </c>
      <c r="R251" s="183">
        <v>85.262</v>
      </c>
      <c r="S251" s="183">
        <v>93</v>
      </c>
      <c r="T251" s="183">
        <v>98</v>
      </c>
      <c r="U251" s="183">
        <v>94.6</v>
      </c>
      <c r="V251" s="183">
        <v>100</v>
      </c>
      <c r="W251" s="183">
        <v>92</v>
      </c>
      <c r="X251" s="177"/>
      <c r="Y251" s="178"/>
      <c r="Z251" s="178"/>
      <c r="AA251" s="178"/>
      <c r="AB251" s="178"/>
      <c r="AC251" s="178"/>
      <c r="AD251" s="178"/>
      <c r="AE251" s="178"/>
      <c r="AF251" s="178"/>
      <c r="AG251" s="178"/>
      <c r="AH251" s="178"/>
      <c r="AI251" s="178"/>
      <c r="AJ251" s="178"/>
      <c r="AK251" s="178"/>
      <c r="AL251" s="178"/>
      <c r="AM251" s="178"/>
      <c r="AN251" s="178"/>
      <c r="AO251" s="178"/>
      <c r="AP251" s="178"/>
      <c r="AQ251" s="178"/>
      <c r="AR251" s="178"/>
      <c r="AS251" s="178"/>
      <c r="AT251" s="178"/>
      <c r="AU251" s="178"/>
      <c r="AV251" s="178"/>
      <c r="AW251" s="178"/>
      <c r="AX251" s="178"/>
      <c r="AY251" s="178"/>
      <c r="AZ251" s="178"/>
      <c r="BA251" s="178"/>
      <c r="BB251" s="178"/>
      <c r="BC251" s="178"/>
      <c r="BD251" s="178"/>
      <c r="BE251" s="178"/>
      <c r="BF251" s="178"/>
      <c r="BG251" s="178"/>
      <c r="BH251" s="178"/>
      <c r="BI251" s="178"/>
      <c r="BJ251" s="178"/>
      <c r="BK251" s="178"/>
      <c r="BL251" s="178"/>
      <c r="BM251" s="184"/>
    </row>
    <row r="252" spans="1:65">
      <c r="A252" s="35"/>
      <c r="B252" s="3" t="s">
        <v>253</v>
      </c>
      <c r="C252" s="33"/>
      <c r="D252" s="201">
        <v>1.8251027368342849</v>
      </c>
      <c r="E252" s="201">
        <v>1.2790621564255598</v>
      </c>
      <c r="F252" s="201">
        <v>0.60909769331364327</v>
      </c>
      <c r="G252" s="201">
        <v>1.993405795784355</v>
      </c>
      <c r="H252" s="201">
        <v>2.4276875142131984</v>
      </c>
      <c r="I252" s="201">
        <v>2.4418572166829633</v>
      </c>
      <c r="J252" s="201">
        <v>1.5557799865876507</v>
      </c>
      <c r="K252" s="201">
        <v>2.0334699407662762</v>
      </c>
      <c r="L252" s="201">
        <v>1.3467244212037852</v>
      </c>
      <c r="M252" s="201">
        <v>0.51639777949432231</v>
      </c>
      <c r="N252" s="201">
        <v>2.0925263837444601</v>
      </c>
      <c r="O252" s="201">
        <v>3.4302575219167823</v>
      </c>
      <c r="P252" s="201">
        <v>1.0553040636075752</v>
      </c>
      <c r="Q252" s="201">
        <v>0.79838378407045918</v>
      </c>
      <c r="R252" s="201">
        <v>0.70243623672662869</v>
      </c>
      <c r="S252" s="201">
        <v>0.75277265270908111</v>
      </c>
      <c r="T252" s="201">
        <v>1.7888543819998317</v>
      </c>
      <c r="U252" s="201">
        <v>1.8055470085267751</v>
      </c>
      <c r="V252" s="201">
        <v>2.0655911179772888</v>
      </c>
      <c r="W252" s="201">
        <v>1.0998484744121213</v>
      </c>
      <c r="X252" s="202"/>
      <c r="Y252" s="203"/>
      <c r="Z252" s="203"/>
      <c r="AA252" s="203"/>
      <c r="AB252" s="203"/>
      <c r="AC252" s="203"/>
      <c r="AD252" s="203"/>
      <c r="AE252" s="203"/>
      <c r="AF252" s="203"/>
      <c r="AG252" s="203"/>
      <c r="AH252" s="203"/>
      <c r="AI252" s="203"/>
      <c r="AJ252" s="203"/>
      <c r="AK252" s="203"/>
      <c r="AL252" s="203"/>
      <c r="AM252" s="203"/>
      <c r="AN252" s="203"/>
      <c r="AO252" s="203"/>
      <c r="AP252" s="203"/>
      <c r="AQ252" s="203"/>
      <c r="AR252" s="203"/>
      <c r="AS252" s="203"/>
      <c r="AT252" s="203"/>
      <c r="AU252" s="203"/>
      <c r="AV252" s="203"/>
      <c r="AW252" s="203"/>
      <c r="AX252" s="203"/>
      <c r="AY252" s="203"/>
      <c r="AZ252" s="203"/>
      <c r="BA252" s="203"/>
      <c r="BB252" s="203"/>
      <c r="BC252" s="203"/>
      <c r="BD252" s="203"/>
      <c r="BE252" s="203"/>
      <c r="BF252" s="203"/>
      <c r="BG252" s="203"/>
      <c r="BH252" s="203"/>
      <c r="BI252" s="203"/>
      <c r="BJ252" s="203"/>
      <c r="BK252" s="203"/>
      <c r="BL252" s="203"/>
      <c r="BM252" s="204"/>
    </row>
    <row r="253" spans="1:65">
      <c r="A253" s="35"/>
      <c r="B253" s="3" t="s">
        <v>87</v>
      </c>
      <c r="C253" s="33"/>
      <c r="D253" s="13">
        <v>1.9784311510398753E-2</v>
      </c>
      <c r="E253" s="13">
        <v>1.4102118593446082E-2</v>
      </c>
      <c r="F253" s="13">
        <v>6.3480739271875274E-3</v>
      </c>
      <c r="G253" s="13">
        <v>2.0511807193802318E-2</v>
      </c>
      <c r="H253" s="13">
        <v>2.5550122935062605E-2</v>
      </c>
      <c r="I253" s="13">
        <v>2.4337447342355118E-2</v>
      </c>
      <c r="J253" s="13">
        <v>1.6791076445684634E-2</v>
      </c>
      <c r="K253" s="13">
        <v>1.9867805967428199E-2</v>
      </c>
      <c r="L253" s="13">
        <v>1.4203456718619636E-2</v>
      </c>
      <c r="M253" s="13">
        <v>5.6955637444226718E-3</v>
      </c>
      <c r="N253" s="13">
        <v>2.2852490539619148E-2</v>
      </c>
      <c r="O253" s="13">
        <v>3.231011794584096E-2</v>
      </c>
      <c r="P253" s="13">
        <v>1.1460315622887695E-2</v>
      </c>
      <c r="Q253" s="13">
        <v>8.0855814067393953E-3</v>
      </c>
      <c r="R253" s="13">
        <v>8.2324464409940252E-3</v>
      </c>
      <c r="S253" s="13">
        <v>8.108861609074482E-3</v>
      </c>
      <c r="T253" s="13">
        <v>1.8253616142855426E-2</v>
      </c>
      <c r="U253" s="13">
        <v>1.9106317550547883E-2</v>
      </c>
      <c r="V253" s="13">
        <v>2.0935045114634683E-2</v>
      </c>
      <c r="W253" s="13">
        <v>1.1983095780774881E-2</v>
      </c>
      <c r="X253" s="109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3"/>
    </row>
    <row r="254" spans="1:65">
      <c r="A254" s="35"/>
      <c r="B254" s="3" t="s">
        <v>254</v>
      </c>
      <c r="C254" s="33"/>
      <c r="D254" s="13">
        <v>-2.3456107924772596E-2</v>
      </c>
      <c r="E254" s="13">
        <v>-3.9864162479966159E-2</v>
      </c>
      <c r="F254" s="13">
        <v>1.5711506174721501E-2</v>
      </c>
      <c r="G254" s="13">
        <v>2.8767377541219608E-2</v>
      </c>
      <c r="H254" s="13">
        <v>5.8313873027771024E-3</v>
      </c>
      <c r="I254" s="13">
        <v>6.2112778734032315E-2</v>
      </c>
      <c r="J254" s="13">
        <v>-1.9167077750183781E-2</v>
      </c>
      <c r="K254" s="13">
        <v>8.3460892725198077E-2</v>
      </c>
      <c r="L254" s="13">
        <v>3.7142189730747788E-3</v>
      </c>
      <c r="M254" s="13">
        <v>-4.0217023868249879E-2</v>
      </c>
      <c r="N254" s="13">
        <v>-3.0689766384588979E-2</v>
      </c>
      <c r="O254" s="13">
        <v>0.12386352168368542</v>
      </c>
      <c r="P254" s="13">
        <v>-2.522041486619131E-2</v>
      </c>
      <c r="Q254" s="13">
        <v>4.5263647443484212E-2</v>
      </c>
      <c r="R254" s="13">
        <v>-9.675953272683524E-2</v>
      </c>
      <c r="S254" s="13">
        <v>-1.7281033629807374E-2</v>
      </c>
      <c r="T254" s="13">
        <v>3.7412481554170984E-2</v>
      </c>
      <c r="U254" s="13">
        <v>3.6203578437921102E-4</v>
      </c>
      <c r="V254" s="13">
        <v>4.446970931984584E-2</v>
      </c>
      <c r="W254" s="13">
        <v>-2.8396167360744795E-2</v>
      </c>
      <c r="X254" s="109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3"/>
    </row>
    <row r="255" spans="1:65">
      <c r="A255" s="35"/>
      <c r="B255" s="54" t="s">
        <v>255</v>
      </c>
      <c r="C255" s="55"/>
      <c r="D255" s="53">
        <v>0.54</v>
      </c>
      <c r="E255" s="53">
        <v>0.89</v>
      </c>
      <c r="F255" s="53">
        <v>0.28999999999999998</v>
      </c>
      <c r="G255" s="53">
        <v>0.56999999999999995</v>
      </c>
      <c r="H255" s="53">
        <v>0.08</v>
      </c>
      <c r="I255" s="53">
        <v>1.28</v>
      </c>
      <c r="J255" s="53">
        <v>0.45</v>
      </c>
      <c r="K255" s="53">
        <v>1.74</v>
      </c>
      <c r="L255" s="53">
        <v>0.04</v>
      </c>
      <c r="M255" s="53">
        <v>0.9</v>
      </c>
      <c r="N255" s="53">
        <v>0.7</v>
      </c>
      <c r="O255" s="53">
        <v>2.6</v>
      </c>
      <c r="P255" s="53">
        <v>0.57999999999999996</v>
      </c>
      <c r="Q255" s="53">
        <v>0.92</v>
      </c>
      <c r="R255" s="53">
        <v>2.11</v>
      </c>
      <c r="S255" s="53">
        <v>0.41</v>
      </c>
      <c r="T255" s="53">
        <v>0.76</v>
      </c>
      <c r="U255" s="53">
        <v>0.04</v>
      </c>
      <c r="V255" s="53">
        <v>0.91</v>
      </c>
      <c r="W255" s="53">
        <v>0.65</v>
      </c>
      <c r="X255" s="109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3"/>
    </row>
    <row r="256" spans="1:65">
      <c r="B256" s="36"/>
      <c r="C256" s="20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BM256" s="63"/>
    </row>
    <row r="257" spans="1:65" ht="15">
      <c r="B257" s="37" t="s">
        <v>452</v>
      </c>
      <c r="BM257" s="32" t="s">
        <v>67</v>
      </c>
    </row>
    <row r="258" spans="1:65" ht="15">
      <c r="A258" s="28" t="s">
        <v>33</v>
      </c>
      <c r="B258" s="18" t="s">
        <v>115</v>
      </c>
      <c r="C258" s="15" t="s">
        <v>116</v>
      </c>
      <c r="D258" s="16" t="s">
        <v>217</v>
      </c>
      <c r="E258" s="17" t="s">
        <v>217</v>
      </c>
      <c r="F258" s="17" t="s">
        <v>217</v>
      </c>
      <c r="G258" s="17" t="s">
        <v>217</v>
      </c>
      <c r="H258" s="17" t="s">
        <v>217</v>
      </c>
      <c r="I258" s="17" t="s">
        <v>217</v>
      </c>
      <c r="J258" s="17" t="s">
        <v>217</v>
      </c>
      <c r="K258" s="17" t="s">
        <v>217</v>
      </c>
      <c r="L258" s="17" t="s">
        <v>217</v>
      </c>
      <c r="M258" s="17" t="s">
        <v>217</v>
      </c>
      <c r="N258" s="17" t="s">
        <v>217</v>
      </c>
      <c r="O258" s="109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>
        <v>1</v>
      </c>
    </row>
    <row r="259" spans="1:65">
      <c r="A259" s="35"/>
      <c r="B259" s="19" t="s">
        <v>218</v>
      </c>
      <c r="C259" s="8" t="s">
        <v>218</v>
      </c>
      <c r="D259" s="107" t="s">
        <v>222</v>
      </c>
      <c r="E259" s="108" t="s">
        <v>225</v>
      </c>
      <c r="F259" s="108" t="s">
        <v>227</v>
      </c>
      <c r="G259" s="108" t="s">
        <v>232</v>
      </c>
      <c r="H259" s="108" t="s">
        <v>235</v>
      </c>
      <c r="I259" s="108" t="s">
        <v>236</v>
      </c>
      <c r="J259" s="108" t="s">
        <v>237</v>
      </c>
      <c r="K259" s="108" t="s">
        <v>238</v>
      </c>
      <c r="L259" s="108" t="s">
        <v>241</v>
      </c>
      <c r="M259" s="108" t="s">
        <v>242</v>
      </c>
      <c r="N259" s="108" t="s">
        <v>243</v>
      </c>
      <c r="O259" s="109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 t="s">
        <v>3</v>
      </c>
    </row>
    <row r="260" spans="1:65">
      <c r="A260" s="35"/>
      <c r="B260" s="19"/>
      <c r="C260" s="8"/>
      <c r="D260" s="9" t="s">
        <v>268</v>
      </c>
      <c r="E260" s="10" t="s">
        <v>268</v>
      </c>
      <c r="F260" s="10" t="s">
        <v>272</v>
      </c>
      <c r="G260" s="10" t="s">
        <v>268</v>
      </c>
      <c r="H260" s="10" t="s">
        <v>267</v>
      </c>
      <c r="I260" s="10" t="s">
        <v>268</v>
      </c>
      <c r="J260" s="10" t="s">
        <v>268</v>
      </c>
      <c r="K260" s="10" t="s">
        <v>268</v>
      </c>
      <c r="L260" s="10" t="s">
        <v>268</v>
      </c>
      <c r="M260" s="10" t="s">
        <v>267</v>
      </c>
      <c r="N260" s="10" t="s">
        <v>268</v>
      </c>
      <c r="O260" s="109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2</v>
      </c>
    </row>
    <row r="261" spans="1:65">
      <c r="A261" s="35"/>
      <c r="B261" s="19"/>
      <c r="C261" s="8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109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3</v>
      </c>
    </row>
    <row r="262" spans="1:65">
      <c r="A262" s="35"/>
      <c r="B262" s="18">
        <v>1</v>
      </c>
      <c r="C262" s="14">
        <v>1</v>
      </c>
      <c r="D262" s="22">
        <v>2.86</v>
      </c>
      <c r="E262" s="105">
        <v>2.5</v>
      </c>
      <c r="F262" s="110">
        <v>2.7324999999999999</v>
      </c>
      <c r="G262" s="22">
        <v>2.95</v>
      </c>
      <c r="H262" s="23">
        <v>3</v>
      </c>
      <c r="I262" s="22">
        <v>3</v>
      </c>
      <c r="J262" s="23">
        <v>2.89716207896037</v>
      </c>
      <c r="K262" s="105">
        <v>3.2810000000000001</v>
      </c>
      <c r="L262" s="22">
        <v>3</v>
      </c>
      <c r="M262" s="22">
        <v>2.8</v>
      </c>
      <c r="N262" s="22">
        <v>2.9</v>
      </c>
      <c r="O262" s="109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1</v>
      </c>
    </row>
    <row r="263" spans="1:65">
      <c r="A263" s="35"/>
      <c r="B263" s="19">
        <v>1</v>
      </c>
      <c r="C263" s="8">
        <v>2</v>
      </c>
      <c r="D263" s="10">
        <v>2.91</v>
      </c>
      <c r="E263" s="101">
        <v>2.36</v>
      </c>
      <c r="F263" s="103">
        <v>2.5893999999999999</v>
      </c>
      <c r="G263" s="10">
        <v>3.01</v>
      </c>
      <c r="H263" s="25">
        <v>3</v>
      </c>
      <c r="I263" s="10">
        <v>2.9</v>
      </c>
      <c r="J263" s="25">
        <v>2.8822013126409289</v>
      </c>
      <c r="K263" s="101">
        <v>3.4340000000000002</v>
      </c>
      <c r="L263" s="10">
        <v>2.9</v>
      </c>
      <c r="M263" s="10">
        <v>2.7</v>
      </c>
      <c r="N263" s="10">
        <v>3</v>
      </c>
      <c r="O263" s="109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2" t="e">
        <v>#N/A</v>
      </c>
    </row>
    <row r="264" spans="1:65">
      <c r="A264" s="35"/>
      <c r="B264" s="19">
        <v>1</v>
      </c>
      <c r="C264" s="8">
        <v>3</v>
      </c>
      <c r="D264" s="10">
        <v>2.86</v>
      </c>
      <c r="E264" s="101">
        <v>2.63</v>
      </c>
      <c r="F264" s="103">
        <v>2.5207000000000002</v>
      </c>
      <c r="G264" s="10">
        <v>2.9</v>
      </c>
      <c r="H264" s="25">
        <v>3</v>
      </c>
      <c r="I264" s="104">
        <v>5</v>
      </c>
      <c r="J264" s="25">
        <v>2.9352554408112734</v>
      </c>
      <c r="K264" s="103">
        <v>3.4080000000000004</v>
      </c>
      <c r="L264" s="11">
        <v>3</v>
      </c>
      <c r="M264" s="11">
        <v>2.8</v>
      </c>
      <c r="N264" s="11">
        <v>2.9</v>
      </c>
      <c r="O264" s="109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2">
        <v>16</v>
      </c>
    </row>
    <row r="265" spans="1:65">
      <c r="A265" s="35"/>
      <c r="B265" s="19">
        <v>1</v>
      </c>
      <c r="C265" s="8">
        <v>4</v>
      </c>
      <c r="D265" s="10">
        <v>2.92</v>
      </c>
      <c r="E265" s="101">
        <v>2.41</v>
      </c>
      <c r="F265" s="103">
        <v>2.4483999999999999</v>
      </c>
      <c r="G265" s="10">
        <v>3.02</v>
      </c>
      <c r="H265" s="25">
        <v>3</v>
      </c>
      <c r="I265" s="10">
        <v>2.8</v>
      </c>
      <c r="J265" s="25">
        <v>2.8598442236745938</v>
      </c>
      <c r="K265" s="103">
        <v>3.347</v>
      </c>
      <c r="L265" s="11">
        <v>2.9</v>
      </c>
      <c r="M265" s="11">
        <v>2.9</v>
      </c>
      <c r="N265" s="11">
        <v>2.95</v>
      </c>
      <c r="O265" s="109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2">
        <v>2.917717461217463</v>
      </c>
    </row>
    <row r="266" spans="1:65">
      <c r="A266" s="35"/>
      <c r="B266" s="19">
        <v>1</v>
      </c>
      <c r="C266" s="8">
        <v>5</v>
      </c>
      <c r="D266" s="10">
        <v>2.86</v>
      </c>
      <c r="E266" s="101">
        <v>2.7</v>
      </c>
      <c r="F266" s="101">
        <v>2.4180000000000001</v>
      </c>
      <c r="G266" s="10">
        <v>2.99</v>
      </c>
      <c r="H266" s="10">
        <v>3.1</v>
      </c>
      <c r="I266" s="10">
        <v>2.7</v>
      </c>
      <c r="J266" s="10">
        <v>2.8923396801333636</v>
      </c>
      <c r="K266" s="101">
        <v>3.3320000000000003</v>
      </c>
      <c r="L266" s="10">
        <v>2.9</v>
      </c>
      <c r="M266" s="10">
        <v>2.8</v>
      </c>
      <c r="N266" s="10">
        <v>3</v>
      </c>
      <c r="O266" s="109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2">
        <v>26</v>
      </c>
    </row>
    <row r="267" spans="1:65">
      <c r="A267" s="35"/>
      <c r="B267" s="19">
        <v>1</v>
      </c>
      <c r="C267" s="8">
        <v>6</v>
      </c>
      <c r="D267" s="10">
        <v>2.84</v>
      </c>
      <c r="E267" s="101">
        <v>2.57</v>
      </c>
      <c r="F267" s="101">
        <v>2.4211</v>
      </c>
      <c r="G267" s="10">
        <v>3.01</v>
      </c>
      <c r="H267" s="10">
        <v>3.2</v>
      </c>
      <c r="I267" s="10">
        <v>2.9</v>
      </c>
      <c r="J267" s="10">
        <v>2.8536354022176948</v>
      </c>
      <c r="K267" s="101">
        <v>3.3660000000000001</v>
      </c>
      <c r="L267" s="104">
        <v>3.8</v>
      </c>
      <c r="M267" s="10">
        <v>2.8</v>
      </c>
      <c r="N267" s="10">
        <v>2.95</v>
      </c>
      <c r="O267" s="109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3"/>
    </row>
    <row r="268" spans="1:65">
      <c r="A268" s="35"/>
      <c r="B268" s="20" t="s">
        <v>251</v>
      </c>
      <c r="C268" s="12"/>
      <c r="D268" s="26">
        <v>2.875</v>
      </c>
      <c r="E268" s="26">
        <v>2.5283333333333329</v>
      </c>
      <c r="F268" s="26">
        <v>2.5216833333333333</v>
      </c>
      <c r="G268" s="26">
        <v>2.98</v>
      </c>
      <c r="H268" s="26">
        <v>3.0500000000000003</v>
      </c>
      <c r="I268" s="26">
        <v>3.2166666666666663</v>
      </c>
      <c r="J268" s="26">
        <v>2.886739689739704</v>
      </c>
      <c r="K268" s="26">
        <v>3.3613333333333331</v>
      </c>
      <c r="L268" s="26">
        <v>3.0833333333333335</v>
      </c>
      <c r="M268" s="26">
        <v>2.8000000000000003</v>
      </c>
      <c r="N268" s="26">
        <v>2.9499999999999997</v>
      </c>
      <c r="O268" s="109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3"/>
    </row>
    <row r="269" spans="1:65">
      <c r="A269" s="35"/>
      <c r="B269" s="3" t="s">
        <v>252</v>
      </c>
      <c r="C269" s="33"/>
      <c r="D269" s="11">
        <v>2.86</v>
      </c>
      <c r="E269" s="11">
        <v>2.5350000000000001</v>
      </c>
      <c r="F269" s="11">
        <v>2.48455</v>
      </c>
      <c r="G269" s="11">
        <v>3</v>
      </c>
      <c r="H269" s="11">
        <v>3</v>
      </c>
      <c r="I269" s="11">
        <v>2.9</v>
      </c>
      <c r="J269" s="11">
        <v>2.8872704963871465</v>
      </c>
      <c r="K269" s="11">
        <v>3.3565</v>
      </c>
      <c r="L269" s="11">
        <v>2.95</v>
      </c>
      <c r="M269" s="11">
        <v>2.8</v>
      </c>
      <c r="N269" s="11">
        <v>2.95</v>
      </c>
      <c r="O269" s="109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3"/>
    </row>
    <row r="270" spans="1:65">
      <c r="A270" s="35"/>
      <c r="B270" s="3" t="s">
        <v>253</v>
      </c>
      <c r="C270" s="33"/>
      <c r="D270" s="27">
        <v>3.2093613071762506E-2</v>
      </c>
      <c r="E270" s="27">
        <v>0.1301409492306963</v>
      </c>
      <c r="F270" s="27">
        <v>0.12269300577729218</v>
      </c>
      <c r="G270" s="27">
        <v>4.6475800154488968E-2</v>
      </c>
      <c r="H270" s="27">
        <v>8.3666002653407623E-2</v>
      </c>
      <c r="I270" s="27">
        <v>0.87958323464392374</v>
      </c>
      <c r="J270" s="27">
        <v>2.9440180044981574E-2</v>
      </c>
      <c r="K270" s="27">
        <v>5.4771038575753439E-2</v>
      </c>
      <c r="L270" s="27">
        <v>0.35449494589721231</v>
      </c>
      <c r="M270" s="27">
        <v>6.3245553203367499E-2</v>
      </c>
      <c r="N270" s="27">
        <v>4.4721359549995836E-2</v>
      </c>
      <c r="O270" s="172"/>
      <c r="P270" s="173"/>
      <c r="Q270" s="173"/>
      <c r="R270" s="173"/>
      <c r="S270" s="173"/>
      <c r="T270" s="173"/>
      <c r="U270" s="173"/>
      <c r="V270" s="173"/>
      <c r="W270" s="173"/>
      <c r="X270" s="173"/>
      <c r="Y270" s="173"/>
      <c r="Z270" s="173"/>
      <c r="AA270" s="173"/>
      <c r="AB270" s="173"/>
      <c r="AC270" s="173"/>
      <c r="AD270" s="173"/>
      <c r="AE270" s="173"/>
      <c r="AF270" s="173"/>
      <c r="AG270" s="173"/>
      <c r="AH270" s="173"/>
      <c r="AI270" s="173"/>
      <c r="AJ270" s="173"/>
      <c r="AK270" s="173"/>
      <c r="AL270" s="173"/>
      <c r="AM270" s="173"/>
      <c r="AN270" s="173"/>
      <c r="AO270" s="173"/>
      <c r="AP270" s="173"/>
      <c r="AQ270" s="173"/>
      <c r="AR270" s="173"/>
      <c r="AS270" s="173"/>
      <c r="AT270" s="173"/>
      <c r="AU270" s="173"/>
      <c r="AV270" s="173"/>
      <c r="AW270" s="173"/>
      <c r="AX270" s="173"/>
      <c r="AY270" s="173"/>
      <c r="AZ270" s="173"/>
      <c r="BA270" s="173"/>
      <c r="BB270" s="173"/>
      <c r="BC270" s="173"/>
      <c r="BD270" s="173"/>
      <c r="BE270" s="173"/>
      <c r="BF270" s="173"/>
      <c r="BG270" s="173"/>
      <c r="BH270" s="173"/>
      <c r="BI270" s="173"/>
      <c r="BJ270" s="173"/>
      <c r="BK270" s="173"/>
      <c r="BL270" s="173"/>
      <c r="BM270" s="64"/>
    </row>
    <row r="271" spans="1:65">
      <c r="A271" s="35"/>
      <c r="B271" s="3" t="s">
        <v>87</v>
      </c>
      <c r="C271" s="33"/>
      <c r="D271" s="13">
        <v>1.1162995851047828E-2</v>
      </c>
      <c r="E271" s="13">
        <v>5.1473018812404611E-2</v>
      </c>
      <c r="F271" s="13">
        <v>4.8655199546847216E-2</v>
      </c>
      <c r="G271" s="13">
        <v>1.5595906092110392E-2</v>
      </c>
      <c r="H271" s="13">
        <v>2.7431476279805776E-2</v>
      </c>
      <c r="I271" s="13">
        <v>0.27344556517427682</v>
      </c>
      <c r="J271" s="13">
        <v>1.0198418703847932E-2</v>
      </c>
      <c r="K271" s="13">
        <v>1.6294438291080952E-2</v>
      </c>
      <c r="L271" s="13">
        <v>0.11497133380450128</v>
      </c>
      <c r="M271" s="13">
        <v>2.2587697572631248E-2</v>
      </c>
      <c r="N271" s="13">
        <v>1.5159782898303675E-2</v>
      </c>
      <c r="O271" s="109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3"/>
    </row>
    <row r="272" spans="1:65">
      <c r="A272" s="35"/>
      <c r="B272" s="3" t="s">
        <v>254</v>
      </c>
      <c r="C272" s="33"/>
      <c r="D272" s="13">
        <v>-1.4640712058404226E-2</v>
      </c>
      <c r="E272" s="13">
        <v>-0.13345504938701414</v>
      </c>
      <c r="F272" s="13">
        <v>-0.13573422826173109</v>
      </c>
      <c r="G272" s="13">
        <v>2.1346322805549711E-2</v>
      </c>
      <c r="H272" s="13">
        <v>4.5337679381519003E-2</v>
      </c>
      <c r="I272" s="13">
        <v>0.10245995694335064</v>
      </c>
      <c r="J272" s="13">
        <v>-1.0617125163597252E-2</v>
      </c>
      <c r="K272" s="13">
        <v>0.15204209386702039</v>
      </c>
      <c r="L272" s="13">
        <v>5.6762134893885374E-2</v>
      </c>
      <c r="M272" s="13">
        <v>-4.034573696122834E-2</v>
      </c>
      <c r="N272" s="13">
        <v>1.1064312844419888E-2</v>
      </c>
      <c r="O272" s="109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3"/>
    </row>
    <row r="273" spans="1:65">
      <c r="A273" s="35"/>
      <c r="B273" s="54" t="s">
        <v>255</v>
      </c>
      <c r="C273" s="55"/>
      <c r="D273" s="53">
        <v>0.38</v>
      </c>
      <c r="E273" s="53">
        <v>2.13</v>
      </c>
      <c r="F273" s="53">
        <v>2.17</v>
      </c>
      <c r="G273" s="53">
        <v>0.15</v>
      </c>
      <c r="H273" s="53">
        <v>0.51</v>
      </c>
      <c r="I273" s="53">
        <v>1.35</v>
      </c>
      <c r="J273" s="53">
        <v>0.32</v>
      </c>
      <c r="K273" s="53">
        <v>2.08</v>
      </c>
      <c r="L273" s="53">
        <v>0.67</v>
      </c>
      <c r="M273" s="53">
        <v>0.76</v>
      </c>
      <c r="N273" s="53">
        <v>0</v>
      </c>
      <c r="O273" s="109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3"/>
    </row>
    <row r="274" spans="1:65">
      <c r="B274" s="36"/>
      <c r="C274" s="20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BM274" s="63"/>
    </row>
    <row r="275" spans="1:65" ht="15">
      <c r="B275" s="37" t="s">
        <v>453</v>
      </c>
      <c r="BM275" s="32" t="s">
        <v>67</v>
      </c>
    </row>
    <row r="276" spans="1:65" ht="15">
      <c r="A276" s="28" t="s">
        <v>36</v>
      </c>
      <c r="B276" s="18" t="s">
        <v>115</v>
      </c>
      <c r="C276" s="15" t="s">
        <v>116</v>
      </c>
      <c r="D276" s="16" t="s">
        <v>217</v>
      </c>
      <c r="E276" s="17" t="s">
        <v>217</v>
      </c>
      <c r="F276" s="17" t="s">
        <v>217</v>
      </c>
      <c r="G276" s="17" t="s">
        <v>217</v>
      </c>
      <c r="H276" s="17" t="s">
        <v>217</v>
      </c>
      <c r="I276" s="17" t="s">
        <v>217</v>
      </c>
      <c r="J276" s="17" t="s">
        <v>217</v>
      </c>
      <c r="K276" s="17" t="s">
        <v>217</v>
      </c>
      <c r="L276" s="17" t="s">
        <v>217</v>
      </c>
      <c r="M276" s="17" t="s">
        <v>217</v>
      </c>
      <c r="N276" s="17" t="s">
        <v>217</v>
      </c>
      <c r="O276" s="109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2">
        <v>1</v>
      </c>
    </row>
    <row r="277" spans="1:65">
      <c r="A277" s="35"/>
      <c r="B277" s="19" t="s">
        <v>218</v>
      </c>
      <c r="C277" s="8" t="s">
        <v>218</v>
      </c>
      <c r="D277" s="107" t="s">
        <v>222</v>
      </c>
      <c r="E277" s="108" t="s">
        <v>225</v>
      </c>
      <c r="F277" s="108" t="s">
        <v>227</v>
      </c>
      <c r="G277" s="108" t="s">
        <v>232</v>
      </c>
      <c r="H277" s="108" t="s">
        <v>235</v>
      </c>
      <c r="I277" s="108" t="s">
        <v>236</v>
      </c>
      <c r="J277" s="108" t="s">
        <v>237</v>
      </c>
      <c r="K277" s="108" t="s">
        <v>238</v>
      </c>
      <c r="L277" s="108" t="s">
        <v>241</v>
      </c>
      <c r="M277" s="108" t="s">
        <v>242</v>
      </c>
      <c r="N277" s="108" t="s">
        <v>243</v>
      </c>
      <c r="O277" s="109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2" t="s">
        <v>3</v>
      </c>
    </row>
    <row r="278" spans="1:65">
      <c r="A278" s="35"/>
      <c r="B278" s="19"/>
      <c r="C278" s="8"/>
      <c r="D278" s="9" t="s">
        <v>268</v>
      </c>
      <c r="E278" s="10" t="s">
        <v>268</v>
      </c>
      <c r="F278" s="10" t="s">
        <v>269</v>
      </c>
      <c r="G278" s="10" t="s">
        <v>268</v>
      </c>
      <c r="H278" s="10" t="s">
        <v>267</v>
      </c>
      <c r="I278" s="10" t="s">
        <v>268</v>
      </c>
      <c r="J278" s="10" t="s">
        <v>268</v>
      </c>
      <c r="K278" s="10" t="s">
        <v>268</v>
      </c>
      <c r="L278" s="10" t="s">
        <v>268</v>
      </c>
      <c r="M278" s="10" t="s">
        <v>267</v>
      </c>
      <c r="N278" s="10" t="s">
        <v>268</v>
      </c>
      <c r="O278" s="109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2">
        <v>2</v>
      </c>
    </row>
    <row r="279" spans="1:65">
      <c r="A279" s="35"/>
      <c r="B279" s="19"/>
      <c r="C279" s="8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109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>
        <v>3</v>
      </c>
    </row>
    <row r="280" spans="1:65">
      <c r="A280" s="35"/>
      <c r="B280" s="18">
        <v>1</v>
      </c>
      <c r="C280" s="14">
        <v>1</v>
      </c>
      <c r="D280" s="22">
        <v>1.47</v>
      </c>
      <c r="E280" s="22">
        <v>1.41</v>
      </c>
      <c r="F280" s="110">
        <v>1.1519999999999999</v>
      </c>
      <c r="G280" s="22">
        <v>1.49</v>
      </c>
      <c r="H280" s="23">
        <v>1.6</v>
      </c>
      <c r="I280" s="100">
        <v>1.7</v>
      </c>
      <c r="J280" s="23">
        <v>1.4391707750008569</v>
      </c>
      <c r="K280" s="105">
        <v>1.9159999999999999</v>
      </c>
      <c r="L280" s="22">
        <v>1.45</v>
      </c>
      <c r="M280" s="22">
        <v>1.5</v>
      </c>
      <c r="N280" s="22">
        <v>1.5</v>
      </c>
      <c r="O280" s="109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>
        <v>1</v>
      </c>
    </row>
    <row r="281" spans="1:65">
      <c r="A281" s="35"/>
      <c r="B281" s="19">
        <v>1</v>
      </c>
      <c r="C281" s="8">
        <v>2</v>
      </c>
      <c r="D281" s="10">
        <v>1.45</v>
      </c>
      <c r="E281" s="10">
        <v>1.49</v>
      </c>
      <c r="F281" s="103">
        <v>1.125</v>
      </c>
      <c r="G281" s="10">
        <v>1.52</v>
      </c>
      <c r="H281" s="25">
        <v>1.6</v>
      </c>
      <c r="I281" s="10">
        <v>1.3</v>
      </c>
      <c r="J281" s="25">
        <v>1.43790490319546</v>
      </c>
      <c r="K281" s="101">
        <v>1.9889999999999999</v>
      </c>
      <c r="L281" s="10">
        <v>1.5</v>
      </c>
      <c r="M281" s="10">
        <v>1.7</v>
      </c>
      <c r="N281" s="10">
        <v>1.45</v>
      </c>
      <c r="O281" s="109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2" t="e">
        <v>#N/A</v>
      </c>
    </row>
    <row r="282" spans="1:65">
      <c r="A282" s="35"/>
      <c r="B282" s="19">
        <v>1</v>
      </c>
      <c r="C282" s="8">
        <v>3</v>
      </c>
      <c r="D282" s="10">
        <v>1.47</v>
      </c>
      <c r="E282" s="10">
        <v>1.58</v>
      </c>
      <c r="F282" s="103">
        <v>1.151</v>
      </c>
      <c r="G282" s="10">
        <v>1.49</v>
      </c>
      <c r="H282" s="25">
        <v>1.5</v>
      </c>
      <c r="I282" s="10">
        <v>1.4</v>
      </c>
      <c r="J282" s="25">
        <v>1.4247855256867057</v>
      </c>
      <c r="K282" s="103">
        <v>1.9660000000000004</v>
      </c>
      <c r="L282" s="11">
        <v>1.4</v>
      </c>
      <c r="M282" s="11">
        <v>1.4</v>
      </c>
      <c r="N282" s="11">
        <v>1.55</v>
      </c>
      <c r="O282" s="109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16</v>
      </c>
    </row>
    <row r="283" spans="1:65">
      <c r="A283" s="35"/>
      <c r="B283" s="19">
        <v>1</v>
      </c>
      <c r="C283" s="8">
        <v>4</v>
      </c>
      <c r="D283" s="10">
        <v>1.46</v>
      </c>
      <c r="E283" s="10">
        <v>1.51</v>
      </c>
      <c r="F283" s="103">
        <v>1.0960000000000001</v>
      </c>
      <c r="G283" s="10">
        <v>1.54</v>
      </c>
      <c r="H283" s="25">
        <v>1.6</v>
      </c>
      <c r="I283" s="10">
        <v>1.4</v>
      </c>
      <c r="J283" s="25">
        <v>1.4039351020411965</v>
      </c>
      <c r="K283" s="103">
        <v>1.9500000000000004</v>
      </c>
      <c r="L283" s="11">
        <v>1.4</v>
      </c>
      <c r="M283" s="11">
        <v>1.5</v>
      </c>
      <c r="N283" s="11">
        <v>1.5</v>
      </c>
      <c r="O283" s="109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>
        <v>1.4808178078741971</v>
      </c>
    </row>
    <row r="284" spans="1:65">
      <c r="A284" s="35"/>
      <c r="B284" s="19">
        <v>1</v>
      </c>
      <c r="C284" s="8">
        <v>5</v>
      </c>
      <c r="D284" s="10">
        <v>1.46</v>
      </c>
      <c r="E284" s="10">
        <v>1.37</v>
      </c>
      <c r="F284" s="101">
        <v>1.05</v>
      </c>
      <c r="G284" s="10">
        <v>1.52</v>
      </c>
      <c r="H284" s="10">
        <v>1.7</v>
      </c>
      <c r="I284" s="10">
        <v>1.3</v>
      </c>
      <c r="J284" s="10">
        <v>1.4328064283096649</v>
      </c>
      <c r="K284" s="101">
        <v>1.9510000000000001</v>
      </c>
      <c r="L284" s="10">
        <v>1.45</v>
      </c>
      <c r="M284" s="10">
        <v>1.5</v>
      </c>
      <c r="N284" s="10">
        <v>1.55</v>
      </c>
      <c r="O284" s="109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2">
        <v>27</v>
      </c>
    </row>
    <row r="285" spans="1:65">
      <c r="A285" s="35"/>
      <c r="B285" s="19">
        <v>1</v>
      </c>
      <c r="C285" s="8">
        <v>6</v>
      </c>
      <c r="D285" s="10">
        <v>1.43</v>
      </c>
      <c r="E285" s="10">
        <v>1.66</v>
      </c>
      <c r="F285" s="101">
        <v>1.0640000000000001</v>
      </c>
      <c r="G285" s="10">
        <v>1.51</v>
      </c>
      <c r="H285" s="10">
        <v>1.7</v>
      </c>
      <c r="I285" s="10">
        <v>1.4</v>
      </c>
      <c r="J285" s="10">
        <v>1.3855588909727707</v>
      </c>
      <c r="K285" s="101">
        <v>1.9549999999999998</v>
      </c>
      <c r="L285" s="10">
        <v>1.4</v>
      </c>
      <c r="M285" s="10">
        <v>1.5</v>
      </c>
      <c r="N285" s="10">
        <v>1.5</v>
      </c>
      <c r="O285" s="109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3"/>
    </row>
    <row r="286" spans="1:65">
      <c r="A286" s="35"/>
      <c r="B286" s="20" t="s">
        <v>251</v>
      </c>
      <c r="C286" s="12"/>
      <c r="D286" s="26">
        <v>1.4566666666666668</v>
      </c>
      <c r="E286" s="26">
        <v>1.5033333333333332</v>
      </c>
      <c r="F286" s="26">
        <v>1.1063333333333334</v>
      </c>
      <c r="G286" s="26">
        <v>1.5116666666666667</v>
      </c>
      <c r="H286" s="26">
        <v>1.6166666666666665</v>
      </c>
      <c r="I286" s="26">
        <v>1.4166666666666667</v>
      </c>
      <c r="J286" s="26">
        <v>1.4206936042011094</v>
      </c>
      <c r="K286" s="26">
        <v>1.9545000000000001</v>
      </c>
      <c r="L286" s="26">
        <v>1.4333333333333333</v>
      </c>
      <c r="M286" s="26">
        <v>1.5166666666666666</v>
      </c>
      <c r="N286" s="26">
        <v>1.5083333333333335</v>
      </c>
      <c r="O286" s="109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3"/>
    </row>
    <row r="287" spans="1:65">
      <c r="A287" s="35"/>
      <c r="B287" s="3" t="s">
        <v>252</v>
      </c>
      <c r="C287" s="33"/>
      <c r="D287" s="11">
        <v>1.46</v>
      </c>
      <c r="E287" s="11">
        <v>1.5</v>
      </c>
      <c r="F287" s="11">
        <v>1.1105</v>
      </c>
      <c r="G287" s="11">
        <v>1.5150000000000001</v>
      </c>
      <c r="H287" s="11">
        <v>1.6</v>
      </c>
      <c r="I287" s="11">
        <v>1.4</v>
      </c>
      <c r="J287" s="11">
        <v>1.4287959769981853</v>
      </c>
      <c r="K287" s="11">
        <v>1.9529999999999998</v>
      </c>
      <c r="L287" s="11">
        <v>1.4249999999999998</v>
      </c>
      <c r="M287" s="11">
        <v>1.5</v>
      </c>
      <c r="N287" s="11">
        <v>1.5</v>
      </c>
      <c r="O287" s="109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3"/>
    </row>
    <row r="288" spans="1:65">
      <c r="A288" s="35"/>
      <c r="B288" s="3" t="s">
        <v>253</v>
      </c>
      <c r="C288" s="33"/>
      <c r="D288" s="27">
        <v>1.5055453054181633E-2</v>
      </c>
      <c r="E288" s="27">
        <v>0.10689558768567888</v>
      </c>
      <c r="F288" s="27">
        <v>4.3592048204536833E-2</v>
      </c>
      <c r="G288" s="27">
        <v>1.9407902170679534E-2</v>
      </c>
      <c r="H288" s="27">
        <v>7.527726527090807E-2</v>
      </c>
      <c r="I288" s="27">
        <v>0.1471960144387974</v>
      </c>
      <c r="J288" s="27">
        <v>2.1523914381201499E-2</v>
      </c>
      <c r="K288" s="27">
        <v>2.3822258499143205E-2</v>
      </c>
      <c r="L288" s="27">
        <v>4.0824829046386339E-2</v>
      </c>
      <c r="M288" s="27">
        <v>9.8319208025017493E-2</v>
      </c>
      <c r="N288" s="27">
        <v>3.7638632635454077E-2</v>
      </c>
      <c r="O288" s="172"/>
      <c r="P288" s="173"/>
      <c r="Q288" s="173"/>
      <c r="R288" s="173"/>
      <c r="S288" s="173"/>
      <c r="T288" s="173"/>
      <c r="U288" s="173"/>
      <c r="V288" s="173"/>
      <c r="W288" s="173"/>
      <c r="X288" s="173"/>
      <c r="Y288" s="173"/>
      <c r="Z288" s="173"/>
      <c r="AA288" s="173"/>
      <c r="AB288" s="173"/>
      <c r="AC288" s="173"/>
      <c r="AD288" s="173"/>
      <c r="AE288" s="173"/>
      <c r="AF288" s="173"/>
      <c r="AG288" s="173"/>
      <c r="AH288" s="173"/>
      <c r="AI288" s="173"/>
      <c r="AJ288" s="173"/>
      <c r="AK288" s="173"/>
      <c r="AL288" s="173"/>
      <c r="AM288" s="173"/>
      <c r="AN288" s="173"/>
      <c r="AO288" s="173"/>
      <c r="AP288" s="173"/>
      <c r="AQ288" s="173"/>
      <c r="AR288" s="173"/>
      <c r="AS288" s="173"/>
      <c r="AT288" s="173"/>
      <c r="AU288" s="173"/>
      <c r="AV288" s="173"/>
      <c r="AW288" s="173"/>
      <c r="AX288" s="173"/>
      <c r="AY288" s="173"/>
      <c r="AZ288" s="173"/>
      <c r="BA288" s="173"/>
      <c r="BB288" s="173"/>
      <c r="BC288" s="173"/>
      <c r="BD288" s="173"/>
      <c r="BE288" s="173"/>
      <c r="BF288" s="173"/>
      <c r="BG288" s="173"/>
      <c r="BH288" s="173"/>
      <c r="BI288" s="173"/>
      <c r="BJ288" s="173"/>
      <c r="BK288" s="173"/>
      <c r="BL288" s="173"/>
      <c r="BM288" s="64"/>
    </row>
    <row r="289" spans="1:65">
      <c r="A289" s="35"/>
      <c r="B289" s="3" t="s">
        <v>87</v>
      </c>
      <c r="C289" s="33"/>
      <c r="D289" s="13">
        <v>1.0335551295776863E-2</v>
      </c>
      <c r="E289" s="13">
        <v>7.1105712429498147E-2</v>
      </c>
      <c r="F289" s="13">
        <v>3.9402273158665409E-2</v>
      </c>
      <c r="G289" s="13">
        <v>1.2838744545102228E-2</v>
      </c>
      <c r="H289" s="13">
        <v>4.6563256868602937E-2</v>
      </c>
      <c r="I289" s="13">
        <v>0.10390306901562169</v>
      </c>
      <c r="J289" s="13">
        <v>1.5150285971270295E-2</v>
      </c>
      <c r="K289" s="13">
        <v>1.218841570690366E-2</v>
      </c>
      <c r="L289" s="13">
        <v>2.8482438869571865E-2</v>
      </c>
      <c r="M289" s="13">
        <v>6.4825851445066487E-2</v>
      </c>
      <c r="N289" s="13">
        <v>2.4953789592566236E-2</v>
      </c>
      <c r="O289" s="109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3"/>
    </row>
    <row r="290" spans="1:65">
      <c r="A290" s="35"/>
      <c r="B290" s="3" t="s">
        <v>254</v>
      </c>
      <c r="C290" s="33"/>
      <c r="D290" s="13">
        <v>-1.6309326562057525E-2</v>
      </c>
      <c r="E290" s="13">
        <v>1.5204791122453098E-2</v>
      </c>
      <c r="F290" s="13">
        <v>-0.25289031003649176</v>
      </c>
      <c r="G290" s="13">
        <v>2.083231213754444E-2</v>
      </c>
      <c r="H290" s="13">
        <v>9.1739076927693342E-2</v>
      </c>
      <c r="I290" s="13">
        <v>-4.3321427434495297E-2</v>
      </c>
      <c r="J290" s="13">
        <v>-4.0602026362311028E-2</v>
      </c>
      <c r="K290" s="13">
        <v>0.31987877887949101</v>
      </c>
      <c r="L290" s="13">
        <v>-3.2066385404312947E-2</v>
      </c>
      <c r="M290" s="13">
        <v>2.4208824746599023E-2</v>
      </c>
      <c r="N290" s="13">
        <v>1.8581303731508125E-2</v>
      </c>
      <c r="O290" s="109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3"/>
    </row>
    <row r="291" spans="1:65">
      <c r="A291" s="35"/>
      <c r="B291" s="54" t="s">
        <v>255</v>
      </c>
      <c r="C291" s="55"/>
      <c r="D291" s="53">
        <v>0.45</v>
      </c>
      <c r="E291" s="53">
        <v>0</v>
      </c>
      <c r="F291" s="53">
        <v>3.82</v>
      </c>
      <c r="G291" s="53">
        <v>0.08</v>
      </c>
      <c r="H291" s="53">
        <v>1.0900000000000001</v>
      </c>
      <c r="I291" s="53">
        <v>0.83</v>
      </c>
      <c r="J291" s="53">
        <v>0.8</v>
      </c>
      <c r="K291" s="53">
        <v>4.3499999999999996</v>
      </c>
      <c r="L291" s="53">
        <v>0.67</v>
      </c>
      <c r="M291" s="53">
        <v>0.13</v>
      </c>
      <c r="N291" s="53">
        <v>0.05</v>
      </c>
      <c r="O291" s="109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3"/>
    </row>
    <row r="292" spans="1:65">
      <c r="B292" s="36"/>
      <c r="C292" s="20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BM292" s="63"/>
    </row>
    <row r="293" spans="1:65" ht="15">
      <c r="B293" s="37" t="s">
        <v>454</v>
      </c>
      <c r="BM293" s="32" t="s">
        <v>67</v>
      </c>
    </row>
    <row r="294" spans="1:65" ht="15">
      <c r="A294" s="28" t="s">
        <v>39</v>
      </c>
      <c r="B294" s="18" t="s">
        <v>115</v>
      </c>
      <c r="C294" s="15" t="s">
        <v>116</v>
      </c>
      <c r="D294" s="16" t="s">
        <v>217</v>
      </c>
      <c r="E294" s="17" t="s">
        <v>217</v>
      </c>
      <c r="F294" s="17" t="s">
        <v>217</v>
      </c>
      <c r="G294" s="17" t="s">
        <v>217</v>
      </c>
      <c r="H294" s="17" t="s">
        <v>217</v>
      </c>
      <c r="I294" s="17" t="s">
        <v>217</v>
      </c>
      <c r="J294" s="17" t="s">
        <v>217</v>
      </c>
      <c r="K294" s="17" t="s">
        <v>217</v>
      </c>
      <c r="L294" s="17" t="s">
        <v>217</v>
      </c>
      <c r="M294" s="17" t="s">
        <v>217</v>
      </c>
      <c r="N294" s="17" t="s">
        <v>217</v>
      </c>
      <c r="O294" s="109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2">
        <v>1</v>
      </c>
    </row>
    <row r="295" spans="1:65">
      <c r="A295" s="35"/>
      <c r="B295" s="19" t="s">
        <v>218</v>
      </c>
      <c r="C295" s="8" t="s">
        <v>218</v>
      </c>
      <c r="D295" s="107" t="s">
        <v>222</v>
      </c>
      <c r="E295" s="108" t="s">
        <v>225</v>
      </c>
      <c r="F295" s="108" t="s">
        <v>227</v>
      </c>
      <c r="G295" s="108" t="s">
        <v>232</v>
      </c>
      <c r="H295" s="108" t="s">
        <v>235</v>
      </c>
      <c r="I295" s="108" t="s">
        <v>236</v>
      </c>
      <c r="J295" s="108" t="s">
        <v>237</v>
      </c>
      <c r="K295" s="108" t="s">
        <v>238</v>
      </c>
      <c r="L295" s="108" t="s">
        <v>241</v>
      </c>
      <c r="M295" s="108" t="s">
        <v>242</v>
      </c>
      <c r="N295" s="108" t="s">
        <v>243</v>
      </c>
      <c r="O295" s="109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2" t="s">
        <v>3</v>
      </c>
    </row>
    <row r="296" spans="1:65">
      <c r="A296" s="35"/>
      <c r="B296" s="19"/>
      <c r="C296" s="8"/>
      <c r="D296" s="9" t="s">
        <v>268</v>
      </c>
      <c r="E296" s="10" t="s">
        <v>268</v>
      </c>
      <c r="F296" s="10" t="s">
        <v>269</v>
      </c>
      <c r="G296" s="10" t="s">
        <v>268</v>
      </c>
      <c r="H296" s="10" t="s">
        <v>267</v>
      </c>
      <c r="I296" s="10" t="s">
        <v>268</v>
      </c>
      <c r="J296" s="10" t="s">
        <v>268</v>
      </c>
      <c r="K296" s="10" t="s">
        <v>268</v>
      </c>
      <c r="L296" s="10" t="s">
        <v>268</v>
      </c>
      <c r="M296" s="10" t="s">
        <v>267</v>
      </c>
      <c r="N296" s="10" t="s">
        <v>268</v>
      </c>
      <c r="O296" s="109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>
        <v>2</v>
      </c>
    </row>
    <row r="297" spans="1:65">
      <c r="A297" s="35"/>
      <c r="B297" s="19"/>
      <c r="C297" s="8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109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>
        <v>3</v>
      </c>
    </row>
    <row r="298" spans="1:65">
      <c r="A298" s="35"/>
      <c r="B298" s="18">
        <v>1</v>
      </c>
      <c r="C298" s="14">
        <v>1</v>
      </c>
      <c r="D298" s="22">
        <v>1.19</v>
      </c>
      <c r="E298" s="22">
        <v>1.32</v>
      </c>
      <c r="F298" s="23">
        <v>1.177</v>
      </c>
      <c r="G298" s="22">
        <v>1.1299999999999999</v>
      </c>
      <c r="H298" s="23">
        <v>1.08</v>
      </c>
      <c r="I298" s="105">
        <v>1.2</v>
      </c>
      <c r="J298" s="23">
        <v>1.2865694124883837</v>
      </c>
      <c r="K298" s="22">
        <v>1.2750000000000001</v>
      </c>
      <c r="L298" s="100">
        <v>1.1000000000000001</v>
      </c>
      <c r="M298" s="22">
        <v>1</v>
      </c>
      <c r="N298" s="22">
        <v>1.2</v>
      </c>
      <c r="O298" s="109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>
        <v>1</v>
      </c>
    </row>
    <row r="299" spans="1:65">
      <c r="A299" s="35"/>
      <c r="B299" s="19">
        <v>1</v>
      </c>
      <c r="C299" s="8">
        <v>2</v>
      </c>
      <c r="D299" s="10">
        <v>1.18</v>
      </c>
      <c r="E299" s="10">
        <v>1.29</v>
      </c>
      <c r="F299" s="25">
        <v>1.175</v>
      </c>
      <c r="G299" s="10">
        <v>1.1399999999999999</v>
      </c>
      <c r="H299" s="25">
        <v>1.0900000000000001</v>
      </c>
      <c r="I299" s="101">
        <v>1.1000000000000001</v>
      </c>
      <c r="J299" s="25">
        <v>1.2689184919543106</v>
      </c>
      <c r="K299" s="104">
        <v>1.3560000000000001</v>
      </c>
      <c r="L299" s="10">
        <v>1.1499999999999999</v>
      </c>
      <c r="M299" s="10">
        <v>1.04</v>
      </c>
      <c r="N299" s="10">
        <v>1.2</v>
      </c>
      <c r="O299" s="109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 t="e">
        <v>#N/A</v>
      </c>
    </row>
    <row r="300" spans="1:65">
      <c r="A300" s="35"/>
      <c r="B300" s="19">
        <v>1</v>
      </c>
      <c r="C300" s="8">
        <v>3</v>
      </c>
      <c r="D300" s="10">
        <v>1.1599999999999999</v>
      </c>
      <c r="E300" s="10">
        <v>1.34</v>
      </c>
      <c r="F300" s="25">
        <v>1.196</v>
      </c>
      <c r="G300" s="10">
        <v>1.1399999999999999</v>
      </c>
      <c r="H300" s="25">
        <v>1.1000000000000001</v>
      </c>
      <c r="I300" s="101">
        <v>1.1000000000000001</v>
      </c>
      <c r="J300" s="25">
        <v>1.2770325691500097</v>
      </c>
      <c r="K300" s="25">
        <v>1.2970000000000002</v>
      </c>
      <c r="L300" s="11">
        <v>1.1499999999999999</v>
      </c>
      <c r="M300" s="11">
        <v>0.9900000000000001</v>
      </c>
      <c r="N300" s="11">
        <v>1.2</v>
      </c>
      <c r="O300" s="109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>
        <v>16</v>
      </c>
    </row>
    <row r="301" spans="1:65">
      <c r="A301" s="35"/>
      <c r="B301" s="19">
        <v>1</v>
      </c>
      <c r="C301" s="8">
        <v>4</v>
      </c>
      <c r="D301" s="10">
        <v>1.1599999999999999</v>
      </c>
      <c r="E301" s="10">
        <v>1.36</v>
      </c>
      <c r="F301" s="25">
        <v>1.194</v>
      </c>
      <c r="G301" s="10">
        <v>1.1599999999999999</v>
      </c>
      <c r="H301" s="25">
        <v>1.1000000000000001</v>
      </c>
      <c r="I301" s="101">
        <v>1.1000000000000001</v>
      </c>
      <c r="J301" s="25">
        <v>1.2525892187099388</v>
      </c>
      <c r="K301" s="25">
        <v>1.28</v>
      </c>
      <c r="L301" s="11">
        <v>1.1499999999999999</v>
      </c>
      <c r="M301" s="11">
        <v>1.02</v>
      </c>
      <c r="N301" s="11">
        <v>1.1499999999999999</v>
      </c>
      <c r="O301" s="109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>
        <v>1.1827332639450532</v>
      </c>
    </row>
    <row r="302" spans="1:65">
      <c r="A302" s="35"/>
      <c r="B302" s="19">
        <v>1</v>
      </c>
      <c r="C302" s="8">
        <v>5</v>
      </c>
      <c r="D302" s="10">
        <v>1.17</v>
      </c>
      <c r="E302" s="10">
        <v>1.29</v>
      </c>
      <c r="F302" s="10">
        <v>1.1639999999999999</v>
      </c>
      <c r="G302" s="10">
        <v>1.1399999999999999</v>
      </c>
      <c r="H302" s="10">
        <v>1.1000000000000001</v>
      </c>
      <c r="I302" s="101">
        <v>1.1000000000000001</v>
      </c>
      <c r="J302" s="10">
        <v>1.2882560243577865</v>
      </c>
      <c r="K302" s="10">
        <v>1.284</v>
      </c>
      <c r="L302" s="10">
        <v>1.1499999999999999</v>
      </c>
      <c r="M302" s="10">
        <v>1</v>
      </c>
      <c r="N302" s="10">
        <v>1.2</v>
      </c>
      <c r="O302" s="109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>
        <v>28</v>
      </c>
    </row>
    <row r="303" spans="1:65">
      <c r="A303" s="35"/>
      <c r="B303" s="19">
        <v>1</v>
      </c>
      <c r="C303" s="8">
        <v>6</v>
      </c>
      <c r="D303" s="10">
        <v>1.18</v>
      </c>
      <c r="E303" s="10">
        <v>1.37</v>
      </c>
      <c r="F303" s="10">
        <v>1.212</v>
      </c>
      <c r="G303" s="10">
        <v>1.1599999999999999</v>
      </c>
      <c r="H303" s="10">
        <v>1.1299999999999999</v>
      </c>
      <c r="I303" s="101">
        <v>1.1000000000000001</v>
      </c>
      <c r="J303" s="10">
        <v>1.2794301200427725</v>
      </c>
      <c r="K303" s="10">
        <v>1.2750000000000001</v>
      </c>
      <c r="L303" s="10">
        <v>1.1499999999999999</v>
      </c>
      <c r="M303" s="10">
        <v>0.97000000000000008</v>
      </c>
      <c r="N303" s="10">
        <v>1.1499999999999999</v>
      </c>
      <c r="O303" s="109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3"/>
    </row>
    <row r="304" spans="1:65">
      <c r="A304" s="35"/>
      <c r="B304" s="20" t="s">
        <v>251</v>
      </c>
      <c r="C304" s="12"/>
      <c r="D304" s="26">
        <v>1.1733333333333333</v>
      </c>
      <c r="E304" s="26">
        <v>1.3283333333333334</v>
      </c>
      <c r="F304" s="26">
        <v>1.1863333333333332</v>
      </c>
      <c r="G304" s="26">
        <v>1.1449999999999998</v>
      </c>
      <c r="H304" s="26">
        <v>1.1000000000000001</v>
      </c>
      <c r="I304" s="26">
        <v>1.1166666666666665</v>
      </c>
      <c r="J304" s="26">
        <v>1.2754659727838671</v>
      </c>
      <c r="K304" s="26">
        <v>1.2945</v>
      </c>
      <c r="L304" s="26">
        <v>1.1416666666666666</v>
      </c>
      <c r="M304" s="26">
        <v>1.0033333333333334</v>
      </c>
      <c r="N304" s="26">
        <v>1.1833333333333333</v>
      </c>
      <c r="O304" s="109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3"/>
    </row>
    <row r="305" spans="1:65">
      <c r="A305" s="35"/>
      <c r="B305" s="3" t="s">
        <v>252</v>
      </c>
      <c r="C305" s="33"/>
      <c r="D305" s="11">
        <v>1.1749999999999998</v>
      </c>
      <c r="E305" s="11">
        <v>1.33</v>
      </c>
      <c r="F305" s="11">
        <v>1.1855</v>
      </c>
      <c r="G305" s="11">
        <v>1.1399999999999999</v>
      </c>
      <c r="H305" s="11">
        <v>1.1000000000000001</v>
      </c>
      <c r="I305" s="11">
        <v>1.1000000000000001</v>
      </c>
      <c r="J305" s="11">
        <v>1.2782313445963911</v>
      </c>
      <c r="K305" s="11">
        <v>1.282</v>
      </c>
      <c r="L305" s="11">
        <v>1.1499999999999999</v>
      </c>
      <c r="M305" s="11">
        <v>1</v>
      </c>
      <c r="N305" s="11">
        <v>1.2</v>
      </c>
      <c r="O305" s="109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3"/>
    </row>
    <row r="306" spans="1:65">
      <c r="A306" s="35"/>
      <c r="B306" s="3" t="s">
        <v>253</v>
      </c>
      <c r="C306" s="33"/>
      <c r="D306" s="27">
        <v>1.2110601416389977E-2</v>
      </c>
      <c r="E306" s="27">
        <v>3.4302575219167859E-2</v>
      </c>
      <c r="F306" s="27">
        <v>1.7466157753400324E-2</v>
      </c>
      <c r="G306" s="27">
        <v>1.2247448713915901E-2</v>
      </c>
      <c r="H306" s="27">
        <v>1.6733200530681447E-2</v>
      </c>
      <c r="I306" s="27">
        <v>4.0824829046386249E-2</v>
      </c>
      <c r="J306" s="27">
        <v>1.3200423193007557E-2</v>
      </c>
      <c r="K306" s="27">
        <v>3.120737092419033E-2</v>
      </c>
      <c r="L306" s="27">
        <v>2.0412414523193079E-2</v>
      </c>
      <c r="M306" s="27">
        <v>2.4221202832779912E-2</v>
      </c>
      <c r="N306" s="27">
        <v>2.5819888974716137E-2</v>
      </c>
      <c r="O306" s="172"/>
      <c r="P306" s="173"/>
      <c r="Q306" s="173"/>
      <c r="R306" s="173"/>
      <c r="S306" s="173"/>
      <c r="T306" s="173"/>
      <c r="U306" s="173"/>
      <c r="V306" s="173"/>
      <c r="W306" s="173"/>
      <c r="X306" s="173"/>
      <c r="Y306" s="173"/>
      <c r="Z306" s="173"/>
      <c r="AA306" s="173"/>
      <c r="AB306" s="173"/>
      <c r="AC306" s="173"/>
      <c r="AD306" s="173"/>
      <c r="AE306" s="173"/>
      <c r="AF306" s="173"/>
      <c r="AG306" s="173"/>
      <c r="AH306" s="173"/>
      <c r="AI306" s="173"/>
      <c r="AJ306" s="173"/>
      <c r="AK306" s="173"/>
      <c r="AL306" s="173"/>
      <c r="AM306" s="173"/>
      <c r="AN306" s="173"/>
      <c r="AO306" s="173"/>
      <c r="AP306" s="173"/>
      <c r="AQ306" s="173"/>
      <c r="AR306" s="173"/>
      <c r="AS306" s="173"/>
      <c r="AT306" s="173"/>
      <c r="AU306" s="173"/>
      <c r="AV306" s="173"/>
      <c r="AW306" s="173"/>
      <c r="AX306" s="173"/>
      <c r="AY306" s="173"/>
      <c r="AZ306" s="173"/>
      <c r="BA306" s="173"/>
      <c r="BB306" s="173"/>
      <c r="BC306" s="173"/>
      <c r="BD306" s="173"/>
      <c r="BE306" s="173"/>
      <c r="BF306" s="173"/>
      <c r="BG306" s="173"/>
      <c r="BH306" s="173"/>
      <c r="BI306" s="173"/>
      <c r="BJ306" s="173"/>
      <c r="BK306" s="173"/>
      <c r="BL306" s="173"/>
      <c r="BM306" s="64"/>
    </row>
    <row r="307" spans="1:65">
      <c r="A307" s="35"/>
      <c r="B307" s="3" t="s">
        <v>87</v>
      </c>
      <c r="C307" s="33"/>
      <c r="D307" s="13">
        <v>1.0321535298059639E-2</v>
      </c>
      <c r="E307" s="13">
        <v>2.5823770553953219E-2</v>
      </c>
      <c r="F307" s="13">
        <v>1.4722807884293615E-2</v>
      </c>
      <c r="G307" s="13">
        <v>1.0696461758878518E-2</v>
      </c>
      <c r="H307" s="13">
        <v>1.5212000482437678E-2</v>
      </c>
      <c r="I307" s="13">
        <v>3.6559548399748884E-2</v>
      </c>
      <c r="J307" s="13">
        <v>1.0349490676098517E-2</v>
      </c>
      <c r="K307" s="13">
        <v>2.410766390435715E-2</v>
      </c>
      <c r="L307" s="13">
        <v>1.787948717359978E-2</v>
      </c>
      <c r="M307" s="13">
        <v>2.4140733720378647E-2</v>
      </c>
      <c r="N307" s="13">
        <v>2.1819624485675607E-2</v>
      </c>
      <c r="O307" s="109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3"/>
    </row>
    <row r="308" spans="1:65">
      <c r="A308" s="35"/>
      <c r="B308" s="3" t="s">
        <v>254</v>
      </c>
      <c r="C308" s="33"/>
      <c r="D308" s="13">
        <v>-7.9476335859245406E-3</v>
      </c>
      <c r="E308" s="13">
        <v>0.12310473868184402</v>
      </c>
      <c r="F308" s="13">
        <v>3.0438557010494804E-3</v>
      </c>
      <c r="G308" s="13">
        <v>-3.1903443570355461E-2</v>
      </c>
      <c r="H308" s="13">
        <v>-6.9950906486804132E-2</v>
      </c>
      <c r="I308" s="13">
        <v>-5.585925355478627E-2</v>
      </c>
      <c r="J308" s="13">
        <v>7.8405428904147367E-2</v>
      </c>
      <c r="K308" s="13">
        <v>9.4498683229847114E-2</v>
      </c>
      <c r="L308" s="13">
        <v>-3.4721774156759033E-2</v>
      </c>
      <c r="M308" s="13">
        <v>-0.15168249349250928</v>
      </c>
      <c r="N308" s="13">
        <v>5.0735817328639854E-4</v>
      </c>
      <c r="O308" s="109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3"/>
    </row>
    <row r="309" spans="1:65">
      <c r="A309" s="35"/>
      <c r="B309" s="54" t="s">
        <v>255</v>
      </c>
      <c r="C309" s="55"/>
      <c r="D309" s="53">
        <v>0.06</v>
      </c>
      <c r="E309" s="53">
        <v>1.76</v>
      </c>
      <c r="F309" s="53">
        <v>0.09</v>
      </c>
      <c r="G309" s="53">
        <v>0.39</v>
      </c>
      <c r="H309" s="53">
        <v>0.92</v>
      </c>
      <c r="I309" s="53" t="s">
        <v>256</v>
      </c>
      <c r="J309" s="53">
        <v>1.1399999999999999</v>
      </c>
      <c r="K309" s="53">
        <v>1.36</v>
      </c>
      <c r="L309" s="53">
        <v>0.43</v>
      </c>
      <c r="M309" s="53">
        <v>2.0499999999999998</v>
      </c>
      <c r="N309" s="53">
        <v>0.06</v>
      </c>
      <c r="O309" s="109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3"/>
    </row>
    <row r="310" spans="1:65">
      <c r="B310" s="36" t="s">
        <v>277</v>
      </c>
      <c r="C310" s="20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BM310" s="63"/>
    </row>
    <row r="311" spans="1:65">
      <c r="BM311" s="63"/>
    </row>
    <row r="312" spans="1:65" ht="15">
      <c r="B312" s="37" t="s">
        <v>455</v>
      </c>
      <c r="BM312" s="32" t="s">
        <v>67</v>
      </c>
    </row>
    <row r="313" spans="1:65" ht="15">
      <c r="A313" s="28" t="s">
        <v>52</v>
      </c>
      <c r="B313" s="18" t="s">
        <v>115</v>
      </c>
      <c r="C313" s="15" t="s">
        <v>116</v>
      </c>
      <c r="D313" s="16" t="s">
        <v>217</v>
      </c>
      <c r="E313" s="17" t="s">
        <v>217</v>
      </c>
      <c r="F313" s="17" t="s">
        <v>217</v>
      </c>
      <c r="G313" s="17" t="s">
        <v>217</v>
      </c>
      <c r="H313" s="17" t="s">
        <v>217</v>
      </c>
      <c r="I313" s="17" t="s">
        <v>217</v>
      </c>
      <c r="J313" s="17" t="s">
        <v>217</v>
      </c>
      <c r="K313" s="17" t="s">
        <v>217</v>
      </c>
      <c r="L313" s="17" t="s">
        <v>217</v>
      </c>
      <c r="M313" s="17" t="s">
        <v>217</v>
      </c>
      <c r="N313" s="17" t="s">
        <v>217</v>
      </c>
      <c r="O313" s="17" t="s">
        <v>217</v>
      </c>
      <c r="P313" s="17" t="s">
        <v>217</v>
      </c>
      <c r="Q313" s="17" t="s">
        <v>217</v>
      </c>
      <c r="R313" s="17" t="s">
        <v>217</v>
      </c>
      <c r="S313" s="17" t="s">
        <v>217</v>
      </c>
      <c r="T313" s="17" t="s">
        <v>217</v>
      </c>
      <c r="U313" s="17" t="s">
        <v>217</v>
      </c>
      <c r="V313" s="17" t="s">
        <v>217</v>
      </c>
      <c r="W313" s="109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2">
        <v>1</v>
      </c>
    </row>
    <row r="314" spans="1:65">
      <c r="A314" s="35"/>
      <c r="B314" s="19" t="s">
        <v>218</v>
      </c>
      <c r="C314" s="8" t="s">
        <v>218</v>
      </c>
      <c r="D314" s="107" t="s">
        <v>220</v>
      </c>
      <c r="E314" s="108" t="s">
        <v>221</v>
      </c>
      <c r="F314" s="108" t="s">
        <v>222</v>
      </c>
      <c r="G314" s="108" t="s">
        <v>223</v>
      </c>
      <c r="H314" s="108" t="s">
        <v>224</v>
      </c>
      <c r="I314" s="108" t="s">
        <v>225</v>
      </c>
      <c r="J314" s="108" t="s">
        <v>227</v>
      </c>
      <c r="K314" s="108" t="s">
        <v>230</v>
      </c>
      <c r="L314" s="108" t="s">
        <v>232</v>
      </c>
      <c r="M314" s="108" t="s">
        <v>233</v>
      </c>
      <c r="N314" s="108" t="s">
        <v>234</v>
      </c>
      <c r="O314" s="108" t="s">
        <v>235</v>
      </c>
      <c r="P314" s="108" t="s">
        <v>236</v>
      </c>
      <c r="Q314" s="108" t="s">
        <v>237</v>
      </c>
      <c r="R314" s="108" t="s">
        <v>240</v>
      </c>
      <c r="S314" s="108" t="s">
        <v>241</v>
      </c>
      <c r="T314" s="108" t="s">
        <v>242</v>
      </c>
      <c r="U314" s="108" t="s">
        <v>243</v>
      </c>
      <c r="V314" s="108" t="s">
        <v>244</v>
      </c>
      <c r="W314" s="109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2" t="s">
        <v>1</v>
      </c>
    </row>
    <row r="315" spans="1:65">
      <c r="A315" s="35"/>
      <c r="B315" s="19"/>
      <c r="C315" s="8"/>
      <c r="D315" s="9" t="s">
        <v>267</v>
      </c>
      <c r="E315" s="10" t="s">
        <v>267</v>
      </c>
      <c r="F315" s="10" t="s">
        <v>119</v>
      </c>
      <c r="G315" s="10" t="s">
        <v>267</v>
      </c>
      <c r="H315" s="10" t="s">
        <v>267</v>
      </c>
      <c r="I315" s="10" t="s">
        <v>119</v>
      </c>
      <c r="J315" s="10" t="s">
        <v>269</v>
      </c>
      <c r="K315" s="10" t="s">
        <v>119</v>
      </c>
      <c r="L315" s="10" t="s">
        <v>268</v>
      </c>
      <c r="M315" s="10" t="s">
        <v>119</v>
      </c>
      <c r="N315" s="10" t="s">
        <v>268</v>
      </c>
      <c r="O315" s="10" t="s">
        <v>267</v>
      </c>
      <c r="P315" s="10" t="s">
        <v>268</v>
      </c>
      <c r="Q315" s="10" t="s">
        <v>119</v>
      </c>
      <c r="R315" s="10" t="s">
        <v>267</v>
      </c>
      <c r="S315" s="10" t="s">
        <v>119</v>
      </c>
      <c r="T315" s="10" t="s">
        <v>267</v>
      </c>
      <c r="U315" s="10" t="s">
        <v>119</v>
      </c>
      <c r="V315" s="10" t="s">
        <v>267</v>
      </c>
      <c r="W315" s="109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2">
        <v>2</v>
      </c>
    </row>
    <row r="316" spans="1:65">
      <c r="A316" s="35"/>
      <c r="B316" s="19"/>
      <c r="C316" s="8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109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2">
        <v>3</v>
      </c>
    </row>
    <row r="317" spans="1:65">
      <c r="A317" s="35"/>
      <c r="B317" s="18">
        <v>1</v>
      </c>
      <c r="C317" s="14">
        <v>1</v>
      </c>
      <c r="D317" s="100">
        <v>4.2</v>
      </c>
      <c r="E317" s="22">
        <v>3.8900000000000006</v>
      </c>
      <c r="F317" s="23">
        <v>4.03</v>
      </c>
      <c r="G317" s="22">
        <v>3.8900000000000006</v>
      </c>
      <c r="H317" s="23">
        <v>3.95</v>
      </c>
      <c r="I317" s="22">
        <v>3.7800000000000002</v>
      </c>
      <c r="J317" s="110">
        <v>4.5355762000000004</v>
      </c>
      <c r="K317" s="22">
        <v>4.2409999999999997</v>
      </c>
      <c r="L317" s="22">
        <v>4.2880000000000003</v>
      </c>
      <c r="M317" s="22">
        <v>4.08</v>
      </c>
      <c r="N317" s="22">
        <v>3.91</v>
      </c>
      <c r="O317" s="22">
        <v>4.16</v>
      </c>
      <c r="P317" s="22">
        <v>4.077</v>
      </c>
      <c r="Q317" s="22">
        <v>4.1716800000000003</v>
      </c>
      <c r="R317" s="105">
        <v>3.63</v>
      </c>
      <c r="S317" s="22">
        <v>4.03</v>
      </c>
      <c r="T317" s="22">
        <v>4.1500000000000004</v>
      </c>
      <c r="U317" s="22">
        <v>3.9600000000000004</v>
      </c>
      <c r="V317" s="22">
        <v>3.9800000000000004</v>
      </c>
      <c r="W317" s="109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2">
        <v>1</v>
      </c>
    </row>
    <row r="318" spans="1:65">
      <c r="A318" s="35"/>
      <c r="B318" s="19">
        <v>1</v>
      </c>
      <c r="C318" s="8">
        <v>2</v>
      </c>
      <c r="D318" s="10">
        <v>3.91</v>
      </c>
      <c r="E318" s="10">
        <v>3.8699999999999997</v>
      </c>
      <c r="F318" s="25">
        <v>3.9800000000000004</v>
      </c>
      <c r="G318" s="10">
        <v>3.9699999999999998</v>
      </c>
      <c r="H318" s="25">
        <v>3.94</v>
      </c>
      <c r="I318" s="10">
        <v>3.6900000000000004</v>
      </c>
      <c r="J318" s="103">
        <v>4.4407974999999995</v>
      </c>
      <c r="K318" s="10">
        <v>4.2380000000000004</v>
      </c>
      <c r="L318" s="10">
        <v>4.218</v>
      </c>
      <c r="M318" s="10">
        <v>4.05</v>
      </c>
      <c r="N318" s="10">
        <v>4.0199999999999996</v>
      </c>
      <c r="O318" s="10">
        <v>4.1500000000000004</v>
      </c>
      <c r="P318" s="10">
        <v>3.726</v>
      </c>
      <c r="Q318" s="10">
        <v>4.1710080000000005</v>
      </c>
      <c r="R318" s="101">
        <v>3.66</v>
      </c>
      <c r="S318" s="10">
        <v>4.07</v>
      </c>
      <c r="T318" s="10">
        <v>4.18</v>
      </c>
      <c r="U318" s="10">
        <v>3.92</v>
      </c>
      <c r="V318" s="10">
        <v>4.01</v>
      </c>
      <c r="W318" s="109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2" t="e">
        <v>#N/A</v>
      </c>
    </row>
    <row r="319" spans="1:65">
      <c r="A319" s="35"/>
      <c r="B319" s="19">
        <v>1</v>
      </c>
      <c r="C319" s="8">
        <v>3</v>
      </c>
      <c r="D319" s="10">
        <v>3.8900000000000006</v>
      </c>
      <c r="E319" s="10">
        <v>3.8900000000000006</v>
      </c>
      <c r="F319" s="25">
        <v>3.9800000000000004</v>
      </c>
      <c r="G319" s="10">
        <v>3.8699999999999997</v>
      </c>
      <c r="H319" s="25">
        <v>4</v>
      </c>
      <c r="I319" s="10">
        <v>3.7599999999999993</v>
      </c>
      <c r="J319" s="103">
        <v>4.3368655</v>
      </c>
      <c r="K319" s="25">
        <v>4.2370000000000001</v>
      </c>
      <c r="L319" s="11">
        <v>4.2670000000000003</v>
      </c>
      <c r="M319" s="11">
        <v>4.01</v>
      </c>
      <c r="N319" s="11">
        <v>4.01</v>
      </c>
      <c r="O319" s="11">
        <v>4.21</v>
      </c>
      <c r="P319" s="11">
        <v>3.843</v>
      </c>
      <c r="Q319" s="11">
        <v>4.1289920000000002</v>
      </c>
      <c r="R319" s="103">
        <v>3.6799999999999997</v>
      </c>
      <c r="S319" s="11">
        <v>4.1100000000000003</v>
      </c>
      <c r="T319" s="11">
        <v>4.1399999999999997</v>
      </c>
      <c r="U319" s="11">
        <v>3.9600000000000004</v>
      </c>
      <c r="V319" s="11">
        <v>3.9900000000000007</v>
      </c>
      <c r="W319" s="109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2">
        <v>16</v>
      </c>
    </row>
    <row r="320" spans="1:65">
      <c r="A320" s="35"/>
      <c r="B320" s="19">
        <v>1</v>
      </c>
      <c r="C320" s="8">
        <v>4</v>
      </c>
      <c r="D320" s="10">
        <v>3.8599999999999994</v>
      </c>
      <c r="E320" s="10">
        <v>3.93</v>
      </c>
      <c r="F320" s="25">
        <v>4.05</v>
      </c>
      <c r="G320" s="10">
        <v>4.18</v>
      </c>
      <c r="H320" s="25">
        <v>3.9800000000000004</v>
      </c>
      <c r="I320" s="10">
        <v>3.7900000000000005</v>
      </c>
      <c r="J320" s="103">
        <v>4.3783628999999999</v>
      </c>
      <c r="K320" s="25">
        <v>4.2290000000000001</v>
      </c>
      <c r="L320" s="11">
        <v>4.3090000000000002</v>
      </c>
      <c r="M320" s="11">
        <v>4.04</v>
      </c>
      <c r="N320" s="11">
        <v>3.92</v>
      </c>
      <c r="O320" s="11">
        <v>4.18</v>
      </c>
      <c r="P320" s="11">
        <v>4.0140000000000002</v>
      </c>
      <c r="Q320" s="11">
        <v>4.1245760000000002</v>
      </c>
      <c r="R320" s="103">
        <v>3.6799999999999997</v>
      </c>
      <c r="S320" s="11">
        <v>4.04</v>
      </c>
      <c r="T320" s="11">
        <v>4.26</v>
      </c>
      <c r="U320" s="11">
        <v>3.9699999999999998</v>
      </c>
      <c r="V320" s="11">
        <v>4.03</v>
      </c>
      <c r="W320" s="109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2">
        <v>4.0272822762433371</v>
      </c>
    </row>
    <row r="321" spans="1:65">
      <c r="A321" s="35"/>
      <c r="B321" s="19">
        <v>1</v>
      </c>
      <c r="C321" s="8">
        <v>5</v>
      </c>
      <c r="D321" s="10">
        <v>3.93</v>
      </c>
      <c r="E321" s="10">
        <v>3.9599999999999995</v>
      </c>
      <c r="F321" s="10">
        <v>4</v>
      </c>
      <c r="G321" s="10">
        <v>4.01</v>
      </c>
      <c r="H321" s="10">
        <v>4.0599999999999996</v>
      </c>
      <c r="I321" s="10">
        <v>3.7599999999999993</v>
      </c>
      <c r="J321" s="101">
        <v>4.3709087000000002</v>
      </c>
      <c r="K321" s="10">
        <v>4.21</v>
      </c>
      <c r="L321" s="10">
        <v>4.274</v>
      </c>
      <c r="M321" s="10">
        <v>4.0599999999999996</v>
      </c>
      <c r="N321" s="10">
        <v>3.9800000000000004</v>
      </c>
      <c r="O321" s="10">
        <v>4.1900000000000004</v>
      </c>
      <c r="P321" s="10">
        <v>3.843</v>
      </c>
      <c r="Q321" s="10">
        <v>4.1360639999999993</v>
      </c>
      <c r="R321" s="101">
        <v>3.6799999999999997</v>
      </c>
      <c r="S321" s="10">
        <v>4.1100000000000003</v>
      </c>
      <c r="T321" s="10">
        <v>4.08</v>
      </c>
      <c r="U321" s="10">
        <v>3.8899999999999997</v>
      </c>
      <c r="V321" s="10">
        <v>4</v>
      </c>
      <c r="W321" s="109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2">
        <v>29</v>
      </c>
    </row>
    <row r="322" spans="1:65">
      <c r="A322" s="35"/>
      <c r="B322" s="19">
        <v>1</v>
      </c>
      <c r="C322" s="8">
        <v>6</v>
      </c>
      <c r="D322" s="10">
        <v>3.9800000000000004</v>
      </c>
      <c r="E322" s="10">
        <v>3.9800000000000004</v>
      </c>
      <c r="F322" s="10">
        <v>4.08</v>
      </c>
      <c r="G322" s="10">
        <v>3.84</v>
      </c>
      <c r="H322" s="10">
        <v>4.0199999999999996</v>
      </c>
      <c r="I322" s="10">
        <v>3.72</v>
      </c>
      <c r="J322" s="101">
        <v>4.4405003000000001</v>
      </c>
      <c r="K322" s="10">
        <v>4.2539999999999996</v>
      </c>
      <c r="L322" s="10">
        <v>4.2460000000000004</v>
      </c>
      <c r="M322" s="10">
        <v>4.08</v>
      </c>
      <c r="N322" s="10">
        <v>3.92</v>
      </c>
      <c r="O322" s="10">
        <v>4.29</v>
      </c>
      <c r="P322" s="10">
        <v>3.9870000000000001</v>
      </c>
      <c r="Q322" s="10">
        <v>4.137696</v>
      </c>
      <c r="R322" s="101">
        <v>3.64</v>
      </c>
      <c r="S322" s="10">
        <v>4.08</v>
      </c>
      <c r="T322" s="10">
        <v>3.9900000000000007</v>
      </c>
      <c r="U322" s="10">
        <v>3.94</v>
      </c>
      <c r="V322" s="10">
        <v>3.93</v>
      </c>
      <c r="W322" s="109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63"/>
    </row>
    <row r="323" spans="1:65">
      <c r="A323" s="35"/>
      <c r="B323" s="20" t="s">
        <v>251</v>
      </c>
      <c r="C323" s="12"/>
      <c r="D323" s="26">
        <v>3.9616666666666664</v>
      </c>
      <c r="E323" s="26">
        <v>3.92</v>
      </c>
      <c r="F323" s="26">
        <v>4.0200000000000005</v>
      </c>
      <c r="G323" s="26">
        <v>3.9600000000000004</v>
      </c>
      <c r="H323" s="26">
        <v>3.9916666666666667</v>
      </c>
      <c r="I323" s="26">
        <v>3.75</v>
      </c>
      <c r="J323" s="26">
        <v>4.417168516666667</v>
      </c>
      <c r="K323" s="26">
        <v>4.2348333333333334</v>
      </c>
      <c r="L323" s="26">
        <v>4.2670000000000003</v>
      </c>
      <c r="M323" s="26">
        <v>4.0533333333333337</v>
      </c>
      <c r="N323" s="26">
        <v>3.9599999999999995</v>
      </c>
      <c r="O323" s="26">
        <v>4.1966666666666663</v>
      </c>
      <c r="P323" s="26">
        <v>3.9150000000000005</v>
      </c>
      <c r="Q323" s="26">
        <v>4.1450026666666666</v>
      </c>
      <c r="R323" s="26">
        <v>3.6616666666666666</v>
      </c>
      <c r="S323" s="26">
        <v>4.0733333333333333</v>
      </c>
      <c r="T323" s="26">
        <v>4.1333333333333329</v>
      </c>
      <c r="U323" s="26">
        <v>3.9400000000000008</v>
      </c>
      <c r="V323" s="26">
        <v>3.99</v>
      </c>
      <c r="W323" s="109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3"/>
    </row>
    <row r="324" spans="1:65">
      <c r="A324" s="35"/>
      <c r="B324" s="3" t="s">
        <v>252</v>
      </c>
      <c r="C324" s="33"/>
      <c r="D324" s="11">
        <v>3.92</v>
      </c>
      <c r="E324" s="11">
        <v>3.91</v>
      </c>
      <c r="F324" s="11">
        <v>4.0150000000000006</v>
      </c>
      <c r="G324" s="11">
        <v>3.93</v>
      </c>
      <c r="H324" s="11">
        <v>3.99</v>
      </c>
      <c r="I324" s="11">
        <v>3.7599999999999993</v>
      </c>
      <c r="J324" s="11">
        <v>4.4094315999999996</v>
      </c>
      <c r="K324" s="11">
        <v>4.2375000000000007</v>
      </c>
      <c r="L324" s="11">
        <v>4.2705000000000002</v>
      </c>
      <c r="M324" s="11">
        <v>4.0549999999999997</v>
      </c>
      <c r="N324" s="11">
        <v>3.95</v>
      </c>
      <c r="O324" s="11">
        <v>4.1850000000000005</v>
      </c>
      <c r="P324" s="11">
        <v>3.915</v>
      </c>
      <c r="Q324" s="11">
        <v>4.1368799999999997</v>
      </c>
      <c r="R324" s="11">
        <v>3.67</v>
      </c>
      <c r="S324" s="11">
        <v>4.0750000000000002</v>
      </c>
      <c r="T324" s="11">
        <v>4.1449999999999996</v>
      </c>
      <c r="U324" s="11">
        <v>3.95</v>
      </c>
      <c r="V324" s="11">
        <v>3.9950000000000001</v>
      </c>
      <c r="W324" s="109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3"/>
    </row>
    <row r="325" spans="1:65">
      <c r="A325" s="35"/>
      <c r="B325" s="3" t="s">
        <v>253</v>
      </c>
      <c r="C325" s="33"/>
      <c r="D325" s="27">
        <v>0.12351787994726386</v>
      </c>
      <c r="E325" s="27">
        <v>4.3817804600413249E-2</v>
      </c>
      <c r="F325" s="27">
        <v>4.0496913462633011E-2</v>
      </c>
      <c r="G325" s="27">
        <v>0.12521980673998812</v>
      </c>
      <c r="H325" s="27">
        <v>4.4907311951024709E-2</v>
      </c>
      <c r="I325" s="27">
        <v>3.7947331922020468E-2</v>
      </c>
      <c r="J325" s="27">
        <v>7.101760549036891E-2</v>
      </c>
      <c r="K325" s="27">
        <v>1.463443427901001E-2</v>
      </c>
      <c r="L325" s="27">
        <v>3.1924911902775889E-2</v>
      </c>
      <c r="M325" s="27">
        <v>2.6583202716502594E-2</v>
      </c>
      <c r="N325" s="27">
        <v>4.9396356140913755E-2</v>
      </c>
      <c r="O325" s="27">
        <v>5.0464508980734762E-2</v>
      </c>
      <c r="P325" s="27">
        <v>0.13214991486943914</v>
      </c>
      <c r="Q325" s="27">
        <v>2.095153824106177E-2</v>
      </c>
      <c r="R325" s="27">
        <v>2.2286019533928902E-2</v>
      </c>
      <c r="S325" s="27">
        <v>3.3862466931200853E-2</v>
      </c>
      <c r="T325" s="27">
        <v>9.1578745714639545E-2</v>
      </c>
      <c r="U325" s="27">
        <v>3.0331501776206377E-2</v>
      </c>
      <c r="V325" s="27">
        <v>3.4058772731852753E-2</v>
      </c>
      <c r="W325" s="172"/>
      <c r="X325" s="173"/>
      <c r="Y325" s="173"/>
      <c r="Z325" s="173"/>
      <c r="AA325" s="173"/>
      <c r="AB325" s="173"/>
      <c r="AC325" s="173"/>
      <c r="AD325" s="173"/>
      <c r="AE325" s="173"/>
      <c r="AF325" s="173"/>
      <c r="AG325" s="173"/>
      <c r="AH325" s="173"/>
      <c r="AI325" s="173"/>
      <c r="AJ325" s="173"/>
      <c r="AK325" s="173"/>
      <c r="AL325" s="173"/>
      <c r="AM325" s="173"/>
      <c r="AN325" s="173"/>
      <c r="AO325" s="173"/>
      <c r="AP325" s="173"/>
      <c r="AQ325" s="173"/>
      <c r="AR325" s="173"/>
      <c r="AS325" s="173"/>
      <c r="AT325" s="173"/>
      <c r="AU325" s="173"/>
      <c r="AV325" s="173"/>
      <c r="AW325" s="173"/>
      <c r="AX325" s="173"/>
      <c r="AY325" s="173"/>
      <c r="AZ325" s="173"/>
      <c r="BA325" s="173"/>
      <c r="BB325" s="173"/>
      <c r="BC325" s="173"/>
      <c r="BD325" s="173"/>
      <c r="BE325" s="173"/>
      <c r="BF325" s="173"/>
      <c r="BG325" s="173"/>
      <c r="BH325" s="173"/>
      <c r="BI325" s="173"/>
      <c r="BJ325" s="173"/>
      <c r="BK325" s="173"/>
      <c r="BL325" s="173"/>
      <c r="BM325" s="64"/>
    </row>
    <row r="326" spans="1:65">
      <c r="A326" s="35"/>
      <c r="B326" s="3" t="s">
        <v>87</v>
      </c>
      <c r="C326" s="33"/>
      <c r="D326" s="13">
        <v>3.1178261661067866E-2</v>
      </c>
      <c r="E326" s="13">
        <v>1.1178011377656441E-2</v>
      </c>
      <c r="F326" s="13">
        <v>1.0073859070306718E-2</v>
      </c>
      <c r="G326" s="13">
        <v>3.162116331817881E-2</v>
      </c>
      <c r="H326" s="13">
        <v>1.1250266042010366E-2</v>
      </c>
      <c r="I326" s="13">
        <v>1.0119288512538792E-2</v>
      </c>
      <c r="J326" s="13">
        <v>1.6077631003301864E-2</v>
      </c>
      <c r="K326" s="13">
        <v>3.4557285085623224E-3</v>
      </c>
      <c r="L326" s="13">
        <v>7.4818167102826075E-3</v>
      </c>
      <c r="M326" s="13">
        <v>6.5583559333476787E-3</v>
      </c>
      <c r="N326" s="13">
        <v>1.2473827308311557E-2</v>
      </c>
      <c r="O326" s="13">
        <v>1.2024902854821629E-2</v>
      </c>
      <c r="P326" s="13">
        <v>3.3754767527315231E-2</v>
      </c>
      <c r="Q326" s="13">
        <v>5.0546501235210553E-3</v>
      </c>
      <c r="R326" s="13">
        <v>6.0863048340270105E-3</v>
      </c>
      <c r="S326" s="13">
        <v>8.31320792091674E-3</v>
      </c>
      <c r="T326" s="13">
        <v>2.2156148156767634E-2</v>
      </c>
      <c r="U326" s="13">
        <v>7.6983507046209064E-3</v>
      </c>
      <c r="V326" s="13">
        <v>8.5360332661285083E-3</v>
      </c>
      <c r="W326" s="109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3"/>
    </row>
    <row r="327" spans="1:65">
      <c r="A327" s="35"/>
      <c r="B327" s="3" t="s">
        <v>254</v>
      </c>
      <c r="C327" s="33"/>
      <c r="D327" s="13">
        <v>-1.6292776387623165E-2</v>
      </c>
      <c r="E327" s="13">
        <v>-2.6638876762174801E-2</v>
      </c>
      <c r="F327" s="13">
        <v>-1.808235863250629E-3</v>
      </c>
      <c r="G327" s="13">
        <v>-1.6706620402605066E-2</v>
      </c>
      <c r="H327" s="13">
        <v>-8.8435841179458352E-3</v>
      </c>
      <c r="I327" s="13">
        <v>-6.8850966290345816E-2</v>
      </c>
      <c r="J327" s="13">
        <v>9.6811252273832915E-2</v>
      </c>
      <c r="K327" s="13">
        <v>5.1536257667937901E-2</v>
      </c>
      <c r="L327" s="13">
        <v>5.9523447157092013E-2</v>
      </c>
      <c r="M327" s="13">
        <v>6.4686444363908358E-3</v>
      </c>
      <c r="N327" s="13">
        <v>-1.6706620402605288E-2</v>
      </c>
      <c r="O327" s="13">
        <v>4.2059229724848546E-2</v>
      </c>
      <c r="P327" s="13">
        <v>-2.7880408807120949E-2</v>
      </c>
      <c r="Q327" s="13">
        <v>2.9230727410828328E-2</v>
      </c>
      <c r="R327" s="13">
        <v>-9.0784699084395459E-2</v>
      </c>
      <c r="S327" s="13">
        <v>1.1434772616175426E-2</v>
      </c>
      <c r="T327" s="13">
        <v>2.6333157155529863E-2</v>
      </c>
      <c r="U327" s="13">
        <v>-2.1672748582389767E-2</v>
      </c>
      <c r="V327" s="13">
        <v>-9.2574281329278474E-3</v>
      </c>
      <c r="W327" s="109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3"/>
    </row>
    <row r="328" spans="1:65">
      <c r="A328" s="35"/>
      <c r="B328" s="54" t="s">
        <v>255</v>
      </c>
      <c r="C328" s="55"/>
      <c r="D328" s="53">
        <v>0.26</v>
      </c>
      <c r="E328" s="53">
        <v>0.63</v>
      </c>
      <c r="F328" s="53">
        <v>0.25</v>
      </c>
      <c r="G328" s="53">
        <v>0.28000000000000003</v>
      </c>
      <c r="H328" s="53">
        <v>0</v>
      </c>
      <c r="I328" s="53">
        <v>2.13</v>
      </c>
      <c r="J328" s="53">
        <v>3.74</v>
      </c>
      <c r="K328" s="53">
        <v>2.14</v>
      </c>
      <c r="L328" s="53">
        <v>2.42</v>
      </c>
      <c r="M328" s="53">
        <v>0.54</v>
      </c>
      <c r="N328" s="53">
        <v>0.28000000000000003</v>
      </c>
      <c r="O328" s="53">
        <v>1.8</v>
      </c>
      <c r="P328" s="53">
        <v>0.67</v>
      </c>
      <c r="Q328" s="53">
        <v>1.35</v>
      </c>
      <c r="R328" s="53">
        <v>2.9</v>
      </c>
      <c r="S328" s="53">
        <v>0.72</v>
      </c>
      <c r="T328" s="53">
        <v>1.25</v>
      </c>
      <c r="U328" s="53">
        <v>0.45</v>
      </c>
      <c r="V328" s="53">
        <v>0.01</v>
      </c>
      <c r="W328" s="109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3"/>
    </row>
    <row r="329" spans="1:65">
      <c r="B329" s="36"/>
      <c r="C329" s="20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BM329" s="63"/>
    </row>
    <row r="330" spans="1:65" ht="15">
      <c r="B330" s="37" t="s">
        <v>456</v>
      </c>
      <c r="BM330" s="32" t="s">
        <v>67</v>
      </c>
    </row>
    <row r="331" spans="1:65" ht="15">
      <c r="A331" s="28" t="s">
        <v>42</v>
      </c>
      <c r="B331" s="18" t="s">
        <v>115</v>
      </c>
      <c r="C331" s="15" t="s">
        <v>116</v>
      </c>
      <c r="D331" s="16" t="s">
        <v>217</v>
      </c>
      <c r="E331" s="17" t="s">
        <v>217</v>
      </c>
      <c r="F331" s="17" t="s">
        <v>217</v>
      </c>
      <c r="G331" s="17" t="s">
        <v>217</v>
      </c>
      <c r="H331" s="17" t="s">
        <v>217</v>
      </c>
      <c r="I331" s="17" t="s">
        <v>217</v>
      </c>
      <c r="J331" s="17" t="s">
        <v>217</v>
      </c>
      <c r="K331" s="17" t="s">
        <v>217</v>
      </c>
      <c r="L331" s="17" t="s">
        <v>217</v>
      </c>
      <c r="M331" s="17" t="s">
        <v>217</v>
      </c>
      <c r="N331" s="17" t="s">
        <v>217</v>
      </c>
      <c r="O331" s="17" t="s">
        <v>217</v>
      </c>
      <c r="P331" s="17" t="s">
        <v>217</v>
      </c>
      <c r="Q331" s="17" t="s">
        <v>217</v>
      </c>
      <c r="R331" s="17" t="s">
        <v>217</v>
      </c>
      <c r="S331" s="17" t="s">
        <v>217</v>
      </c>
      <c r="T331" s="17" t="s">
        <v>217</v>
      </c>
      <c r="U331" s="109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2">
        <v>1</v>
      </c>
    </row>
    <row r="332" spans="1:65">
      <c r="A332" s="35"/>
      <c r="B332" s="19" t="s">
        <v>218</v>
      </c>
      <c r="C332" s="8" t="s">
        <v>218</v>
      </c>
      <c r="D332" s="107" t="s">
        <v>220</v>
      </c>
      <c r="E332" s="108" t="s">
        <v>221</v>
      </c>
      <c r="F332" s="108" t="s">
        <v>222</v>
      </c>
      <c r="G332" s="108" t="s">
        <v>223</v>
      </c>
      <c r="H332" s="108" t="s">
        <v>224</v>
      </c>
      <c r="I332" s="108" t="s">
        <v>225</v>
      </c>
      <c r="J332" s="108" t="s">
        <v>227</v>
      </c>
      <c r="K332" s="108" t="s">
        <v>232</v>
      </c>
      <c r="L332" s="108" t="s">
        <v>233</v>
      </c>
      <c r="M332" s="108" t="s">
        <v>235</v>
      </c>
      <c r="N332" s="108" t="s">
        <v>236</v>
      </c>
      <c r="O332" s="108" t="s">
        <v>237</v>
      </c>
      <c r="P332" s="108" t="s">
        <v>240</v>
      </c>
      <c r="Q332" s="108" t="s">
        <v>241</v>
      </c>
      <c r="R332" s="108" t="s">
        <v>242</v>
      </c>
      <c r="S332" s="108" t="s">
        <v>243</v>
      </c>
      <c r="T332" s="108" t="s">
        <v>244</v>
      </c>
      <c r="U332" s="109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 t="s">
        <v>3</v>
      </c>
    </row>
    <row r="333" spans="1:65">
      <c r="A333" s="35"/>
      <c r="B333" s="19"/>
      <c r="C333" s="8"/>
      <c r="D333" s="9" t="s">
        <v>267</v>
      </c>
      <c r="E333" s="10" t="s">
        <v>267</v>
      </c>
      <c r="F333" s="10" t="s">
        <v>268</v>
      </c>
      <c r="G333" s="10" t="s">
        <v>267</v>
      </c>
      <c r="H333" s="10" t="s">
        <v>267</v>
      </c>
      <c r="I333" s="10" t="s">
        <v>268</v>
      </c>
      <c r="J333" s="10" t="s">
        <v>269</v>
      </c>
      <c r="K333" s="10" t="s">
        <v>268</v>
      </c>
      <c r="L333" s="10" t="s">
        <v>268</v>
      </c>
      <c r="M333" s="10" t="s">
        <v>267</v>
      </c>
      <c r="N333" s="10" t="s">
        <v>268</v>
      </c>
      <c r="O333" s="10" t="s">
        <v>268</v>
      </c>
      <c r="P333" s="10" t="s">
        <v>267</v>
      </c>
      <c r="Q333" s="10" t="s">
        <v>268</v>
      </c>
      <c r="R333" s="10" t="s">
        <v>267</v>
      </c>
      <c r="S333" s="10" t="s">
        <v>268</v>
      </c>
      <c r="T333" s="10" t="s">
        <v>268</v>
      </c>
      <c r="U333" s="109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2">
        <v>1</v>
      </c>
    </row>
    <row r="334" spans="1:65">
      <c r="A334" s="35"/>
      <c r="B334" s="19"/>
      <c r="C334" s="8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109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2">
        <v>2</v>
      </c>
    </row>
    <row r="335" spans="1:65">
      <c r="A335" s="35"/>
      <c r="B335" s="18">
        <v>1</v>
      </c>
      <c r="C335" s="14">
        <v>1</v>
      </c>
      <c r="D335" s="207">
        <v>17.3</v>
      </c>
      <c r="E335" s="205">
        <v>15.949999999999998</v>
      </c>
      <c r="F335" s="206">
        <v>16.48</v>
      </c>
      <c r="G335" s="205">
        <v>16.3</v>
      </c>
      <c r="H335" s="206">
        <v>17.05</v>
      </c>
      <c r="I335" s="207">
        <v>14.8</v>
      </c>
      <c r="J335" s="216">
        <v>15.42075</v>
      </c>
      <c r="K335" s="205">
        <v>16.100000000000001</v>
      </c>
      <c r="L335" s="205">
        <v>17.3</v>
      </c>
      <c r="M335" s="208">
        <v>14.2</v>
      </c>
      <c r="N335" s="208">
        <v>17.829999999999998</v>
      </c>
      <c r="O335" s="205">
        <v>16.174247628864407</v>
      </c>
      <c r="P335" s="205">
        <v>16</v>
      </c>
      <c r="Q335" s="205">
        <v>15.8</v>
      </c>
      <c r="R335" s="205">
        <v>16.7</v>
      </c>
      <c r="S335" s="205">
        <v>16.399999999999999</v>
      </c>
      <c r="T335" s="205">
        <v>15.7</v>
      </c>
      <c r="U335" s="202"/>
      <c r="V335" s="203"/>
      <c r="W335" s="203"/>
      <c r="X335" s="203"/>
      <c r="Y335" s="203"/>
      <c r="Z335" s="203"/>
      <c r="AA335" s="203"/>
      <c r="AB335" s="203"/>
      <c r="AC335" s="203"/>
      <c r="AD335" s="203"/>
      <c r="AE335" s="203"/>
      <c r="AF335" s="203"/>
      <c r="AG335" s="203"/>
      <c r="AH335" s="203"/>
      <c r="AI335" s="203"/>
      <c r="AJ335" s="203"/>
      <c r="AK335" s="203"/>
      <c r="AL335" s="203"/>
      <c r="AM335" s="203"/>
      <c r="AN335" s="203"/>
      <c r="AO335" s="203"/>
      <c r="AP335" s="203"/>
      <c r="AQ335" s="203"/>
      <c r="AR335" s="203"/>
      <c r="AS335" s="203"/>
      <c r="AT335" s="203"/>
      <c r="AU335" s="203"/>
      <c r="AV335" s="203"/>
      <c r="AW335" s="203"/>
      <c r="AX335" s="203"/>
      <c r="AY335" s="203"/>
      <c r="AZ335" s="203"/>
      <c r="BA335" s="203"/>
      <c r="BB335" s="203"/>
      <c r="BC335" s="203"/>
      <c r="BD335" s="203"/>
      <c r="BE335" s="203"/>
      <c r="BF335" s="203"/>
      <c r="BG335" s="203"/>
      <c r="BH335" s="203"/>
      <c r="BI335" s="203"/>
      <c r="BJ335" s="203"/>
      <c r="BK335" s="203"/>
      <c r="BL335" s="203"/>
      <c r="BM335" s="209">
        <v>1</v>
      </c>
    </row>
    <row r="336" spans="1:65">
      <c r="A336" s="35"/>
      <c r="B336" s="19">
        <v>1</v>
      </c>
      <c r="C336" s="8">
        <v>2</v>
      </c>
      <c r="D336" s="212">
        <v>16.7</v>
      </c>
      <c r="E336" s="210">
        <v>16.3</v>
      </c>
      <c r="F336" s="211">
        <v>16.260000000000002</v>
      </c>
      <c r="G336" s="210">
        <v>16.55</v>
      </c>
      <c r="H336" s="211">
        <v>15.6</v>
      </c>
      <c r="I336" s="212">
        <v>14.6</v>
      </c>
      <c r="J336" s="213">
        <v>15.401250000000001</v>
      </c>
      <c r="K336" s="210">
        <v>16.3</v>
      </c>
      <c r="L336" s="210">
        <v>17.100000000000001</v>
      </c>
      <c r="M336" s="210">
        <v>16.399999999999999</v>
      </c>
      <c r="N336" s="210">
        <v>16.59</v>
      </c>
      <c r="O336" s="210">
        <v>15.951132216021815</v>
      </c>
      <c r="P336" s="210">
        <v>16</v>
      </c>
      <c r="Q336" s="210">
        <v>16.2</v>
      </c>
      <c r="R336" s="210">
        <v>16.600000000000001</v>
      </c>
      <c r="S336" s="210">
        <v>16.399999999999999</v>
      </c>
      <c r="T336" s="210">
        <v>15.1</v>
      </c>
      <c r="U336" s="202"/>
      <c r="V336" s="203"/>
      <c r="W336" s="203"/>
      <c r="X336" s="203"/>
      <c r="Y336" s="203"/>
      <c r="Z336" s="203"/>
      <c r="AA336" s="203"/>
      <c r="AB336" s="203"/>
      <c r="AC336" s="203"/>
      <c r="AD336" s="203"/>
      <c r="AE336" s="203"/>
      <c r="AF336" s="203"/>
      <c r="AG336" s="203"/>
      <c r="AH336" s="203"/>
      <c r="AI336" s="203"/>
      <c r="AJ336" s="203"/>
      <c r="AK336" s="203"/>
      <c r="AL336" s="203"/>
      <c r="AM336" s="203"/>
      <c r="AN336" s="203"/>
      <c r="AO336" s="203"/>
      <c r="AP336" s="203"/>
      <c r="AQ336" s="203"/>
      <c r="AR336" s="203"/>
      <c r="AS336" s="203"/>
      <c r="AT336" s="203"/>
      <c r="AU336" s="203"/>
      <c r="AV336" s="203"/>
      <c r="AW336" s="203"/>
      <c r="AX336" s="203"/>
      <c r="AY336" s="203"/>
      <c r="AZ336" s="203"/>
      <c r="BA336" s="203"/>
      <c r="BB336" s="203"/>
      <c r="BC336" s="203"/>
      <c r="BD336" s="203"/>
      <c r="BE336" s="203"/>
      <c r="BF336" s="203"/>
      <c r="BG336" s="203"/>
      <c r="BH336" s="203"/>
      <c r="BI336" s="203"/>
      <c r="BJ336" s="203"/>
      <c r="BK336" s="203"/>
      <c r="BL336" s="203"/>
      <c r="BM336" s="209" t="e">
        <v>#N/A</v>
      </c>
    </row>
    <row r="337" spans="1:65">
      <c r="A337" s="35"/>
      <c r="B337" s="19">
        <v>1</v>
      </c>
      <c r="C337" s="8">
        <v>3</v>
      </c>
      <c r="D337" s="212">
        <v>16.8</v>
      </c>
      <c r="E337" s="210">
        <v>16.100000000000001</v>
      </c>
      <c r="F337" s="211">
        <v>16.57</v>
      </c>
      <c r="G337" s="210">
        <v>15.949999999999998</v>
      </c>
      <c r="H337" s="211">
        <v>15.85</v>
      </c>
      <c r="I337" s="212">
        <v>15.2</v>
      </c>
      <c r="J337" s="213">
        <v>15.456</v>
      </c>
      <c r="K337" s="211">
        <v>15.6</v>
      </c>
      <c r="L337" s="201">
        <v>17</v>
      </c>
      <c r="M337" s="201">
        <v>16.100000000000001</v>
      </c>
      <c r="N337" s="201">
        <v>16.03</v>
      </c>
      <c r="O337" s="201">
        <v>16.068531164241215</v>
      </c>
      <c r="P337" s="201">
        <v>17</v>
      </c>
      <c r="Q337" s="201">
        <v>16.2</v>
      </c>
      <c r="R337" s="201">
        <v>17.2</v>
      </c>
      <c r="S337" s="201">
        <v>16.8</v>
      </c>
      <c r="T337" s="201">
        <v>16.100000000000001</v>
      </c>
      <c r="U337" s="202"/>
      <c r="V337" s="203"/>
      <c r="W337" s="203"/>
      <c r="X337" s="203"/>
      <c r="Y337" s="203"/>
      <c r="Z337" s="203"/>
      <c r="AA337" s="203"/>
      <c r="AB337" s="203"/>
      <c r="AC337" s="203"/>
      <c r="AD337" s="203"/>
      <c r="AE337" s="203"/>
      <c r="AF337" s="203"/>
      <c r="AG337" s="203"/>
      <c r="AH337" s="203"/>
      <c r="AI337" s="203"/>
      <c r="AJ337" s="203"/>
      <c r="AK337" s="203"/>
      <c r="AL337" s="203"/>
      <c r="AM337" s="203"/>
      <c r="AN337" s="203"/>
      <c r="AO337" s="203"/>
      <c r="AP337" s="203"/>
      <c r="AQ337" s="203"/>
      <c r="AR337" s="203"/>
      <c r="AS337" s="203"/>
      <c r="AT337" s="203"/>
      <c r="AU337" s="203"/>
      <c r="AV337" s="203"/>
      <c r="AW337" s="203"/>
      <c r="AX337" s="203"/>
      <c r="AY337" s="203"/>
      <c r="AZ337" s="203"/>
      <c r="BA337" s="203"/>
      <c r="BB337" s="203"/>
      <c r="BC337" s="203"/>
      <c r="BD337" s="203"/>
      <c r="BE337" s="203"/>
      <c r="BF337" s="203"/>
      <c r="BG337" s="203"/>
      <c r="BH337" s="203"/>
      <c r="BI337" s="203"/>
      <c r="BJ337" s="203"/>
      <c r="BK337" s="203"/>
      <c r="BL337" s="203"/>
      <c r="BM337" s="209">
        <v>16</v>
      </c>
    </row>
    <row r="338" spans="1:65">
      <c r="A338" s="35"/>
      <c r="B338" s="19">
        <v>1</v>
      </c>
      <c r="C338" s="8">
        <v>4</v>
      </c>
      <c r="D338" s="212">
        <v>17.45</v>
      </c>
      <c r="E338" s="210">
        <v>16.350000000000001</v>
      </c>
      <c r="F338" s="211">
        <v>16.8</v>
      </c>
      <c r="G338" s="214">
        <v>17.25</v>
      </c>
      <c r="H338" s="211">
        <v>16.149999999999999</v>
      </c>
      <c r="I338" s="212">
        <v>15.1</v>
      </c>
      <c r="J338" s="213">
        <v>15.290250000000002</v>
      </c>
      <c r="K338" s="211">
        <v>16.8</v>
      </c>
      <c r="L338" s="201">
        <v>17.3</v>
      </c>
      <c r="M338" s="201">
        <v>16.2</v>
      </c>
      <c r="N338" s="201">
        <v>16.190000000000001</v>
      </c>
      <c r="O338" s="201">
        <v>16.008125415189571</v>
      </c>
      <c r="P338" s="201">
        <v>16</v>
      </c>
      <c r="Q338" s="201">
        <v>16</v>
      </c>
      <c r="R338" s="201">
        <v>17</v>
      </c>
      <c r="S338" s="201">
        <v>16.399999999999999</v>
      </c>
      <c r="T338" s="201">
        <v>16.899999999999999</v>
      </c>
      <c r="U338" s="202"/>
      <c r="V338" s="203"/>
      <c r="W338" s="203"/>
      <c r="X338" s="203"/>
      <c r="Y338" s="203"/>
      <c r="Z338" s="203"/>
      <c r="AA338" s="203"/>
      <c r="AB338" s="203"/>
      <c r="AC338" s="203"/>
      <c r="AD338" s="203"/>
      <c r="AE338" s="203"/>
      <c r="AF338" s="203"/>
      <c r="AG338" s="203"/>
      <c r="AH338" s="203"/>
      <c r="AI338" s="203"/>
      <c r="AJ338" s="203"/>
      <c r="AK338" s="203"/>
      <c r="AL338" s="203"/>
      <c r="AM338" s="203"/>
      <c r="AN338" s="203"/>
      <c r="AO338" s="203"/>
      <c r="AP338" s="203"/>
      <c r="AQ338" s="203"/>
      <c r="AR338" s="203"/>
      <c r="AS338" s="203"/>
      <c r="AT338" s="203"/>
      <c r="AU338" s="203"/>
      <c r="AV338" s="203"/>
      <c r="AW338" s="203"/>
      <c r="AX338" s="203"/>
      <c r="AY338" s="203"/>
      <c r="AZ338" s="203"/>
      <c r="BA338" s="203"/>
      <c r="BB338" s="203"/>
      <c r="BC338" s="203"/>
      <c r="BD338" s="203"/>
      <c r="BE338" s="203"/>
      <c r="BF338" s="203"/>
      <c r="BG338" s="203"/>
      <c r="BH338" s="203"/>
      <c r="BI338" s="203"/>
      <c r="BJ338" s="203"/>
      <c r="BK338" s="203"/>
      <c r="BL338" s="203"/>
      <c r="BM338" s="209">
        <v>16.366692145437035</v>
      </c>
    </row>
    <row r="339" spans="1:65">
      <c r="A339" s="35"/>
      <c r="B339" s="19">
        <v>1</v>
      </c>
      <c r="C339" s="8">
        <v>5</v>
      </c>
      <c r="D339" s="212">
        <v>17.5</v>
      </c>
      <c r="E339" s="210">
        <v>16.399999999999999</v>
      </c>
      <c r="F339" s="210">
        <v>16.399999999999999</v>
      </c>
      <c r="G339" s="210">
        <v>16.45</v>
      </c>
      <c r="H339" s="210">
        <v>16.55</v>
      </c>
      <c r="I339" s="212">
        <v>15.400000000000002</v>
      </c>
      <c r="J339" s="212">
        <v>15.18975</v>
      </c>
      <c r="K339" s="210">
        <v>16.5</v>
      </c>
      <c r="L339" s="210">
        <v>17.2</v>
      </c>
      <c r="M339" s="210">
        <v>16.3</v>
      </c>
      <c r="N339" s="210">
        <v>16.48</v>
      </c>
      <c r="O339" s="210">
        <v>16.160177586284973</v>
      </c>
      <c r="P339" s="210">
        <v>16</v>
      </c>
      <c r="Q339" s="210">
        <v>15.8</v>
      </c>
      <c r="R339" s="210">
        <v>16.600000000000001</v>
      </c>
      <c r="S339" s="210">
        <v>17</v>
      </c>
      <c r="T339" s="210">
        <v>16.7</v>
      </c>
      <c r="U339" s="202"/>
      <c r="V339" s="203"/>
      <c r="W339" s="203"/>
      <c r="X339" s="203"/>
      <c r="Y339" s="203"/>
      <c r="Z339" s="203"/>
      <c r="AA339" s="203"/>
      <c r="AB339" s="203"/>
      <c r="AC339" s="203"/>
      <c r="AD339" s="203"/>
      <c r="AE339" s="203"/>
      <c r="AF339" s="203"/>
      <c r="AG339" s="203"/>
      <c r="AH339" s="203"/>
      <c r="AI339" s="203"/>
      <c r="AJ339" s="203"/>
      <c r="AK339" s="203"/>
      <c r="AL339" s="203"/>
      <c r="AM339" s="203"/>
      <c r="AN339" s="203"/>
      <c r="AO339" s="203"/>
      <c r="AP339" s="203"/>
      <c r="AQ339" s="203"/>
      <c r="AR339" s="203"/>
      <c r="AS339" s="203"/>
      <c r="AT339" s="203"/>
      <c r="AU339" s="203"/>
      <c r="AV339" s="203"/>
      <c r="AW339" s="203"/>
      <c r="AX339" s="203"/>
      <c r="AY339" s="203"/>
      <c r="AZ339" s="203"/>
      <c r="BA339" s="203"/>
      <c r="BB339" s="203"/>
      <c r="BC339" s="203"/>
      <c r="BD339" s="203"/>
      <c r="BE339" s="203"/>
      <c r="BF339" s="203"/>
      <c r="BG339" s="203"/>
      <c r="BH339" s="203"/>
      <c r="BI339" s="203"/>
      <c r="BJ339" s="203"/>
      <c r="BK339" s="203"/>
      <c r="BL339" s="203"/>
      <c r="BM339" s="209">
        <v>30</v>
      </c>
    </row>
    <row r="340" spans="1:65">
      <c r="A340" s="35"/>
      <c r="B340" s="19">
        <v>1</v>
      </c>
      <c r="C340" s="8">
        <v>6</v>
      </c>
      <c r="D340" s="212">
        <v>17.399999999999999</v>
      </c>
      <c r="E340" s="210">
        <v>16.55</v>
      </c>
      <c r="F340" s="210">
        <v>16.46</v>
      </c>
      <c r="G340" s="210">
        <v>16.3</v>
      </c>
      <c r="H340" s="210">
        <v>17.05</v>
      </c>
      <c r="I340" s="212">
        <v>15.1</v>
      </c>
      <c r="J340" s="212">
        <v>15.633000000000001</v>
      </c>
      <c r="K340" s="210">
        <v>16.5</v>
      </c>
      <c r="L340" s="210">
        <v>17</v>
      </c>
      <c r="M340" s="210">
        <v>16.399999999999999</v>
      </c>
      <c r="N340" s="210">
        <v>16.41</v>
      </c>
      <c r="O340" s="210">
        <v>15.989926206108898</v>
      </c>
      <c r="P340" s="210">
        <v>16</v>
      </c>
      <c r="Q340" s="210">
        <v>16.2</v>
      </c>
      <c r="R340" s="210">
        <v>15.8</v>
      </c>
      <c r="S340" s="210">
        <v>16.8</v>
      </c>
      <c r="T340" s="210">
        <v>15.9</v>
      </c>
      <c r="U340" s="202"/>
      <c r="V340" s="203"/>
      <c r="W340" s="203"/>
      <c r="X340" s="203"/>
      <c r="Y340" s="203"/>
      <c r="Z340" s="203"/>
      <c r="AA340" s="203"/>
      <c r="AB340" s="203"/>
      <c r="AC340" s="203"/>
      <c r="AD340" s="203"/>
      <c r="AE340" s="203"/>
      <c r="AF340" s="203"/>
      <c r="AG340" s="203"/>
      <c r="AH340" s="203"/>
      <c r="AI340" s="203"/>
      <c r="AJ340" s="203"/>
      <c r="AK340" s="203"/>
      <c r="AL340" s="203"/>
      <c r="AM340" s="203"/>
      <c r="AN340" s="203"/>
      <c r="AO340" s="203"/>
      <c r="AP340" s="203"/>
      <c r="AQ340" s="203"/>
      <c r="AR340" s="203"/>
      <c r="AS340" s="203"/>
      <c r="AT340" s="203"/>
      <c r="AU340" s="203"/>
      <c r="AV340" s="203"/>
      <c r="AW340" s="203"/>
      <c r="AX340" s="203"/>
      <c r="AY340" s="203"/>
      <c r="AZ340" s="203"/>
      <c r="BA340" s="203"/>
      <c r="BB340" s="203"/>
      <c r="BC340" s="203"/>
      <c r="BD340" s="203"/>
      <c r="BE340" s="203"/>
      <c r="BF340" s="203"/>
      <c r="BG340" s="203"/>
      <c r="BH340" s="203"/>
      <c r="BI340" s="203"/>
      <c r="BJ340" s="203"/>
      <c r="BK340" s="203"/>
      <c r="BL340" s="203"/>
      <c r="BM340" s="204"/>
    </row>
    <row r="341" spans="1:65">
      <c r="A341" s="35"/>
      <c r="B341" s="20" t="s">
        <v>251</v>
      </c>
      <c r="C341" s="12"/>
      <c r="D341" s="215">
        <v>17.191666666666666</v>
      </c>
      <c r="E341" s="215">
        <v>16.274999999999999</v>
      </c>
      <c r="F341" s="215">
        <v>16.495000000000001</v>
      </c>
      <c r="G341" s="215">
        <v>16.466666666666665</v>
      </c>
      <c r="H341" s="215">
        <v>16.375</v>
      </c>
      <c r="I341" s="215">
        <v>15.033333333333331</v>
      </c>
      <c r="J341" s="215">
        <v>15.3985</v>
      </c>
      <c r="K341" s="215">
        <v>16.3</v>
      </c>
      <c r="L341" s="215">
        <v>17.150000000000002</v>
      </c>
      <c r="M341" s="215">
        <v>15.933333333333332</v>
      </c>
      <c r="N341" s="215">
        <v>16.588333333333335</v>
      </c>
      <c r="O341" s="215">
        <v>16.058690036118481</v>
      </c>
      <c r="P341" s="215">
        <v>16.166666666666668</v>
      </c>
      <c r="Q341" s="215">
        <v>16.033333333333335</v>
      </c>
      <c r="R341" s="215">
        <v>16.649999999999999</v>
      </c>
      <c r="S341" s="215">
        <v>16.633333333333333</v>
      </c>
      <c r="T341" s="215">
        <v>16.066666666666666</v>
      </c>
      <c r="U341" s="202"/>
      <c r="V341" s="203"/>
      <c r="W341" s="203"/>
      <c r="X341" s="203"/>
      <c r="Y341" s="203"/>
      <c r="Z341" s="203"/>
      <c r="AA341" s="203"/>
      <c r="AB341" s="203"/>
      <c r="AC341" s="203"/>
      <c r="AD341" s="203"/>
      <c r="AE341" s="203"/>
      <c r="AF341" s="203"/>
      <c r="AG341" s="203"/>
      <c r="AH341" s="203"/>
      <c r="AI341" s="203"/>
      <c r="AJ341" s="203"/>
      <c r="AK341" s="203"/>
      <c r="AL341" s="203"/>
      <c r="AM341" s="203"/>
      <c r="AN341" s="203"/>
      <c r="AO341" s="203"/>
      <c r="AP341" s="203"/>
      <c r="AQ341" s="203"/>
      <c r="AR341" s="203"/>
      <c r="AS341" s="203"/>
      <c r="AT341" s="203"/>
      <c r="AU341" s="203"/>
      <c r="AV341" s="203"/>
      <c r="AW341" s="203"/>
      <c r="AX341" s="203"/>
      <c r="AY341" s="203"/>
      <c r="AZ341" s="203"/>
      <c r="BA341" s="203"/>
      <c r="BB341" s="203"/>
      <c r="BC341" s="203"/>
      <c r="BD341" s="203"/>
      <c r="BE341" s="203"/>
      <c r="BF341" s="203"/>
      <c r="BG341" s="203"/>
      <c r="BH341" s="203"/>
      <c r="BI341" s="203"/>
      <c r="BJ341" s="203"/>
      <c r="BK341" s="203"/>
      <c r="BL341" s="203"/>
      <c r="BM341" s="204"/>
    </row>
    <row r="342" spans="1:65">
      <c r="A342" s="35"/>
      <c r="B342" s="3" t="s">
        <v>252</v>
      </c>
      <c r="C342" s="33"/>
      <c r="D342" s="201">
        <v>17.350000000000001</v>
      </c>
      <c r="E342" s="201">
        <v>16.325000000000003</v>
      </c>
      <c r="F342" s="201">
        <v>16.47</v>
      </c>
      <c r="G342" s="201">
        <v>16.375</v>
      </c>
      <c r="H342" s="201">
        <v>16.350000000000001</v>
      </c>
      <c r="I342" s="201">
        <v>15.1</v>
      </c>
      <c r="J342" s="201">
        <v>15.411000000000001</v>
      </c>
      <c r="K342" s="201">
        <v>16.399999999999999</v>
      </c>
      <c r="L342" s="201">
        <v>17.149999999999999</v>
      </c>
      <c r="M342" s="201">
        <v>16.25</v>
      </c>
      <c r="N342" s="201">
        <v>16.445</v>
      </c>
      <c r="O342" s="201">
        <v>16.038328289715395</v>
      </c>
      <c r="P342" s="201">
        <v>16</v>
      </c>
      <c r="Q342" s="201">
        <v>16.100000000000001</v>
      </c>
      <c r="R342" s="201">
        <v>16.649999999999999</v>
      </c>
      <c r="S342" s="201">
        <v>16.600000000000001</v>
      </c>
      <c r="T342" s="201">
        <v>16</v>
      </c>
      <c r="U342" s="202"/>
      <c r="V342" s="203"/>
      <c r="W342" s="203"/>
      <c r="X342" s="203"/>
      <c r="Y342" s="203"/>
      <c r="Z342" s="203"/>
      <c r="AA342" s="203"/>
      <c r="AB342" s="203"/>
      <c r="AC342" s="203"/>
      <c r="AD342" s="203"/>
      <c r="AE342" s="203"/>
      <c r="AF342" s="203"/>
      <c r="AG342" s="203"/>
      <c r="AH342" s="203"/>
      <c r="AI342" s="203"/>
      <c r="AJ342" s="203"/>
      <c r="AK342" s="203"/>
      <c r="AL342" s="203"/>
      <c r="AM342" s="203"/>
      <c r="AN342" s="203"/>
      <c r="AO342" s="203"/>
      <c r="AP342" s="203"/>
      <c r="AQ342" s="203"/>
      <c r="AR342" s="203"/>
      <c r="AS342" s="203"/>
      <c r="AT342" s="203"/>
      <c r="AU342" s="203"/>
      <c r="AV342" s="203"/>
      <c r="AW342" s="203"/>
      <c r="AX342" s="203"/>
      <c r="AY342" s="203"/>
      <c r="AZ342" s="203"/>
      <c r="BA342" s="203"/>
      <c r="BB342" s="203"/>
      <c r="BC342" s="203"/>
      <c r="BD342" s="203"/>
      <c r="BE342" s="203"/>
      <c r="BF342" s="203"/>
      <c r="BG342" s="203"/>
      <c r="BH342" s="203"/>
      <c r="BI342" s="203"/>
      <c r="BJ342" s="203"/>
      <c r="BK342" s="203"/>
      <c r="BL342" s="203"/>
      <c r="BM342" s="204"/>
    </row>
    <row r="343" spans="1:65">
      <c r="A343" s="35"/>
      <c r="B343" s="3" t="s">
        <v>253</v>
      </c>
      <c r="C343" s="33"/>
      <c r="D343" s="27">
        <v>0.34988093212786908</v>
      </c>
      <c r="E343" s="27">
        <v>0.21621748310439717</v>
      </c>
      <c r="F343" s="27">
        <v>0.18130085493455342</v>
      </c>
      <c r="G343" s="27">
        <v>0.43435776344698512</v>
      </c>
      <c r="H343" s="27">
        <v>0.61135096303187486</v>
      </c>
      <c r="I343" s="27">
        <v>0.28751811537130473</v>
      </c>
      <c r="J343" s="27">
        <v>0.15105876340020785</v>
      </c>
      <c r="K343" s="27">
        <v>0.41472882706655456</v>
      </c>
      <c r="L343" s="27">
        <v>0.13784048752090236</v>
      </c>
      <c r="M343" s="27">
        <v>0.85712698398000908</v>
      </c>
      <c r="N343" s="27">
        <v>0.64119939696374106</v>
      </c>
      <c r="O343" s="27">
        <v>9.2308242052349443E-2</v>
      </c>
      <c r="P343" s="27">
        <v>0.40824829046386296</v>
      </c>
      <c r="Q343" s="27">
        <v>0.19663841605003432</v>
      </c>
      <c r="R343" s="27">
        <v>0.4806245936279161</v>
      </c>
      <c r="S343" s="27">
        <v>0.26583202716502607</v>
      </c>
      <c r="T343" s="27">
        <v>0.66231915770772198</v>
      </c>
      <c r="U343" s="109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3"/>
    </row>
    <row r="344" spans="1:65">
      <c r="A344" s="35"/>
      <c r="B344" s="3" t="s">
        <v>87</v>
      </c>
      <c r="C344" s="33"/>
      <c r="D344" s="13">
        <v>2.0351775014708817E-2</v>
      </c>
      <c r="E344" s="13">
        <v>1.3285252418088922E-2</v>
      </c>
      <c r="F344" s="13">
        <v>1.0991261287332731E-2</v>
      </c>
      <c r="G344" s="13">
        <v>2.6378001828764281E-2</v>
      </c>
      <c r="H344" s="13">
        <v>3.733440995614503E-2</v>
      </c>
      <c r="I344" s="13">
        <v>1.9125373528024708E-2</v>
      </c>
      <c r="J344" s="13">
        <v>9.8099661265842672E-3</v>
      </c>
      <c r="K344" s="13">
        <v>2.5443486323101505E-2</v>
      </c>
      <c r="L344" s="13">
        <v>8.0373462111313319E-3</v>
      </c>
      <c r="M344" s="13">
        <v>5.3794580584519407E-2</v>
      </c>
      <c r="N344" s="13">
        <v>3.865363590658541E-2</v>
      </c>
      <c r="O344" s="13">
        <v>5.7481800722682802E-3</v>
      </c>
      <c r="P344" s="13">
        <v>2.5252471575084305E-2</v>
      </c>
      <c r="Q344" s="13">
        <v>1.2264350273390913E-2</v>
      </c>
      <c r="R344" s="13">
        <v>2.8866341959634601E-2</v>
      </c>
      <c r="S344" s="13">
        <v>1.5981885400702972E-2</v>
      </c>
      <c r="T344" s="13">
        <v>4.1223184089692243E-2</v>
      </c>
      <c r="U344" s="109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3"/>
    </row>
    <row r="345" spans="1:65">
      <c r="A345" s="35"/>
      <c r="B345" s="3" t="s">
        <v>254</v>
      </c>
      <c r="C345" s="33"/>
      <c r="D345" s="13">
        <v>5.0405696758928142E-2</v>
      </c>
      <c r="E345" s="13">
        <v>-5.6023626901664514E-3</v>
      </c>
      <c r="F345" s="13">
        <v>7.8395715776164998E-3</v>
      </c>
      <c r="G345" s="13">
        <v>6.108413376462396E-3</v>
      </c>
      <c r="H345" s="13">
        <v>5.0760743155309207E-4</v>
      </c>
      <c r="I345" s="13">
        <v>-8.1467825034849173E-2</v>
      </c>
      <c r="J345" s="13">
        <v>-5.9156250807036903E-2</v>
      </c>
      <c r="K345" s="13">
        <v>-4.07487015973651E-3</v>
      </c>
      <c r="L345" s="13">
        <v>4.7859875874878499E-2</v>
      </c>
      <c r="M345" s="13">
        <v>-2.6478093939374392E-2</v>
      </c>
      <c r="N345" s="13">
        <v>1.354221035788794E-2</v>
      </c>
      <c r="O345" s="13">
        <v>-1.8818836853629173E-2</v>
      </c>
      <c r="P345" s="13">
        <v>-1.2221496988695679E-2</v>
      </c>
      <c r="Q345" s="13">
        <v>-2.0368123817654848E-2</v>
      </c>
      <c r="R345" s="13">
        <v>1.7310025266281226E-2</v>
      </c>
      <c r="S345" s="13">
        <v>1.6291696912661413E-2</v>
      </c>
      <c r="T345" s="13">
        <v>-1.8331467110415112E-2</v>
      </c>
      <c r="U345" s="109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3"/>
    </row>
    <row r="346" spans="1:65">
      <c r="A346" s="35"/>
      <c r="B346" s="54" t="s">
        <v>255</v>
      </c>
      <c r="C346" s="55"/>
      <c r="D346" s="53">
        <v>2.25</v>
      </c>
      <c r="E346" s="53">
        <v>0.06</v>
      </c>
      <c r="F346" s="53">
        <v>0.49</v>
      </c>
      <c r="G346" s="53">
        <v>0.42</v>
      </c>
      <c r="H346" s="53">
        <v>0.19</v>
      </c>
      <c r="I346" s="53">
        <v>3.2</v>
      </c>
      <c r="J346" s="53">
        <v>2.2799999999999998</v>
      </c>
      <c r="K346" s="53">
        <v>0</v>
      </c>
      <c r="L346" s="53">
        <v>2.15</v>
      </c>
      <c r="M346" s="53">
        <v>0.93</v>
      </c>
      <c r="N346" s="53">
        <v>0.73</v>
      </c>
      <c r="O346" s="53">
        <v>0.61</v>
      </c>
      <c r="P346" s="53">
        <v>0.34</v>
      </c>
      <c r="Q346" s="53">
        <v>0.67</v>
      </c>
      <c r="R346" s="53">
        <v>0.89</v>
      </c>
      <c r="S346" s="53">
        <v>0.84</v>
      </c>
      <c r="T346" s="53">
        <v>0.59</v>
      </c>
      <c r="U346" s="109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3"/>
    </row>
    <row r="347" spans="1:65">
      <c r="B347" s="36"/>
      <c r="C347" s="20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BM347" s="63"/>
    </row>
    <row r="348" spans="1:65" ht="15">
      <c r="B348" s="37" t="s">
        <v>457</v>
      </c>
      <c r="BM348" s="32" t="s">
        <v>67</v>
      </c>
    </row>
    <row r="349" spans="1:65" ht="15">
      <c r="A349" s="28" t="s">
        <v>5</v>
      </c>
      <c r="B349" s="18" t="s">
        <v>115</v>
      </c>
      <c r="C349" s="15" t="s">
        <v>116</v>
      </c>
      <c r="D349" s="16" t="s">
        <v>217</v>
      </c>
      <c r="E349" s="17" t="s">
        <v>217</v>
      </c>
      <c r="F349" s="17" t="s">
        <v>217</v>
      </c>
      <c r="G349" s="17" t="s">
        <v>217</v>
      </c>
      <c r="H349" s="17" t="s">
        <v>217</v>
      </c>
      <c r="I349" s="17" t="s">
        <v>217</v>
      </c>
      <c r="J349" s="17" t="s">
        <v>217</v>
      </c>
      <c r="K349" s="17" t="s">
        <v>217</v>
      </c>
      <c r="L349" s="17" t="s">
        <v>217</v>
      </c>
      <c r="M349" s="17" t="s">
        <v>217</v>
      </c>
      <c r="N349" s="17" t="s">
        <v>217</v>
      </c>
      <c r="O349" s="109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2">
        <v>1</v>
      </c>
    </row>
    <row r="350" spans="1:65">
      <c r="A350" s="35"/>
      <c r="B350" s="19" t="s">
        <v>218</v>
      </c>
      <c r="C350" s="8" t="s">
        <v>218</v>
      </c>
      <c r="D350" s="107" t="s">
        <v>222</v>
      </c>
      <c r="E350" s="108" t="s">
        <v>225</v>
      </c>
      <c r="F350" s="108" t="s">
        <v>227</v>
      </c>
      <c r="G350" s="108" t="s">
        <v>232</v>
      </c>
      <c r="H350" s="108" t="s">
        <v>235</v>
      </c>
      <c r="I350" s="108" t="s">
        <v>236</v>
      </c>
      <c r="J350" s="108" t="s">
        <v>237</v>
      </c>
      <c r="K350" s="108" t="s">
        <v>238</v>
      </c>
      <c r="L350" s="108" t="s">
        <v>241</v>
      </c>
      <c r="M350" s="108" t="s">
        <v>242</v>
      </c>
      <c r="N350" s="108" t="s">
        <v>243</v>
      </c>
      <c r="O350" s="109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2" t="s">
        <v>3</v>
      </c>
    </row>
    <row r="351" spans="1:65">
      <c r="A351" s="35"/>
      <c r="B351" s="19"/>
      <c r="C351" s="8"/>
      <c r="D351" s="9" t="s">
        <v>268</v>
      </c>
      <c r="E351" s="10" t="s">
        <v>268</v>
      </c>
      <c r="F351" s="10" t="s">
        <v>269</v>
      </c>
      <c r="G351" s="10" t="s">
        <v>268</v>
      </c>
      <c r="H351" s="10" t="s">
        <v>267</v>
      </c>
      <c r="I351" s="10" t="s">
        <v>268</v>
      </c>
      <c r="J351" s="10" t="s">
        <v>268</v>
      </c>
      <c r="K351" s="10" t="s">
        <v>268</v>
      </c>
      <c r="L351" s="10" t="s">
        <v>268</v>
      </c>
      <c r="M351" s="10" t="s">
        <v>267</v>
      </c>
      <c r="N351" s="10" t="s">
        <v>268</v>
      </c>
      <c r="O351" s="109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2">
        <v>2</v>
      </c>
    </row>
    <row r="352" spans="1:65">
      <c r="A352" s="35"/>
      <c r="B352" s="19"/>
      <c r="C352" s="8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109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>
        <v>3</v>
      </c>
    </row>
    <row r="353" spans="1:65">
      <c r="A353" s="35"/>
      <c r="B353" s="18">
        <v>1</v>
      </c>
      <c r="C353" s="14">
        <v>1</v>
      </c>
      <c r="D353" s="22">
        <v>3.9300000000000006</v>
      </c>
      <c r="E353" s="22">
        <v>3.6</v>
      </c>
      <c r="F353" s="23">
        <v>4.0299999999999994</v>
      </c>
      <c r="G353" s="22">
        <v>3.4</v>
      </c>
      <c r="H353" s="23">
        <v>3.7</v>
      </c>
      <c r="I353" s="22">
        <v>3.8</v>
      </c>
      <c r="J353" s="23">
        <v>4.3786038488691315</v>
      </c>
      <c r="K353" s="22">
        <v>3.8940000000000001</v>
      </c>
      <c r="L353" s="22">
        <v>3.6</v>
      </c>
      <c r="M353" s="22">
        <v>3.5</v>
      </c>
      <c r="N353" s="22">
        <v>3.8</v>
      </c>
      <c r="O353" s="109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>
        <v>1</v>
      </c>
    </row>
    <row r="354" spans="1:65">
      <c r="A354" s="35"/>
      <c r="B354" s="19">
        <v>1</v>
      </c>
      <c r="C354" s="8">
        <v>2</v>
      </c>
      <c r="D354" s="10">
        <v>3.89</v>
      </c>
      <c r="E354" s="10">
        <v>3.36</v>
      </c>
      <c r="F354" s="25">
        <v>3.9719999999999995</v>
      </c>
      <c r="G354" s="10">
        <v>3.5</v>
      </c>
      <c r="H354" s="25">
        <v>3.8</v>
      </c>
      <c r="I354" s="10">
        <v>3.6</v>
      </c>
      <c r="J354" s="25">
        <v>4.2547202648390261</v>
      </c>
      <c r="K354" s="104">
        <v>4.0829999999999993</v>
      </c>
      <c r="L354" s="10">
        <v>3.8</v>
      </c>
      <c r="M354" s="10">
        <v>3.7</v>
      </c>
      <c r="N354" s="10">
        <v>3.8</v>
      </c>
      <c r="O354" s="109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 t="e">
        <v>#N/A</v>
      </c>
    </row>
    <row r="355" spans="1:65">
      <c r="A355" s="35"/>
      <c r="B355" s="19">
        <v>1</v>
      </c>
      <c r="C355" s="8">
        <v>3</v>
      </c>
      <c r="D355" s="10">
        <v>3.8500000000000005</v>
      </c>
      <c r="E355" s="10">
        <v>3.55</v>
      </c>
      <c r="F355" s="25">
        <v>3.9870000000000001</v>
      </c>
      <c r="G355" s="10">
        <v>3.4</v>
      </c>
      <c r="H355" s="25">
        <v>3.8</v>
      </c>
      <c r="I355" s="10">
        <v>3.4</v>
      </c>
      <c r="J355" s="25">
        <v>4.3330196555687008</v>
      </c>
      <c r="K355" s="25">
        <v>3.9720000000000004</v>
      </c>
      <c r="L355" s="11">
        <v>3.6</v>
      </c>
      <c r="M355" s="11">
        <v>3.5</v>
      </c>
      <c r="N355" s="11">
        <v>4</v>
      </c>
      <c r="O355" s="109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16</v>
      </c>
    </row>
    <row r="356" spans="1:65">
      <c r="A356" s="35"/>
      <c r="B356" s="19">
        <v>1</v>
      </c>
      <c r="C356" s="8">
        <v>4</v>
      </c>
      <c r="D356" s="10">
        <v>3.9600000000000004</v>
      </c>
      <c r="E356" s="10">
        <v>3.52</v>
      </c>
      <c r="F356" s="25">
        <v>4.1129999999999995</v>
      </c>
      <c r="G356" s="10">
        <v>3.5</v>
      </c>
      <c r="H356" s="25">
        <v>3.8</v>
      </c>
      <c r="I356" s="10">
        <v>3.7</v>
      </c>
      <c r="J356" s="25">
        <v>4.2001413316596388</v>
      </c>
      <c r="K356" s="25">
        <v>3.8800000000000003</v>
      </c>
      <c r="L356" s="11">
        <v>3.6</v>
      </c>
      <c r="M356" s="11">
        <v>3.5</v>
      </c>
      <c r="N356" s="11">
        <v>4</v>
      </c>
      <c r="O356" s="109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2">
        <v>3.791142567479719</v>
      </c>
    </row>
    <row r="357" spans="1:65">
      <c r="A357" s="35"/>
      <c r="B357" s="19">
        <v>1</v>
      </c>
      <c r="C357" s="8">
        <v>5</v>
      </c>
      <c r="D357" s="10">
        <v>3.9099999999999997</v>
      </c>
      <c r="E357" s="10">
        <v>3.5</v>
      </c>
      <c r="F357" s="10">
        <v>3.9909999999999997</v>
      </c>
      <c r="G357" s="10">
        <v>3.5</v>
      </c>
      <c r="H357" s="10">
        <v>3.9</v>
      </c>
      <c r="I357" s="10">
        <v>3.8</v>
      </c>
      <c r="J357" s="10">
        <v>4.3685190047555684</v>
      </c>
      <c r="K357" s="10">
        <v>3.8489999999999998</v>
      </c>
      <c r="L357" s="10">
        <v>3.6</v>
      </c>
      <c r="M357" s="10">
        <v>3.6</v>
      </c>
      <c r="N357" s="10">
        <v>4</v>
      </c>
      <c r="O357" s="109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2">
        <v>31</v>
      </c>
    </row>
    <row r="358" spans="1:65">
      <c r="A358" s="35"/>
      <c r="B358" s="19">
        <v>1</v>
      </c>
      <c r="C358" s="8">
        <v>6</v>
      </c>
      <c r="D358" s="10">
        <v>3.8599999999999994</v>
      </c>
      <c r="E358" s="10">
        <v>3.64</v>
      </c>
      <c r="F358" s="10">
        <v>4.1069999999999993</v>
      </c>
      <c r="G358" s="10">
        <v>3.4</v>
      </c>
      <c r="H358" s="10">
        <v>4</v>
      </c>
      <c r="I358" s="10">
        <v>3.5</v>
      </c>
      <c r="J358" s="10">
        <v>4.2968053479693795</v>
      </c>
      <c r="K358" s="10">
        <v>3.8330000000000002</v>
      </c>
      <c r="L358" s="10">
        <v>3.8</v>
      </c>
      <c r="M358" s="10">
        <v>3.4</v>
      </c>
      <c r="N358" s="10">
        <v>4</v>
      </c>
      <c r="O358" s="109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3"/>
    </row>
    <row r="359" spans="1:65">
      <c r="A359" s="35"/>
      <c r="B359" s="20" t="s">
        <v>251</v>
      </c>
      <c r="C359" s="12"/>
      <c r="D359" s="26">
        <v>3.9000000000000004</v>
      </c>
      <c r="E359" s="26">
        <v>3.5283333333333338</v>
      </c>
      <c r="F359" s="26">
        <v>4.0333333333333323</v>
      </c>
      <c r="G359" s="26">
        <v>3.4499999999999997</v>
      </c>
      <c r="H359" s="26">
        <v>3.8333333333333335</v>
      </c>
      <c r="I359" s="26">
        <v>3.6333333333333333</v>
      </c>
      <c r="J359" s="26">
        <v>4.3053015756102413</v>
      </c>
      <c r="K359" s="26">
        <v>3.9185000000000003</v>
      </c>
      <c r="L359" s="26">
        <v>3.6666666666666665</v>
      </c>
      <c r="M359" s="26">
        <v>3.5333333333333332</v>
      </c>
      <c r="N359" s="26">
        <v>3.9333333333333336</v>
      </c>
      <c r="O359" s="109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3"/>
    </row>
    <row r="360" spans="1:65">
      <c r="A360" s="35"/>
      <c r="B360" s="3" t="s">
        <v>252</v>
      </c>
      <c r="C360" s="33"/>
      <c r="D360" s="11">
        <v>3.9</v>
      </c>
      <c r="E360" s="11">
        <v>3.5350000000000001</v>
      </c>
      <c r="F360" s="11">
        <v>4.0104999999999995</v>
      </c>
      <c r="G360" s="11">
        <v>3.45</v>
      </c>
      <c r="H360" s="11">
        <v>3.8</v>
      </c>
      <c r="I360" s="11">
        <v>3.6500000000000004</v>
      </c>
      <c r="J360" s="11">
        <v>4.3149125017690402</v>
      </c>
      <c r="K360" s="11">
        <v>3.8870000000000005</v>
      </c>
      <c r="L360" s="11">
        <v>3.6</v>
      </c>
      <c r="M360" s="11">
        <v>3.5</v>
      </c>
      <c r="N360" s="11">
        <v>4</v>
      </c>
      <c r="O360" s="109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3"/>
    </row>
    <row r="361" spans="1:65">
      <c r="A361" s="35"/>
      <c r="B361" s="3" t="s">
        <v>253</v>
      </c>
      <c r="C361" s="33"/>
      <c r="D361" s="27">
        <v>4.1952353926806227E-2</v>
      </c>
      <c r="E361" s="27">
        <v>9.7245394064020746E-2</v>
      </c>
      <c r="F361" s="27">
        <v>6.2426490103694353E-2</v>
      </c>
      <c r="G361" s="27">
        <v>5.4772255750516662E-2</v>
      </c>
      <c r="H361" s="27">
        <v>0.10327955589886442</v>
      </c>
      <c r="I361" s="27">
        <v>0.16329931618554516</v>
      </c>
      <c r="J361" s="27">
        <v>6.903229731141626E-2</v>
      </c>
      <c r="K361" s="27">
        <v>9.3963290704401986E-2</v>
      </c>
      <c r="L361" s="27">
        <v>0.10327955589886431</v>
      </c>
      <c r="M361" s="27">
        <v>0.10327955589886455</v>
      </c>
      <c r="N361" s="27">
        <v>0.10327955589886453</v>
      </c>
      <c r="O361" s="172"/>
      <c r="P361" s="173"/>
      <c r="Q361" s="173"/>
      <c r="R361" s="173"/>
      <c r="S361" s="173"/>
      <c r="T361" s="173"/>
      <c r="U361" s="173"/>
      <c r="V361" s="173"/>
      <c r="W361" s="173"/>
      <c r="X361" s="173"/>
      <c r="Y361" s="173"/>
      <c r="Z361" s="173"/>
      <c r="AA361" s="173"/>
      <c r="AB361" s="173"/>
      <c r="AC361" s="173"/>
      <c r="AD361" s="173"/>
      <c r="AE361" s="173"/>
      <c r="AF361" s="173"/>
      <c r="AG361" s="173"/>
      <c r="AH361" s="173"/>
      <c r="AI361" s="173"/>
      <c r="AJ361" s="173"/>
      <c r="AK361" s="173"/>
      <c r="AL361" s="173"/>
      <c r="AM361" s="173"/>
      <c r="AN361" s="173"/>
      <c r="AO361" s="173"/>
      <c r="AP361" s="173"/>
      <c r="AQ361" s="173"/>
      <c r="AR361" s="173"/>
      <c r="AS361" s="173"/>
      <c r="AT361" s="173"/>
      <c r="AU361" s="173"/>
      <c r="AV361" s="173"/>
      <c r="AW361" s="173"/>
      <c r="AX361" s="173"/>
      <c r="AY361" s="173"/>
      <c r="AZ361" s="173"/>
      <c r="BA361" s="173"/>
      <c r="BB361" s="173"/>
      <c r="BC361" s="173"/>
      <c r="BD361" s="173"/>
      <c r="BE361" s="173"/>
      <c r="BF361" s="173"/>
      <c r="BG361" s="173"/>
      <c r="BH361" s="173"/>
      <c r="BI361" s="173"/>
      <c r="BJ361" s="173"/>
      <c r="BK361" s="173"/>
      <c r="BL361" s="173"/>
      <c r="BM361" s="64"/>
    </row>
    <row r="362" spans="1:65">
      <c r="A362" s="35"/>
      <c r="B362" s="3" t="s">
        <v>87</v>
      </c>
      <c r="C362" s="33"/>
      <c r="D362" s="13">
        <v>1.0757013827386211E-2</v>
      </c>
      <c r="E362" s="13">
        <v>2.7561283154658688E-2</v>
      </c>
      <c r="F362" s="13">
        <v>1.5477642174469678E-2</v>
      </c>
      <c r="G362" s="13">
        <v>1.5876016159570048E-2</v>
      </c>
      <c r="H362" s="13">
        <v>2.6942492843182023E-2</v>
      </c>
      <c r="I362" s="13">
        <v>4.4944765922627111E-2</v>
      </c>
      <c r="J362" s="13">
        <v>1.6034253605482097E-2</v>
      </c>
      <c r="K362" s="13">
        <v>2.3979403012479771E-2</v>
      </c>
      <c r="L362" s="13">
        <v>2.8167151608781176E-2</v>
      </c>
      <c r="M362" s="13">
        <v>2.9230062990244682E-2</v>
      </c>
      <c r="N362" s="13">
        <v>2.6257514211575728E-2</v>
      </c>
      <c r="O362" s="109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3"/>
    </row>
    <row r="363" spans="1:65">
      <c r="A363" s="35"/>
      <c r="B363" s="3" t="s">
        <v>254</v>
      </c>
      <c r="C363" s="33"/>
      <c r="D363" s="13">
        <v>2.8713621443323234E-2</v>
      </c>
      <c r="E363" s="13">
        <v>-6.9321907437813857E-2</v>
      </c>
      <c r="F363" s="13">
        <v>6.3883317902923675E-2</v>
      </c>
      <c r="G363" s="13">
        <v>-8.9984104107829532E-2</v>
      </c>
      <c r="H363" s="13">
        <v>1.1128773213522791E-2</v>
      </c>
      <c r="I363" s="13">
        <v>-4.1625771475878426E-2</v>
      </c>
      <c r="J363" s="13">
        <v>0.13562112185939923</v>
      </c>
      <c r="K363" s="13">
        <v>3.3593416827092826E-2</v>
      </c>
      <c r="L363" s="13">
        <v>-3.2833347360978204E-2</v>
      </c>
      <c r="M363" s="13">
        <v>-6.8003043820578979E-2</v>
      </c>
      <c r="N363" s="13">
        <v>3.7506045558223455E-2</v>
      </c>
      <c r="O363" s="109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3"/>
    </row>
    <row r="364" spans="1:65">
      <c r="A364" s="35"/>
      <c r="B364" s="54" t="s">
        <v>255</v>
      </c>
      <c r="C364" s="55"/>
      <c r="D364" s="53">
        <v>0.22</v>
      </c>
      <c r="E364" s="53">
        <v>1.03</v>
      </c>
      <c r="F364" s="53">
        <v>0.67</v>
      </c>
      <c r="G364" s="53">
        <v>1.29</v>
      </c>
      <c r="H364" s="53">
        <v>0</v>
      </c>
      <c r="I364" s="53">
        <v>0.67</v>
      </c>
      <c r="J364" s="53">
        <v>1.59</v>
      </c>
      <c r="K364" s="53">
        <v>0.28999999999999998</v>
      </c>
      <c r="L364" s="53">
        <v>0.56000000000000005</v>
      </c>
      <c r="M364" s="53">
        <v>1.01</v>
      </c>
      <c r="N364" s="53">
        <v>0.34</v>
      </c>
      <c r="O364" s="109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3"/>
    </row>
    <row r="365" spans="1:65">
      <c r="B365" s="36"/>
      <c r="C365" s="20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BM365" s="63"/>
    </row>
    <row r="366" spans="1:65" ht="15">
      <c r="B366" s="37" t="s">
        <v>458</v>
      </c>
      <c r="BM366" s="32" t="s">
        <v>67</v>
      </c>
    </row>
    <row r="367" spans="1:65" ht="15">
      <c r="A367" s="28" t="s">
        <v>82</v>
      </c>
      <c r="B367" s="18" t="s">
        <v>115</v>
      </c>
      <c r="C367" s="15" t="s">
        <v>116</v>
      </c>
      <c r="D367" s="16" t="s">
        <v>217</v>
      </c>
      <c r="E367" s="17" t="s">
        <v>217</v>
      </c>
      <c r="F367" s="17" t="s">
        <v>217</v>
      </c>
      <c r="G367" s="17" t="s">
        <v>217</v>
      </c>
      <c r="H367" s="17" t="s">
        <v>217</v>
      </c>
      <c r="I367" s="17" t="s">
        <v>217</v>
      </c>
      <c r="J367" s="17" t="s">
        <v>217</v>
      </c>
      <c r="K367" s="17" t="s">
        <v>217</v>
      </c>
      <c r="L367" s="17" t="s">
        <v>217</v>
      </c>
      <c r="M367" s="17" t="s">
        <v>217</v>
      </c>
      <c r="N367" s="17" t="s">
        <v>217</v>
      </c>
      <c r="O367" s="17" t="s">
        <v>217</v>
      </c>
      <c r="P367" s="109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2">
        <v>1</v>
      </c>
    </row>
    <row r="368" spans="1:65">
      <c r="A368" s="35"/>
      <c r="B368" s="19" t="s">
        <v>218</v>
      </c>
      <c r="C368" s="8" t="s">
        <v>218</v>
      </c>
      <c r="D368" s="107" t="s">
        <v>220</v>
      </c>
      <c r="E368" s="108" t="s">
        <v>221</v>
      </c>
      <c r="F368" s="108" t="s">
        <v>222</v>
      </c>
      <c r="G368" s="108" t="s">
        <v>223</v>
      </c>
      <c r="H368" s="108" t="s">
        <v>224</v>
      </c>
      <c r="I368" s="108" t="s">
        <v>225</v>
      </c>
      <c r="J368" s="108" t="s">
        <v>227</v>
      </c>
      <c r="K368" s="108" t="s">
        <v>233</v>
      </c>
      <c r="L368" s="108" t="s">
        <v>235</v>
      </c>
      <c r="M368" s="108" t="s">
        <v>236</v>
      </c>
      <c r="N368" s="108" t="s">
        <v>237</v>
      </c>
      <c r="O368" s="108" t="s">
        <v>242</v>
      </c>
      <c r="P368" s="109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2" t="s">
        <v>3</v>
      </c>
    </row>
    <row r="369" spans="1:65">
      <c r="A369" s="35"/>
      <c r="B369" s="19"/>
      <c r="C369" s="8"/>
      <c r="D369" s="9" t="s">
        <v>267</v>
      </c>
      <c r="E369" s="10" t="s">
        <v>267</v>
      </c>
      <c r="F369" s="10" t="s">
        <v>268</v>
      </c>
      <c r="G369" s="10" t="s">
        <v>267</v>
      </c>
      <c r="H369" s="10" t="s">
        <v>267</v>
      </c>
      <c r="I369" s="10" t="s">
        <v>268</v>
      </c>
      <c r="J369" s="10" t="s">
        <v>272</v>
      </c>
      <c r="K369" s="10" t="s">
        <v>268</v>
      </c>
      <c r="L369" s="10" t="s">
        <v>267</v>
      </c>
      <c r="M369" s="10" t="s">
        <v>268</v>
      </c>
      <c r="N369" s="10" t="s">
        <v>268</v>
      </c>
      <c r="O369" s="10" t="s">
        <v>267</v>
      </c>
      <c r="P369" s="109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2">
        <v>2</v>
      </c>
    </row>
    <row r="370" spans="1:65">
      <c r="A370" s="35"/>
      <c r="B370" s="19"/>
      <c r="C370" s="8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109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2">
        <v>2</v>
      </c>
    </row>
    <row r="371" spans="1:65">
      <c r="A371" s="35"/>
      <c r="B371" s="18">
        <v>1</v>
      </c>
      <c r="C371" s="14">
        <v>1</v>
      </c>
      <c r="D371" s="22">
        <v>0.15</v>
      </c>
      <c r="E371" s="22">
        <v>0.16</v>
      </c>
      <c r="F371" s="110">
        <v>1.6</v>
      </c>
      <c r="G371" s="22">
        <v>0.15</v>
      </c>
      <c r="H371" s="23">
        <v>0.2</v>
      </c>
      <c r="I371" s="105">
        <v>1</v>
      </c>
      <c r="J371" s="110">
        <v>4.0500000000000001E-2</v>
      </c>
      <c r="K371" s="105">
        <v>1.6</v>
      </c>
      <c r="L371" s="105">
        <v>0.2</v>
      </c>
      <c r="M371" s="22">
        <v>0.15</v>
      </c>
      <c r="N371" s="105" t="s">
        <v>109</v>
      </c>
      <c r="O371" s="105" t="s">
        <v>109</v>
      </c>
      <c r="P371" s="109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2">
        <v>1</v>
      </c>
    </row>
    <row r="372" spans="1:65">
      <c r="A372" s="35"/>
      <c r="B372" s="19">
        <v>1</v>
      </c>
      <c r="C372" s="8">
        <v>2</v>
      </c>
      <c r="D372" s="10">
        <v>0.13</v>
      </c>
      <c r="E372" s="10">
        <v>0.16</v>
      </c>
      <c r="F372" s="103">
        <v>1.5</v>
      </c>
      <c r="G372" s="10">
        <v>0.15</v>
      </c>
      <c r="H372" s="25">
        <v>0.17</v>
      </c>
      <c r="I372" s="101">
        <v>0.9</v>
      </c>
      <c r="J372" s="103">
        <v>3.6700000000000003E-2</v>
      </c>
      <c r="K372" s="101">
        <v>1.6</v>
      </c>
      <c r="L372" s="101">
        <v>0.2</v>
      </c>
      <c r="M372" s="10">
        <v>0.15</v>
      </c>
      <c r="N372" s="101" t="s">
        <v>109</v>
      </c>
      <c r="O372" s="101">
        <v>0.1</v>
      </c>
      <c r="P372" s="109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2" t="e">
        <v>#N/A</v>
      </c>
    </row>
    <row r="373" spans="1:65">
      <c r="A373" s="35"/>
      <c r="B373" s="19">
        <v>1</v>
      </c>
      <c r="C373" s="8">
        <v>3</v>
      </c>
      <c r="D373" s="10">
        <v>0.12</v>
      </c>
      <c r="E373" s="104">
        <v>0.11</v>
      </c>
      <c r="F373" s="103">
        <v>1.5</v>
      </c>
      <c r="G373" s="10">
        <v>0.13</v>
      </c>
      <c r="H373" s="25">
        <v>0.15</v>
      </c>
      <c r="I373" s="101">
        <v>1</v>
      </c>
      <c r="J373" s="103">
        <v>3.5400000000000001E-2</v>
      </c>
      <c r="K373" s="103">
        <v>1.6</v>
      </c>
      <c r="L373" s="103">
        <v>0.2</v>
      </c>
      <c r="M373" s="11">
        <v>0.14000000000000001</v>
      </c>
      <c r="N373" s="103" t="s">
        <v>109</v>
      </c>
      <c r="O373" s="103" t="s">
        <v>109</v>
      </c>
      <c r="P373" s="109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2">
        <v>16</v>
      </c>
    </row>
    <row r="374" spans="1:65">
      <c r="A374" s="35"/>
      <c r="B374" s="19">
        <v>1</v>
      </c>
      <c r="C374" s="8">
        <v>4</v>
      </c>
      <c r="D374" s="10">
        <v>0.11</v>
      </c>
      <c r="E374" s="10">
        <v>0.15</v>
      </c>
      <c r="F374" s="103">
        <v>1.6</v>
      </c>
      <c r="G374" s="10">
        <v>0.13</v>
      </c>
      <c r="H374" s="25">
        <v>0.16</v>
      </c>
      <c r="I374" s="101">
        <v>1.1000000000000001</v>
      </c>
      <c r="J374" s="103">
        <v>3.5700000000000003E-2</v>
      </c>
      <c r="K374" s="103">
        <v>1.6</v>
      </c>
      <c r="L374" s="103">
        <v>0.2</v>
      </c>
      <c r="M374" s="11">
        <v>0.14000000000000001</v>
      </c>
      <c r="N374" s="103" t="s">
        <v>109</v>
      </c>
      <c r="O374" s="103">
        <v>0.1</v>
      </c>
      <c r="P374" s="109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2">
        <v>0.14846666666666666</v>
      </c>
    </row>
    <row r="375" spans="1:65">
      <c r="A375" s="35"/>
      <c r="B375" s="19">
        <v>1</v>
      </c>
      <c r="C375" s="8">
        <v>5</v>
      </c>
      <c r="D375" s="10">
        <v>0.11</v>
      </c>
      <c r="E375" s="10">
        <v>0.16</v>
      </c>
      <c r="F375" s="101">
        <v>1.6</v>
      </c>
      <c r="G375" s="10">
        <v>0.14000000000000001</v>
      </c>
      <c r="H375" s="10">
        <v>0.17</v>
      </c>
      <c r="I375" s="101">
        <v>1</v>
      </c>
      <c r="J375" s="101">
        <v>2.93E-2</v>
      </c>
      <c r="K375" s="101">
        <v>1.6</v>
      </c>
      <c r="L375" s="101">
        <v>0.2</v>
      </c>
      <c r="M375" s="10">
        <v>0.14000000000000001</v>
      </c>
      <c r="N375" s="101" t="s">
        <v>109</v>
      </c>
      <c r="O375" s="101" t="s">
        <v>109</v>
      </c>
      <c r="P375" s="109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2">
        <v>32</v>
      </c>
    </row>
    <row r="376" spans="1:65">
      <c r="A376" s="35"/>
      <c r="B376" s="19">
        <v>1</v>
      </c>
      <c r="C376" s="8">
        <v>6</v>
      </c>
      <c r="D376" s="10">
        <v>0.13</v>
      </c>
      <c r="E376" s="10">
        <v>0.19</v>
      </c>
      <c r="F376" s="101">
        <v>1.6</v>
      </c>
      <c r="G376" s="10">
        <v>0.13</v>
      </c>
      <c r="H376" s="10">
        <v>0.18</v>
      </c>
      <c r="I376" s="101">
        <v>1</v>
      </c>
      <c r="J376" s="101">
        <v>3.2099999999999997E-2</v>
      </c>
      <c r="K376" s="101">
        <v>1.6</v>
      </c>
      <c r="L376" s="101">
        <v>0.2</v>
      </c>
      <c r="M376" s="10">
        <v>0.14000000000000001</v>
      </c>
      <c r="N376" s="101" t="s">
        <v>109</v>
      </c>
      <c r="O376" s="101" t="s">
        <v>109</v>
      </c>
      <c r="P376" s="109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3"/>
    </row>
    <row r="377" spans="1:65">
      <c r="A377" s="35"/>
      <c r="B377" s="20" t="s">
        <v>251</v>
      </c>
      <c r="C377" s="12"/>
      <c r="D377" s="26">
        <v>0.125</v>
      </c>
      <c r="E377" s="26">
        <v>0.155</v>
      </c>
      <c r="F377" s="26">
        <v>1.5666666666666664</v>
      </c>
      <c r="G377" s="26">
        <v>0.13833333333333334</v>
      </c>
      <c r="H377" s="26">
        <v>0.17166666666666666</v>
      </c>
      <c r="I377" s="26">
        <v>1</v>
      </c>
      <c r="J377" s="26">
        <v>3.4950000000000002E-2</v>
      </c>
      <c r="K377" s="26">
        <v>1.5999999999999999</v>
      </c>
      <c r="L377" s="26">
        <v>0.19999999999999998</v>
      </c>
      <c r="M377" s="26">
        <v>0.14333333333333334</v>
      </c>
      <c r="N377" s="26" t="s">
        <v>633</v>
      </c>
      <c r="O377" s="26">
        <v>0.1</v>
      </c>
      <c r="P377" s="109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3"/>
    </row>
    <row r="378" spans="1:65">
      <c r="A378" s="35"/>
      <c r="B378" s="3" t="s">
        <v>252</v>
      </c>
      <c r="C378" s="33"/>
      <c r="D378" s="11">
        <v>0.125</v>
      </c>
      <c r="E378" s="11">
        <v>0.16</v>
      </c>
      <c r="F378" s="11">
        <v>1.6</v>
      </c>
      <c r="G378" s="11">
        <v>0.13500000000000001</v>
      </c>
      <c r="H378" s="11">
        <v>0.17</v>
      </c>
      <c r="I378" s="11">
        <v>1</v>
      </c>
      <c r="J378" s="11">
        <v>3.5549999999999998E-2</v>
      </c>
      <c r="K378" s="11">
        <v>1.6</v>
      </c>
      <c r="L378" s="11">
        <v>0.2</v>
      </c>
      <c r="M378" s="11">
        <v>0.14000000000000001</v>
      </c>
      <c r="N378" s="11" t="s">
        <v>633</v>
      </c>
      <c r="O378" s="11">
        <v>0.1</v>
      </c>
      <c r="P378" s="109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3"/>
    </row>
    <row r="379" spans="1:65">
      <c r="A379" s="35"/>
      <c r="B379" s="3" t="s">
        <v>253</v>
      </c>
      <c r="C379" s="33"/>
      <c r="D379" s="27">
        <v>1.516575088810309E-2</v>
      </c>
      <c r="E379" s="27">
        <v>2.5884358211089645E-2</v>
      </c>
      <c r="F379" s="27">
        <v>5.1639777949432274E-2</v>
      </c>
      <c r="G379" s="27">
        <v>9.8319208025017465E-3</v>
      </c>
      <c r="H379" s="27">
        <v>1.7224014243685089E-2</v>
      </c>
      <c r="I379" s="27">
        <v>6.3245553203367597E-2</v>
      </c>
      <c r="J379" s="27">
        <v>3.8645827717879214E-3</v>
      </c>
      <c r="K379" s="27">
        <v>2.4323767777952469E-16</v>
      </c>
      <c r="L379" s="27">
        <v>3.0404709722440586E-17</v>
      </c>
      <c r="M379" s="27">
        <v>5.163977794943213E-3</v>
      </c>
      <c r="N379" s="27" t="s">
        <v>633</v>
      </c>
      <c r="O379" s="27">
        <v>0</v>
      </c>
      <c r="P379" s="109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3"/>
    </row>
    <row r="380" spans="1:65">
      <c r="A380" s="35"/>
      <c r="B380" s="3" t="s">
        <v>87</v>
      </c>
      <c r="C380" s="33"/>
      <c r="D380" s="13">
        <v>0.12132600710482472</v>
      </c>
      <c r="E380" s="13">
        <v>0.16699585942638481</v>
      </c>
      <c r="F380" s="13">
        <v>3.2961560393254645E-2</v>
      </c>
      <c r="G380" s="13">
        <v>7.1074126283145148E-2</v>
      </c>
      <c r="H380" s="13">
        <v>0.10033406355544712</v>
      </c>
      <c r="I380" s="13">
        <v>6.3245553203367597E-2</v>
      </c>
      <c r="J380" s="13">
        <v>0.11057461435730818</v>
      </c>
      <c r="K380" s="13">
        <v>1.5202354861220294E-16</v>
      </c>
      <c r="L380" s="13">
        <v>1.5202354861220294E-16</v>
      </c>
      <c r="M380" s="13">
        <v>3.6027752057743348E-2</v>
      </c>
      <c r="N380" s="13" t="s">
        <v>633</v>
      </c>
      <c r="O380" s="13">
        <v>0</v>
      </c>
      <c r="P380" s="109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3"/>
    </row>
    <row r="381" spans="1:65">
      <c r="A381" s="35"/>
      <c r="B381" s="3" t="s">
        <v>254</v>
      </c>
      <c r="C381" s="33"/>
      <c r="D381" s="13">
        <v>-0.15806017063313871</v>
      </c>
      <c r="E381" s="13">
        <v>4.4005388414907864E-2</v>
      </c>
      <c r="F381" s="13">
        <v>9.5523125280646592</v>
      </c>
      <c r="G381" s="13">
        <v>-6.8253255500673515E-2</v>
      </c>
      <c r="H381" s="13">
        <v>0.15626403233048936</v>
      </c>
      <c r="I381" s="13">
        <v>5.7355186349348903</v>
      </c>
      <c r="J381" s="13">
        <v>-0.76459362370902562</v>
      </c>
      <c r="K381" s="13">
        <v>9.7768298158958231</v>
      </c>
      <c r="L381" s="13">
        <v>0.34710372698697789</v>
      </c>
      <c r="M381" s="13">
        <v>-3.4575662325999068E-2</v>
      </c>
      <c r="N381" s="13" t="s">
        <v>633</v>
      </c>
      <c r="O381" s="13">
        <v>-0.32644813650651094</v>
      </c>
      <c r="P381" s="109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3"/>
    </row>
    <row r="382" spans="1:65">
      <c r="A382" s="35"/>
      <c r="B382" s="54" t="s">
        <v>255</v>
      </c>
      <c r="C382" s="55"/>
      <c r="D382" s="53">
        <v>0.54</v>
      </c>
      <c r="E382" s="53">
        <v>0.67</v>
      </c>
      <c r="F382" s="53" t="s">
        <v>256</v>
      </c>
      <c r="G382" s="53">
        <v>0</v>
      </c>
      <c r="H382" s="53">
        <v>1.35</v>
      </c>
      <c r="I382" s="53" t="s">
        <v>256</v>
      </c>
      <c r="J382" s="53">
        <v>4.18</v>
      </c>
      <c r="K382" s="53" t="s">
        <v>256</v>
      </c>
      <c r="L382" s="53" t="s">
        <v>256</v>
      </c>
      <c r="M382" s="53">
        <v>0.2</v>
      </c>
      <c r="N382" s="53">
        <v>3.57</v>
      </c>
      <c r="O382" s="53" t="s">
        <v>256</v>
      </c>
      <c r="P382" s="109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63"/>
    </row>
    <row r="383" spans="1:65">
      <c r="B383" s="36" t="s">
        <v>278</v>
      </c>
      <c r="C383" s="20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BM383" s="63"/>
    </row>
    <row r="384" spans="1:65">
      <c r="BM384" s="63"/>
    </row>
    <row r="385" spans="1:65" ht="15">
      <c r="B385" s="37" t="s">
        <v>459</v>
      </c>
      <c r="BM385" s="32" t="s">
        <v>67</v>
      </c>
    </row>
    <row r="386" spans="1:65" ht="15">
      <c r="A386" s="28" t="s">
        <v>8</v>
      </c>
      <c r="B386" s="18" t="s">
        <v>115</v>
      </c>
      <c r="C386" s="15" t="s">
        <v>116</v>
      </c>
      <c r="D386" s="16" t="s">
        <v>217</v>
      </c>
      <c r="E386" s="17" t="s">
        <v>217</v>
      </c>
      <c r="F386" s="17" t="s">
        <v>217</v>
      </c>
      <c r="G386" s="17" t="s">
        <v>217</v>
      </c>
      <c r="H386" s="17" t="s">
        <v>217</v>
      </c>
      <c r="I386" s="17" t="s">
        <v>217</v>
      </c>
      <c r="J386" s="17" t="s">
        <v>217</v>
      </c>
      <c r="K386" s="17" t="s">
        <v>217</v>
      </c>
      <c r="L386" s="17" t="s">
        <v>217</v>
      </c>
      <c r="M386" s="17" t="s">
        <v>217</v>
      </c>
      <c r="N386" s="17" t="s">
        <v>217</v>
      </c>
      <c r="O386" s="17" t="s">
        <v>217</v>
      </c>
      <c r="P386" s="17" t="s">
        <v>217</v>
      </c>
      <c r="Q386" s="17" t="s">
        <v>217</v>
      </c>
      <c r="R386" s="17" t="s">
        <v>217</v>
      </c>
      <c r="S386" s="17" t="s">
        <v>217</v>
      </c>
      <c r="T386" s="17" t="s">
        <v>217</v>
      </c>
      <c r="U386" s="109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2">
        <v>1</v>
      </c>
    </row>
    <row r="387" spans="1:65">
      <c r="A387" s="35"/>
      <c r="B387" s="19" t="s">
        <v>218</v>
      </c>
      <c r="C387" s="8" t="s">
        <v>218</v>
      </c>
      <c r="D387" s="107" t="s">
        <v>220</v>
      </c>
      <c r="E387" s="108" t="s">
        <v>221</v>
      </c>
      <c r="F387" s="108" t="s">
        <v>222</v>
      </c>
      <c r="G387" s="108" t="s">
        <v>223</v>
      </c>
      <c r="H387" s="108" t="s">
        <v>224</v>
      </c>
      <c r="I387" s="108" t="s">
        <v>225</v>
      </c>
      <c r="J387" s="108" t="s">
        <v>227</v>
      </c>
      <c r="K387" s="108" t="s">
        <v>232</v>
      </c>
      <c r="L387" s="108" t="s">
        <v>233</v>
      </c>
      <c r="M387" s="108" t="s">
        <v>234</v>
      </c>
      <c r="N387" s="108" t="s">
        <v>235</v>
      </c>
      <c r="O387" s="108" t="s">
        <v>236</v>
      </c>
      <c r="P387" s="108" t="s">
        <v>237</v>
      </c>
      <c r="Q387" s="108" t="s">
        <v>241</v>
      </c>
      <c r="R387" s="108" t="s">
        <v>242</v>
      </c>
      <c r="S387" s="108" t="s">
        <v>243</v>
      </c>
      <c r="T387" s="108" t="s">
        <v>244</v>
      </c>
      <c r="U387" s="109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2" t="s">
        <v>3</v>
      </c>
    </row>
    <row r="388" spans="1:65">
      <c r="A388" s="35"/>
      <c r="B388" s="19"/>
      <c r="C388" s="8"/>
      <c r="D388" s="9" t="s">
        <v>267</v>
      </c>
      <c r="E388" s="10" t="s">
        <v>267</v>
      </c>
      <c r="F388" s="10" t="s">
        <v>268</v>
      </c>
      <c r="G388" s="10" t="s">
        <v>267</v>
      </c>
      <c r="H388" s="10" t="s">
        <v>267</v>
      </c>
      <c r="I388" s="10" t="s">
        <v>268</v>
      </c>
      <c r="J388" s="10" t="s">
        <v>272</v>
      </c>
      <c r="K388" s="10" t="s">
        <v>268</v>
      </c>
      <c r="L388" s="10" t="s">
        <v>268</v>
      </c>
      <c r="M388" s="10" t="s">
        <v>268</v>
      </c>
      <c r="N388" s="10" t="s">
        <v>267</v>
      </c>
      <c r="O388" s="10" t="s">
        <v>268</v>
      </c>
      <c r="P388" s="10" t="s">
        <v>268</v>
      </c>
      <c r="Q388" s="10" t="s">
        <v>268</v>
      </c>
      <c r="R388" s="10" t="s">
        <v>267</v>
      </c>
      <c r="S388" s="10" t="s">
        <v>268</v>
      </c>
      <c r="T388" s="10" t="s">
        <v>268</v>
      </c>
      <c r="U388" s="109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2">
        <v>2</v>
      </c>
    </row>
    <row r="389" spans="1:65">
      <c r="A389" s="35"/>
      <c r="B389" s="19"/>
      <c r="C389" s="8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109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2">
        <v>3</v>
      </c>
    </row>
    <row r="390" spans="1:65">
      <c r="A390" s="35"/>
      <c r="B390" s="18">
        <v>1</v>
      </c>
      <c r="C390" s="14">
        <v>1</v>
      </c>
      <c r="D390" s="22">
        <v>3.5</v>
      </c>
      <c r="E390" s="22">
        <v>3.4</v>
      </c>
      <c r="F390" s="23">
        <v>3.5</v>
      </c>
      <c r="G390" s="22">
        <v>3.3</v>
      </c>
      <c r="H390" s="23">
        <v>3.3</v>
      </c>
      <c r="I390" s="22">
        <v>3.15</v>
      </c>
      <c r="J390" s="23">
        <v>3.3006000000000002</v>
      </c>
      <c r="K390" s="22">
        <v>3.4</v>
      </c>
      <c r="L390" s="22">
        <v>3.3</v>
      </c>
      <c r="M390" s="22">
        <v>3.3</v>
      </c>
      <c r="N390" s="105">
        <v>0.4</v>
      </c>
      <c r="O390" s="22">
        <v>3.37</v>
      </c>
      <c r="P390" s="105">
        <v>2.9648201687720799</v>
      </c>
      <c r="Q390" s="22">
        <v>3.2</v>
      </c>
      <c r="R390" s="105">
        <v>3.2</v>
      </c>
      <c r="S390" s="22">
        <v>3.2</v>
      </c>
      <c r="T390" s="22">
        <v>3.23</v>
      </c>
      <c r="U390" s="109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2">
        <v>1</v>
      </c>
    </row>
    <row r="391" spans="1:65">
      <c r="A391" s="35"/>
      <c r="B391" s="19">
        <v>1</v>
      </c>
      <c r="C391" s="8">
        <v>2</v>
      </c>
      <c r="D391" s="10">
        <v>3.3</v>
      </c>
      <c r="E391" s="10">
        <v>3.4</v>
      </c>
      <c r="F391" s="25">
        <v>3.39</v>
      </c>
      <c r="G391" s="10">
        <v>3.3</v>
      </c>
      <c r="H391" s="25">
        <v>3.2</v>
      </c>
      <c r="I391" s="10">
        <v>3.07</v>
      </c>
      <c r="J391" s="25">
        <v>3.2465999999999999</v>
      </c>
      <c r="K391" s="10">
        <v>3.5</v>
      </c>
      <c r="L391" s="10">
        <v>3.3</v>
      </c>
      <c r="M391" s="10">
        <v>3.3</v>
      </c>
      <c r="N391" s="104">
        <v>2.4</v>
      </c>
      <c r="O391" s="10">
        <v>3.3</v>
      </c>
      <c r="P391" s="101">
        <v>2.8962575051385779</v>
      </c>
      <c r="Q391" s="10">
        <v>3.2</v>
      </c>
      <c r="R391" s="101">
        <v>2</v>
      </c>
      <c r="S391" s="10">
        <v>3.2</v>
      </c>
      <c r="T391" s="10">
        <v>3.23</v>
      </c>
      <c r="U391" s="109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2" t="e">
        <v>#N/A</v>
      </c>
    </row>
    <row r="392" spans="1:65">
      <c r="A392" s="35"/>
      <c r="B392" s="19">
        <v>1</v>
      </c>
      <c r="C392" s="8">
        <v>3</v>
      </c>
      <c r="D392" s="10">
        <v>3.3</v>
      </c>
      <c r="E392" s="10">
        <v>3.4</v>
      </c>
      <c r="F392" s="25">
        <v>3.45</v>
      </c>
      <c r="G392" s="10">
        <v>3.3</v>
      </c>
      <c r="H392" s="25">
        <v>3.1</v>
      </c>
      <c r="I392" s="10">
        <v>3.31</v>
      </c>
      <c r="J392" s="25">
        <v>3.145</v>
      </c>
      <c r="K392" s="25">
        <v>3.4</v>
      </c>
      <c r="L392" s="11">
        <v>3.2</v>
      </c>
      <c r="M392" s="11">
        <v>3.2</v>
      </c>
      <c r="N392" s="103">
        <v>0.5</v>
      </c>
      <c r="O392" s="11">
        <v>3.12</v>
      </c>
      <c r="P392" s="102">
        <v>2.6030150666528202</v>
      </c>
      <c r="Q392" s="11">
        <v>3.4</v>
      </c>
      <c r="R392" s="103">
        <v>2.5</v>
      </c>
      <c r="S392" s="11">
        <v>3.2</v>
      </c>
      <c r="T392" s="11">
        <v>3.11</v>
      </c>
      <c r="U392" s="109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2">
        <v>16</v>
      </c>
    </row>
    <row r="393" spans="1:65">
      <c r="A393" s="35"/>
      <c r="B393" s="19">
        <v>1</v>
      </c>
      <c r="C393" s="8">
        <v>4</v>
      </c>
      <c r="D393" s="10">
        <v>3.4</v>
      </c>
      <c r="E393" s="10">
        <v>3.4</v>
      </c>
      <c r="F393" s="25">
        <v>3.4</v>
      </c>
      <c r="G393" s="10">
        <v>3.5</v>
      </c>
      <c r="H393" s="25">
        <v>3.2</v>
      </c>
      <c r="I393" s="10">
        <v>3.24</v>
      </c>
      <c r="J393" s="25">
        <v>3.1143000000000001</v>
      </c>
      <c r="K393" s="25">
        <v>3.5</v>
      </c>
      <c r="L393" s="11">
        <v>3.1</v>
      </c>
      <c r="M393" s="11">
        <v>3.3</v>
      </c>
      <c r="N393" s="103">
        <v>0.2</v>
      </c>
      <c r="O393" s="11">
        <v>3.37</v>
      </c>
      <c r="P393" s="103">
        <v>2.855629396604749</v>
      </c>
      <c r="Q393" s="11">
        <v>3.4</v>
      </c>
      <c r="R393" s="103">
        <v>2.4</v>
      </c>
      <c r="S393" s="11">
        <v>3.2</v>
      </c>
      <c r="T393" s="11">
        <v>3.14</v>
      </c>
      <c r="U393" s="109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2">
        <v>3.2935119047619041</v>
      </c>
    </row>
    <row r="394" spans="1:65">
      <c r="A394" s="35"/>
      <c r="B394" s="19">
        <v>1</v>
      </c>
      <c r="C394" s="8">
        <v>5</v>
      </c>
      <c r="D394" s="10">
        <v>3.4</v>
      </c>
      <c r="E394" s="10">
        <v>3.4</v>
      </c>
      <c r="F394" s="10">
        <v>3.43</v>
      </c>
      <c r="G394" s="10">
        <v>3.3</v>
      </c>
      <c r="H394" s="10">
        <v>3.2</v>
      </c>
      <c r="I394" s="10">
        <v>3.16</v>
      </c>
      <c r="J394" s="10">
        <v>3.0133999999999999</v>
      </c>
      <c r="K394" s="10">
        <v>3.5</v>
      </c>
      <c r="L394" s="10">
        <v>3.2</v>
      </c>
      <c r="M394" s="10">
        <v>3.2</v>
      </c>
      <c r="N394" s="101">
        <v>0.3</v>
      </c>
      <c r="O394" s="10">
        <v>3.15</v>
      </c>
      <c r="P394" s="101">
        <v>2.9246372345245555</v>
      </c>
      <c r="Q394" s="10">
        <v>3.2</v>
      </c>
      <c r="R394" s="101">
        <v>1.3</v>
      </c>
      <c r="S394" s="10">
        <v>3.4</v>
      </c>
      <c r="T394" s="10">
        <v>3.44</v>
      </c>
      <c r="U394" s="109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>
        <v>33</v>
      </c>
    </row>
    <row r="395" spans="1:65">
      <c r="A395" s="35"/>
      <c r="B395" s="19">
        <v>1</v>
      </c>
      <c r="C395" s="8">
        <v>6</v>
      </c>
      <c r="D395" s="10">
        <v>3.4</v>
      </c>
      <c r="E395" s="10">
        <v>3.6</v>
      </c>
      <c r="F395" s="10">
        <v>3.43</v>
      </c>
      <c r="G395" s="104">
        <v>3.6</v>
      </c>
      <c r="H395" s="10">
        <v>3.3</v>
      </c>
      <c r="I395" s="10">
        <v>3.23</v>
      </c>
      <c r="J395" s="10">
        <v>3.1450999999999998</v>
      </c>
      <c r="K395" s="10">
        <v>3.5</v>
      </c>
      <c r="L395" s="10">
        <v>3.2</v>
      </c>
      <c r="M395" s="10">
        <v>3.2</v>
      </c>
      <c r="N395" s="101">
        <v>0.7</v>
      </c>
      <c r="O395" s="10">
        <v>3.21</v>
      </c>
      <c r="P395" s="101">
        <v>2.93419554289828</v>
      </c>
      <c r="Q395" s="10">
        <v>3.2</v>
      </c>
      <c r="R395" s="101">
        <v>2.1</v>
      </c>
      <c r="S395" s="10">
        <v>3.4</v>
      </c>
      <c r="T395" s="10">
        <v>3.22</v>
      </c>
      <c r="U395" s="109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3"/>
    </row>
    <row r="396" spans="1:65">
      <c r="A396" s="35"/>
      <c r="B396" s="20" t="s">
        <v>251</v>
      </c>
      <c r="C396" s="12"/>
      <c r="D396" s="26">
        <v>3.3833333333333329</v>
      </c>
      <c r="E396" s="26">
        <v>3.4333333333333336</v>
      </c>
      <c r="F396" s="26">
        <v>3.4333333333333336</v>
      </c>
      <c r="G396" s="26">
        <v>3.3833333333333333</v>
      </c>
      <c r="H396" s="26">
        <v>3.2166666666666668</v>
      </c>
      <c r="I396" s="26">
        <v>3.1933333333333334</v>
      </c>
      <c r="J396" s="26">
        <v>3.1608333333333332</v>
      </c>
      <c r="K396" s="26">
        <v>3.4666666666666668</v>
      </c>
      <c r="L396" s="26">
        <v>3.2166666666666668</v>
      </c>
      <c r="M396" s="26">
        <v>3.25</v>
      </c>
      <c r="N396" s="26">
        <v>0.75</v>
      </c>
      <c r="O396" s="26">
        <v>3.2533333333333334</v>
      </c>
      <c r="P396" s="26">
        <v>2.8630924857651769</v>
      </c>
      <c r="Q396" s="26">
        <v>3.2666666666666671</v>
      </c>
      <c r="R396" s="26">
        <v>2.25</v>
      </c>
      <c r="S396" s="26">
        <v>3.2666666666666662</v>
      </c>
      <c r="T396" s="26">
        <v>3.2283333333333335</v>
      </c>
      <c r="U396" s="109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63"/>
    </row>
    <row r="397" spans="1:65">
      <c r="A397" s="35"/>
      <c r="B397" s="3" t="s">
        <v>252</v>
      </c>
      <c r="C397" s="33"/>
      <c r="D397" s="11">
        <v>3.4</v>
      </c>
      <c r="E397" s="11">
        <v>3.4</v>
      </c>
      <c r="F397" s="11">
        <v>3.43</v>
      </c>
      <c r="G397" s="11">
        <v>3.3</v>
      </c>
      <c r="H397" s="11">
        <v>3.2</v>
      </c>
      <c r="I397" s="11">
        <v>3.1950000000000003</v>
      </c>
      <c r="J397" s="11">
        <v>3.1450499999999999</v>
      </c>
      <c r="K397" s="11">
        <v>3.5</v>
      </c>
      <c r="L397" s="11">
        <v>3.2</v>
      </c>
      <c r="M397" s="11">
        <v>3.25</v>
      </c>
      <c r="N397" s="11">
        <v>0.45</v>
      </c>
      <c r="O397" s="11">
        <v>3.2549999999999999</v>
      </c>
      <c r="P397" s="11">
        <v>2.9104473698315667</v>
      </c>
      <c r="Q397" s="11">
        <v>3.2</v>
      </c>
      <c r="R397" s="11">
        <v>2.25</v>
      </c>
      <c r="S397" s="11">
        <v>3.2</v>
      </c>
      <c r="T397" s="11">
        <v>3.2250000000000001</v>
      </c>
      <c r="U397" s="109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3"/>
    </row>
    <row r="398" spans="1:65">
      <c r="A398" s="35"/>
      <c r="B398" s="3" t="s">
        <v>253</v>
      </c>
      <c r="C398" s="33"/>
      <c r="D398" s="27">
        <v>7.5277265270908167E-2</v>
      </c>
      <c r="E398" s="27">
        <v>8.1649658092772678E-2</v>
      </c>
      <c r="F398" s="27">
        <v>3.9327683210007E-2</v>
      </c>
      <c r="G398" s="27">
        <v>0.1329160135825127</v>
      </c>
      <c r="H398" s="27">
        <v>7.5277265270907973E-2</v>
      </c>
      <c r="I398" s="27">
        <v>8.4063468086123347E-2</v>
      </c>
      <c r="J398" s="27">
        <v>0.1012825881712483</v>
      </c>
      <c r="K398" s="27">
        <v>5.1639777949432267E-2</v>
      </c>
      <c r="L398" s="27">
        <v>7.5277265270907973E-2</v>
      </c>
      <c r="M398" s="27">
        <v>5.4772255750516412E-2</v>
      </c>
      <c r="N398" s="27">
        <v>0.82643814045577546</v>
      </c>
      <c r="O398" s="27">
        <v>0.10930080817023574</v>
      </c>
      <c r="P398" s="27">
        <v>0.13265579705801048</v>
      </c>
      <c r="Q398" s="27">
        <v>0.10327955589886431</v>
      </c>
      <c r="R398" s="27">
        <v>0.62849025449882701</v>
      </c>
      <c r="S398" s="27">
        <v>0.10327955589886431</v>
      </c>
      <c r="T398" s="27">
        <v>0.11548448669265782</v>
      </c>
      <c r="U398" s="172"/>
      <c r="V398" s="173"/>
      <c r="W398" s="173"/>
      <c r="X398" s="173"/>
      <c r="Y398" s="173"/>
      <c r="Z398" s="173"/>
      <c r="AA398" s="173"/>
      <c r="AB398" s="173"/>
      <c r="AC398" s="173"/>
      <c r="AD398" s="173"/>
      <c r="AE398" s="173"/>
      <c r="AF398" s="173"/>
      <c r="AG398" s="173"/>
      <c r="AH398" s="173"/>
      <c r="AI398" s="173"/>
      <c r="AJ398" s="173"/>
      <c r="AK398" s="173"/>
      <c r="AL398" s="173"/>
      <c r="AM398" s="173"/>
      <c r="AN398" s="173"/>
      <c r="AO398" s="173"/>
      <c r="AP398" s="173"/>
      <c r="AQ398" s="173"/>
      <c r="AR398" s="173"/>
      <c r="AS398" s="173"/>
      <c r="AT398" s="173"/>
      <c r="AU398" s="173"/>
      <c r="AV398" s="173"/>
      <c r="AW398" s="173"/>
      <c r="AX398" s="173"/>
      <c r="AY398" s="173"/>
      <c r="AZ398" s="173"/>
      <c r="BA398" s="173"/>
      <c r="BB398" s="173"/>
      <c r="BC398" s="173"/>
      <c r="BD398" s="173"/>
      <c r="BE398" s="173"/>
      <c r="BF398" s="173"/>
      <c r="BG398" s="173"/>
      <c r="BH398" s="173"/>
      <c r="BI398" s="173"/>
      <c r="BJ398" s="173"/>
      <c r="BK398" s="173"/>
      <c r="BL398" s="173"/>
      <c r="BM398" s="64"/>
    </row>
    <row r="399" spans="1:65">
      <c r="A399" s="35"/>
      <c r="B399" s="3" t="s">
        <v>87</v>
      </c>
      <c r="C399" s="33"/>
      <c r="D399" s="13">
        <v>2.2249438011105866E-2</v>
      </c>
      <c r="E399" s="13">
        <v>2.3781453813428933E-2</v>
      </c>
      <c r="F399" s="13">
        <v>1.1454665012623398E-2</v>
      </c>
      <c r="G399" s="13">
        <v>3.9285521255915085E-2</v>
      </c>
      <c r="H399" s="13">
        <v>2.3402258633442891E-2</v>
      </c>
      <c r="I399" s="13">
        <v>2.632467685369207E-2</v>
      </c>
      <c r="J399" s="13">
        <v>3.2043001794225673E-2</v>
      </c>
      <c r="K399" s="13">
        <v>1.4896089793105461E-2</v>
      </c>
      <c r="L399" s="13">
        <v>2.3402258633442891E-2</v>
      </c>
      <c r="M399" s="13">
        <v>1.6853001769389666E-2</v>
      </c>
      <c r="N399" s="13">
        <v>1.1019175206077005</v>
      </c>
      <c r="O399" s="13">
        <v>3.3596559888392136E-2</v>
      </c>
      <c r="P399" s="13">
        <v>4.6333046423597278E-2</v>
      </c>
      <c r="Q399" s="13">
        <v>3.1616190581284988E-2</v>
      </c>
      <c r="R399" s="13">
        <v>0.27932900199947869</v>
      </c>
      <c r="S399" s="13">
        <v>3.1616190581284995E-2</v>
      </c>
      <c r="T399" s="13">
        <v>3.5772169342072634E-2</v>
      </c>
      <c r="U399" s="109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3"/>
    </row>
    <row r="400" spans="1:65">
      <c r="A400" s="35"/>
      <c r="B400" s="3" t="s">
        <v>254</v>
      </c>
      <c r="C400" s="33"/>
      <c r="D400" s="13">
        <v>2.7272234371328974E-2</v>
      </c>
      <c r="E400" s="13">
        <v>4.2453597440856194E-2</v>
      </c>
      <c r="F400" s="13">
        <v>4.2453597440856194E-2</v>
      </c>
      <c r="G400" s="13">
        <v>2.7272234371329196E-2</v>
      </c>
      <c r="H400" s="13">
        <v>-2.3332309193760947E-2</v>
      </c>
      <c r="I400" s="13">
        <v>-3.0416945292873643E-2</v>
      </c>
      <c r="J400" s="13">
        <v>-4.0284831288066258E-2</v>
      </c>
      <c r="K400" s="13">
        <v>5.2574506153874268E-2</v>
      </c>
      <c r="L400" s="13">
        <v>-2.3332309193760947E-2</v>
      </c>
      <c r="M400" s="13">
        <v>-1.3211400480742985E-2</v>
      </c>
      <c r="N400" s="13">
        <v>-0.77227955395709458</v>
      </c>
      <c r="O400" s="13">
        <v>-1.2199309609441156E-2</v>
      </c>
      <c r="P400" s="13">
        <v>-0.13068706943928388</v>
      </c>
      <c r="Q400" s="13">
        <v>-8.1509461242338377E-3</v>
      </c>
      <c r="R400" s="13">
        <v>-0.31683866187128362</v>
      </c>
      <c r="S400" s="13">
        <v>-8.1509461242341708E-3</v>
      </c>
      <c r="T400" s="13">
        <v>-1.9789991144204655E-2</v>
      </c>
      <c r="U400" s="109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3"/>
    </row>
    <row r="401" spans="1:65">
      <c r="A401" s="35"/>
      <c r="B401" s="54" t="s">
        <v>255</v>
      </c>
      <c r="C401" s="55"/>
      <c r="D401" s="53">
        <v>1.01</v>
      </c>
      <c r="E401" s="53">
        <v>1.39</v>
      </c>
      <c r="F401" s="53">
        <v>1.39</v>
      </c>
      <c r="G401" s="53">
        <v>1.01</v>
      </c>
      <c r="H401" s="53">
        <v>0.25</v>
      </c>
      <c r="I401" s="53">
        <v>0.43</v>
      </c>
      <c r="J401" s="53">
        <v>0.67</v>
      </c>
      <c r="K401" s="53">
        <v>1.64</v>
      </c>
      <c r="L401" s="53">
        <v>0.25</v>
      </c>
      <c r="M401" s="53">
        <v>0</v>
      </c>
      <c r="N401" s="53">
        <v>18.91</v>
      </c>
      <c r="O401" s="53">
        <v>0.03</v>
      </c>
      <c r="P401" s="53">
        <v>2.93</v>
      </c>
      <c r="Q401" s="53">
        <v>0.13</v>
      </c>
      <c r="R401" s="53">
        <v>7.56</v>
      </c>
      <c r="S401" s="53">
        <v>0.13</v>
      </c>
      <c r="T401" s="53">
        <v>0.16</v>
      </c>
      <c r="U401" s="109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3"/>
    </row>
    <row r="402" spans="1:65">
      <c r="B402" s="36"/>
      <c r="C402" s="20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BM402" s="63"/>
    </row>
    <row r="403" spans="1:65" ht="15">
      <c r="B403" s="37" t="s">
        <v>460</v>
      </c>
      <c r="BM403" s="32" t="s">
        <v>257</v>
      </c>
    </row>
    <row r="404" spans="1:65" ht="15">
      <c r="A404" s="28" t="s">
        <v>53</v>
      </c>
      <c r="B404" s="18" t="s">
        <v>115</v>
      </c>
      <c r="C404" s="15" t="s">
        <v>116</v>
      </c>
      <c r="D404" s="16" t="s">
        <v>217</v>
      </c>
      <c r="E404" s="17" t="s">
        <v>217</v>
      </c>
      <c r="F404" s="17" t="s">
        <v>217</v>
      </c>
      <c r="G404" s="17" t="s">
        <v>217</v>
      </c>
      <c r="H404" s="109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2">
        <v>1</v>
      </c>
    </row>
    <row r="405" spans="1:65">
      <c r="A405" s="35"/>
      <c r="B405" s="19" t="s">
        <v>218</v>
      </c>
      <c r="C405" s="8" t="s">
        <v>218</v>
      </c>
      <c r="D405" s="107" t="s">
        <v>227</v>
      </c>
      <c r="E405" s="108" t="s">
        <v>235</v>
      </c>
      <c r="F405" s="108" t="s">
        <v>240</v>
      </c>
      <c r="G405" s="108" t="s">
        <v>242</v>
      </c>
      <c r="H405" s="109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2" t="s">
        <v>3</v>
      </c>
    </row>
    <row r="406" spans="1:65">
      <c r="A406" s="35"/>
      <c r="B406" s="19"/>
      <c r="C406" s="8"/>
      <c r="D406" s="9" t="s">
        <v>272</v>
      </c>
      <c r="E406" s="10" t="s">
        <v>267</v>
      </c>
      <c r="F406" s="10" t="s">
        <v>267</v>
      </c>
      <c r="G406" s="10" t="s">
        <v>267</v>
      </c>
      <c r="H406" s="109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2">
        <v>2</v>
      </c>
    </row>
    <row r="407" spans="1:65">
      <c r="A407" s="35"/>
      <c r="B407" s="19"/>
      <c r="C407" s="8"/>
      <c r="D407" s="29"/>
      <c r="E407" s="29"/>
      <c r="F407" s="29"/>
      <c r="G407" s="29"/>
      <c r="H407" s="109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2">
        <v>2</v>
      </c>
    </row>
    <row r="408" spans="1:65">
      <c r="A408" s="35"/>
      <c r="B408" s="18">
        <v>1</v>
      </c>
      <c r="C408" s="14">
        <v>1</v>
      </c>
      <c r="D408" s="22">
        <v>0.19040000000000001</v>
      </c>
      <c r="E408" s="22">
        <v>7.0000000000000007E-2</v>
      </c>
      <c r="F408" s="110" t="s">
        <v>107</v>
      </c>
      <c r="G408" s="105">
        <v>0.16999999999999998</v>
      </c>
      <c r="H408" s="109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>
        <v>1</v>
      </c>
    </row>
    <row r="409" spans="1:65">
      <c r="A409" s="35"/>
      <c r="B409" s="19">
        <v>1</v>
      </c>
      <c r="C409" s="8">
        <v>2</v>
      </c>
      <c r="D409" s="10">
        <v>0.1736</v>
      </c>
      <c r="E409" s="10">
        <v>0.11</v>
      </c>
      <c r="F409" s="103" t="s">
        <v>107</v>
      </c>
      <c r="G409" s="101">
        <v>0.25</v>
      </c>
      <c r="H409" s="109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 t="e">
        <v>#N/A</v>
      </c>
    </row>
    <row r="410" spans="1:65">
      <c r="A410" s="35"/>
      <c r="B410" s="19">
        <v>1</v>
      </c>
      <c r="C410" s="8">
        <v>3</v>
      </c>
      <c r="D410" s="10">
        <v>0.1774</v>
      </c>
      <c r="E410" s="10">
        <v>0.16</v>
      </c>
      <c r="F410" s="103" t="s">
        <v>107</v>
      </c>
      <c r="G410" s="101">
        <v>0.14000000000000001</v>
      </c>
      <c r="H410" s="109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16</v>
      </c>
    </row>
    <row r="411" spans="1:65">
      <c r="A411" s="35"/>
      <c r="B411" s="19">
        <v>1</v>
      </c>
      <c r="C411" s="8">
        <v>4</v>
      </c>
      <c r="D411" s="10">
        <v>0.1658</v>
      </c>
      <c r="E411" s="10">
        <v>0.22999999999999998</v>
      </c>
      <c r="F411" s="103" t="s">
        <v>107</v>
      </c>
      <c r="G411" s="101">
        <v>0.16999999999999998</v>
      </c>
      <c r="H411" s="109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2">
        <v>0.17221666666666699</v>
      </c>
    </row>
    <row r="412" spans="1:65">
      <c r="A412" s="35"/>
      <c r="B412" s="19">
        <v>1</v>
      </c>
      <c r="C412" s="8">
        <v>5</v>
      </c>
      <c r="D412" s="10">
        <v>0.16020000000000001</v>
      </c>
      <c r="E412" s="10">
        <v>0.22999999999999998</v>
      </c>
      <c r="F412" s="101" t="s">
        <v>107</v>
      </c>
      <c r="G412" s="101">
        <v>0.24</v>
      </c>
      <c r="H412" s="109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2">
        <v>10</v>
      </c>
    </row>
    <row r="413" spans="1:65">
      <c r="A413" s="35"/>
      <c r="B413" s="19">
        <v>1</v>
      </c>
      <c r="C413" s="8">
        <v>6</v>
      </c>
      <c r="D413" s="10">
        <v>0.16919999999999999</v>
      </c>
      <c r="E413" s="10">
        <v>0.22999999999999998</v>
      </c>
      <c r="F413" s="101" t="s">
        <v>107</v>
      </c>
      <c r="G413" s="101">
        <v>0.21</v>
      </c>
      <c r="H413" s="109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63"/>
    </row>
    <row r="414" spans="1:65">
      <c r="A414" s="35"/>
      <c r="B414" s="20" t="s">
        <v>251</v>
      </c>
      <c r="C414" s="12"/>
      <c r="D414" s="26">
        <v>0.17276666666666665</v>
      </c>
      <c r="E414" s="26">
        <v>0.17166666666666663</v>
      </c>
      <c r="F414" s="26" t="s">
        <v>633</v>
      </c>
      <c r="G414" s="26">
        <v>0.19666666666666666</v>
      </c>
      <c r="H414" s="109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63"/>
    </row>
    <row r="415" spans="1:65">
      <c r="A415" s="35"/>
      <c r="B415" s="3" t="s">
        <v>252</v>
      </c>
      <c r="C415" s="33"/>
      <c r="D415" s="11">
        <v>0.1714</v>
      </c>
      <c r="E415" s="11">
        <v>0.19500000000000001</v>
      </c>
      <c r="F415" s="11" t="s">
        <v>633</v>
      </c>
      <c r="G415" s="11">
        <v>0.19</v>
      </c>
      <c r="H415" s="109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63"/>
    </row>
    <row r="416" spans="1:65">
      <c r="A416" s="35"/>
      <c r="B416" s="3" t="s">
        <v>253</v>
      </c>
      <c r="C416" s="33"/>
      <c r="D416" s="27">
        <v>1.0509741512837827E-2</v>
      </c>
      <c r="E416" s="27">
        <v>6.9976186425573933E-2</v>
      </c>
      <c r="F416" s="27" t="s">
        <v>633</v>
      </c>
      <c r="G416" s="27">
        <v>4.3665394383500915E-2</v>
      </c>
      <c r="H416" s="109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63"/>
    </row>
    <row r="417" spans="1:65">
      <c r="A417" s="35"/>
      <c r="B417" s="3" t="s">
        <v>87</v>
      </c>
      <c r="C417" s="33"/>
      <c r="D417" s="13">
        <v>6.0831997951984344E-2</v>
      </c>
      <c r="E417" s="13">
        <v>0.40762827044023658</v>
      </c>
      <c r="F417" s="13" t="s">
        <v>633</v>
      </c>
      <c r="G417" s="13">
        <v>0.22202742906864872</v>
      </c>
      <c r="H417" s="109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3"/>
    </row>
    <row r="418" spans="1:65">
      <c r="A418" s="35"/>
      <c r="B418" s="3" t="s">
        <v>254</v>
      </c>
      <c r="C418" s="33"/>
      <c r="D418" s="13">
        <v>3.1936514081079004E-3</v>
      </c>
      <c r="E418" s="13">
        <v>-3.1936514081120082E-3</v>
      </c>
      <c r="F418" s="13" t="s">
        <v>633</v>
      </c>
      <c r="G418" s="13">
        <v>0.14197232168779417</v>
      </c>
      <c r="H418" s="109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3"/>
    </row>
    <row r="419" spans="1:65">
      <c r="A419" s="35"/>
      <c r="B419" s="54" t="s">
        <v>255</v>
      </c>
      <c r="C419" s="55"/>
      <c r="D419" s="53">
        <v>0.64</v>
      </c>
      <c r="E419" s="53">
        <v>0.7</v>
      </c>
      <c r="F419" s="53">
        <v>43.98</v>
      </c>
      <c r="G419" s="53">
        <v>0.64</v>
      </c>
      <c r="H419" s="109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3"/>
    </row>
    <row r="420" spans="1:65">
      <c r="B420" s="36"/>
      <c r="C420" s="20"/>
      <c r="D420" s="31"/>
      <c r="E420" s="31"/>
      <c r="F420" s="31"/>
      <c r="G420" s="31"/>
      <c r="BM420" s="63"/>
    </row>
    <row r="421" spans="1:65" ht="15">
      <c r="B421" s="37" t="s">
        <v>461</v>
      </c>
      <c r="BM421" s="32" t="s">
        <v>67</v>
      </c>
    </row>
    <row r="422" spans="1:65" ht="15">
      <c r="A422" s="28" t="s">
        <v>11</v>
      </c>
      <c r="B422" s="18" t="s">
        <v>115</v>
      </c>
      <c r="C422" s="15" t="s">
        <v>116</v>
      </c>
      <c r="D422" s="16" t="s">
        <v>217</v>
      </c>
      <c r="E422" s="17" t="s">
        <v>217</v>
      </c>
      <c r="F422" s="17" t="s">
        <v>217</v>
      </c>
      <c r="G422" s="17" t="s">
        <v>217</v>
      </c>
      <c r="H422" s="17" t="s">
        <v>217</v>
      </c>
      <c r="I422" s="17" t="s">
        <v>217</v>
      </c>
      <c r="J422" s="17" t="s">
        <v>217</v>
      </c>
      <c r="K422" s="17" t="s">
        <v>217</v>
      </c>
      <c r="L422" s="17" t="s">
        <v>217</v>
      </c>
      <c r="M422" s="17" t="s">
        <v>217</v>
      </c>
      <c r="N422" s="17" t="s">
        <v>217</v>
      </c>
      <c r="O422" s="109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2">
        <v>1</v>
      </c>
    </row>
    <row r="423" spans="1:65">
      <c r="A423" s="35"/>
      <c r="B423" s="19" t="s">
        <v>218</v>
      </c>
      <c r="C423" s="8" t="s">
        <v>218</v>
      </c>
      <c r="D423" s="107" t="s">
        <v>222</v>
      </c>
      <c r="E423" s="108" t="s">
        <v>225</v>
      </c>
      <c r="F423" s="108" t="s">
        <v>227</v>
      </c>
      <c r="G423" s="108" t="s">
        <v>232</v>
      </c>
      <c r="H423" s="108" t="s">
        <v>235</v>
      </c>
      <c r="I423" s="108" t="s">
        <v>236</v>
      </c>
      <c r="J423" s="108" t="s">
        <v>237</v>
      </c>
      <c r="K423" s="108" t="s">
        <v>238</v>
      </c>
      <c r="L423" s="108" t="s">
        <v>241</v>
      </c>
      <c r="M423" s="108" t="s">
        <v>242</v>
      </c>
      <c r="N423" s="108" t="s">
        <v>243</v>
      </c>
      <c r="O423" s="109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 t="s">
        <v>3</v>
      </c>
    </row>
    <row r="424" spans="1:65">
      <c r="A424" s="35"/>
      <c r="B424" s="19"/>
      <c r="C424" s="8"/>
      <c r="D424" s="9" t="s">
        <v>268</v>
      </c>
      <c r="E424" s="10" t="s">
        <v>268</v>
      </c>
      <c r="F424" s="10" t="s">
        <v>269</v>
      </c>
      <c r="G424" s="10" t="s">
        <v>268</v>
      </c>
      <c r="H424" s="10" t="s">
        <v>267</v>
      </c>
      <c r="I424" s="10" t="s">
        <v>268</v>
      </c>
      <c r="J424" s="10" t="s">
        <v>268</v>
      </c>
      <c r="K424" s="10" t="s">
        <v>268</v>
      </c>
      <c r="L424" s="10" t="s">
        <v>268</v>
      </c>
      <c r="M424" s="10" t="s">
        <v>267</v>
      </c>
      <c r="N424" s="10" t="s">
        <v>268</v>
      </c>
      <c r="O424" s="109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2</v>
      </c>
    </row>
    <row r="425" spans="1:65">
      <c r="A425" s="35"/>
      <c r="B425" s="19"/>
      <c r="C425" s="8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109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2">
        <v>3</v>
      </c>
    </row>
    <row r="426" spans="1:65">
      <c r="A426" s="35"/>
      <c r="B426" s="18">
        <v>1</v>
      </c>
      <c r="C426" s="14">
        <v>1</v>
      </c>
      <c r="D426" s="22">
        <v>0.51</v>
      </c>
      <c r="E426" s="22">
        <v>0.54</v>
      </c>
      <c r="F426" s="110" t="s">
        <v>106</v>
      </c>
      <c r="G426" s="22">
        <v>0.52</v>
      </c>
      <c r="H426" s="110">
        <v>0.6</v>
      </c>
      <c r="I426" s="105">
        <v>0.5</v>
      </c>
      <c r="J426" s="23">
        <v>0.52522382042483751</v>
      </c>
      <c r="K426" s="105">
        <v>0.78</v>
      </c>
      <c r="L426" s="22">
        <v>0.54</v>
      </c>
      <c r="M426" s="105">
        <v>0.5</v>
      </c>
      <c r="N426" s="22">
        <v>0.52</v>
      </c>
      <c r="O426" s="109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2">
        <v>1</v>
      </c>
    </row>
    <row r="427" spans="1:65">
      <c r="A427" s="35"/>
      <c r="B427" s="19">
        <v>1</v>
      </c>
      <c r="C427" s="8">
        <v>2</v>
      </c>
      <c r="D427" s="10">
        <v>0.51</v>
      </c>
      <c r="E427" s="10">
        <v>0.54</v>
      </c>
      <c r="F427" s="103" t="s">
        <v>106</v>
      </c>
      <c r="G427" s="10">
        <v>0.53</v>
      </c>
      <c r="H427" s="103">
        <v>0.6</v>
      </c>
      <c r="I427" s="101">
        <v>0.5</v>
      </c>
      <c r="J427" s="25">
        <v>0.5103558246145905</v>
      </c>
      <c r="K427" s="101">
        <v>0.80599999999999994</v>
      </c>
      <c r="L427" s="10">
        <v>0.52</v>
      </c>
      <c r="M427" s="101">
        <v>0.5</v>
      </c>
      <c r="N427" s="10">
        <v>0.52</v>
      </c>
      <c r="O427" s="109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2" t="e">
        <v>#N/A</v>
      </c>
    </row>
    <row r="428" spans="1:65">
      <c r="A428" s="35"/>
      <c r="B428" s="19">
        <v>1</v>
      </c>
      <c r="C428" s="8">
        <v>3</v>
      </c>
      <c r="D428" s="10">
        <v>0.52</v>
      </c>
      <c r="E428" s="10">
        <v>0.55000000000000004</v>
      </c>
      <c r="F428" s="103" t="s">
        <v>106</v>
      </c>
      <c r="G428" s="10">
        <v>0.51</v>
      </c>
      <c r="H428" s="103">
        <v>0.6</v>
      </c>
      <c r="I428" s="101">
        <v>0.6</v>
      </c>
      <c r="J428" s="25">
        <v>0.52875330274311072</v>
      </c>
      <c r="K428" s="103">
        <v>0.81699999999999995</v>
      </c>
      <c r="L428" s="11">
        <v>0.54</v>
      </c>
      <c r="M428" s="103">
        <v>0.5</v>
      </c>
      <c r="N428" s="11">
        <v>0.54</v>
      </c>
      <c r="O428" s="109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2">
        <v>16</v>
      </c>
    </row>
    <row r="429" spans="1:65">
      <c r="A429" s="35"/>
      <c r="B429" s="19">
        <v>1</v>
      </c>
      <c r="C429" s="8">
        <v>4</v>
      </c>
      <c r="D429" s="10">
        <v>0.51</v>
      </c>
      <c r="E429" s="10">
        <v>0.53</v>
      </c>
      <c r="F429" s="103" t="s">
        <v>106</v>
      </c>
      <c r="G429" s="10">
        <v>0.52</v>
      </c>
      <c r="H429" s="103">
        <v>0.6</v>
      </c>
      <c r="I429" s="101">
        <v>0.5</v>
      </c>
      <c r="J429" s="25">
        <v>0.52470177336404611</v>
      </c>
      <c r="K429" s="103">
        <v>0.79200000000000004</v>
      </c>
      <c r="L429" s="11">
        <v>0.52</v>
      </c>
      <c r="M429" s="103">
        <v>0.5</v>
      </c>
      <c r="N429" s="11">
        <v>0.54</v>
      </c>
      <c r="O429" s="109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2">
        <v>0.52760528430339326</v>
      </c>
    </row>
    <row r="430" spans="1:65">
      <c r="A430" s="35"/>
      <c r="B430" s="19">
        <v>1</v>
      </c>
      <c r="C430" s="8">
        <v>5</v>
      </c>
      <c r="D430" s="10">
        <v>0.53</v>
      </c>
      <c r="E430" s="10">
        <v>0.53</v>
      </c>
      <c r="F430" s="101" t="s">
        <v>106</v>
      </c>
      <c r="G430" s="10">
        <v>0.52</v>
      </c>
      <c r="H430" s="101">
        <v>0.6</v>
      </c>
      <c r="I430" s="101">
        <v>0.5</v>
      </c>
      <c r="J430" s="10">
        <v>0.51973923819067358</v>
      </c>
      <c r="K430" s="101">
        <v>0.79100000000000004</v>
      </c>
      <c r="L430" s="10">
        <v>0.52</v>
      </c>
      <c r="M430" s="101">
        <v>0.5</v>
      </c>
      <c r="N430" s="10">
        <v>0.54</v>
      </c>
      <c r="O430" s="109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2">
        <v>34</v>
      </c>
    </row>
    <row r="431" spans="1:65">
      <c r="A431" s="35"/>
      <c r="B431" s="19">
        <v>1</v>
      </c>
      <c r="C431" s="8">
        <v>6</v>
      </c>
      <c r="D431" s="10">
        <v>0.51</v>
      </c>
      <c r="E431" s="10">
        <v>0.56999999999999995</v>
      </c>
      <c r="F431" s="101" t="s">
        <v>106</v>
      </c>
      <c r="G431" s="10">
        <v>0.52</v>
      </c>
      <c r="H431" s="101">
        <v>0.6</v>
      </c>
      <c r="I431" s="101">
        <v>0.5</v>
      </c>
      <c r="J431" s="10">
        <v>0.51501627558489871</v>
      </c>
      <c r="K431" s="101">
        <v>0.79</v>
      </c>
      <c r="L431" s="10">
        <v>0.56000000000000005</v>
      </c>
      <c r="M431" s="101">
        <v>0.5</v>
      </c>
      <c r="N431" s="10">
        <v>0.54</v>
      </c>
      <c r="O431" s="109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3"/>
    </row>
    <row r="432" spans="1:65">
      <c r="A432" s="35"/>
      <c r="B432" s="20" t="s">
        <v>251</v>
      </c>
      <c r="C432" s="12"/>
      <c r="D432" s="26">
        <v>0.51500000000000001</v>
      </c>
      <c r="E432" s="26">
        <v>0.54333333333333333</v>
      </c>
      <c r="F432" s="26" t="s">
        <v>633</v>
      </c>
      <c r="G432" s="26">
        <v>0.52</v>
      </c>
      <c r="H432" s="26">
        <v>0.6</v>
      </c>
      <c r="I432" s="26">
        <v>0.51666666666666672</v>
      </c>
      <c r="J432" s="26">
        <v>0.52063170582035945</v>
      </c>
      <c r="K432" s="26">
        <v>0.79599999999999993</v>
      </c>
      <c r="L432" s="26">
        <v>0.53333333333333333</v>
      </c>
      <c r="M432" s="26">
        <v>0.5</v>
      </c>
      <c r="N432" s="26">
        <v>0.53333333333333333</v>
      </c>
      <c r="O432" s="109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3"/>
    </row>
    <row r="433" spans="1:65">
      <c r="A433" s="35"/>
      <c r="B433" s="3" t="s">
        <v>252</v>
      </c>
      <c r="C433" s="33"/>
      <c r="D433" s="11">
        <v>0.51</v>
      </c>
      <c r="E433" s="11">
        <v>0.54</v>
      </c>
      <c r="F433" s="11" t="s">
        <v>633</v>
      </c>
      <c r="G433" s="11">
        <v>0.52</v>
      </c>
      <c r="H433" s="11">
        <v>0.6</v>
      </c>
      <c r="I433" s="11">
        <v>0.5</v>
      </c>
      <c r="J433" s="11">
        <v>0.5222205057773599</v>
      </c>
      <c r="K433" s="11">
        <v>0.79150000000000009</v>
      </c>
      <c r="L433" s="11">
        <v>0.53</v>
      </c>
      <c r="M433" s="11">
        <v>0.5</v>
      </c>
      <c r="N433" s="11">
        <v>0.54</v>
      </c>
      <c r="O433" s="109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3"/>
    </row>
    <row r="434" spans="1:65">
      <c r="A434" s="35"/>
      <c r="B434" s="3" t="s">
        <v>253</v>
      </c>
      <c r="C434" s="33"/>
      <c r="D434" s="27">
        <v>8.3666002653407633E-3</v>
      </c>
      <c r="E434" s="27">
        <v>1.5055453054181595E-2</v>
      </c>
      <c r="F434" s="27" t="s">
        <v>633</v>
      </c>
      <c r="G434" s="27">
        <v>6.324555320336764E-3</v>
      </c>
      <c r="H434" s="27">
        <v>0</v>
      </c>
      <c r="I434" s="27">
        <v>4.0824829046386291E-2</v>
      </c>
      <c r="J434" s="27">
        <v>6.9503466486343602E-3</v>
      </c>
      <c r="K434" s="27">
        <v>1.3221195104830687E-2</v>
      </c>
      <c r="L434" s="27">
        <v>1.6329931618554533E-2</v>
      </c>
      <c r="M434" s="27">
        <v>0</v>
      </c>
      <c r="N434" s="27">
        <v>1.0327955589886455E-2</v>
      </c>
      <c r="O434" s="172"/>
      <c r="P434" s="173"/>
      <c r="Q434" s="173"/>
      <c r="R434" s="173"/>
      <c r="S434" s="173"/>
      <c r="T434" s="173"/>
      <c r="U434" s="173"/>
      <c r="V434" s="173"/>
      <c r="W434" s="173"/>
      <c r="X434" s="173"/>
      <c r="Y434" s="173"/>
      <c r="Z434" s="173"/>
      <c r="AA434" s="173"/>
      <c r="AB434" s="173"/>
      <c r="AC434" s="173"/>
      <c r="AD434" s="173"/>
      <c r="AE434" s="173"/>
      <c r="AF434" s="173"/>
      <c r="AG434" s="173"/>
      <c r="AH434" s="173"/>
      <c r="AI434" s="173"/>
      <c r="AJ434" s="173"/>
      <c r="AK434" s="173"/>
      <c r="AL434" s="173"/>
      <c r="AM434" s="173"/>
      <c r="AN434" s="173"/>
      <c r="AO434" s="173"/>
      <c r="AP434" s="173"/>
      <c r="AQ434" s="173"/>
      <c r="AR434" s="173"/>
      <c r="AS434" s="173"/>
      <c r="AT434" s="173"/>
      <c r="AU434" s="173"/>
      <c r="AV434" s="173"/>
      <c r="AW434" s="173"/>
      <c r="AX434" s="173"/>
      <c r="AY434" s="173"/>
      <c r="AZ434" s="173"/>
      <c r="BA434" s="173"/>
      <c r="BB434" s="173"/>
      <c r="BC434" s="173"/>
      <c r="BD434" s="173"/>
      <c r="BE434" s="173"/>
      <c r="BF434" s="173"/>
      <c r="BG434" s="173"/>
      <c r="BH434" s="173"/>
      <c r="BI434" s="173"/>
      <c r="BJ434" s="173"/>
      <c r="BK434" s="173"/>
      <c r="BL434" s="173"/>
      <c r="BM434" s="64"/>
    </row>
    <row r="435" spans="1:65">
      <c r="A435" s="35"/>
      <c r="B435" s="3" t="s">
        <v>87</v>
      </c>
      <c r="C435" s="33"/>
      <c r="D435" s="13">
        <v>1.6245825757943231E-2</v>
      </c>
      <c r="E435" s="13">
        <v>2.7709422799107229E-2</v>
      </c>
      <c r="F435" s="13" t="s">
        <v>633</v>
      </c>
      <c r="G435" s="13">
        <v>1.2162606385263007E-2</v>
      </c>
      <c r="H435" s="13">
        <v>0</v>
      </c>
      <c r="I435" s="13">
        <v>7.9015798154296032E-2</v>
      </c>
      <c r="J435" s="13">
        <v>1.3349833617379675E-2</v>
      </c>
      <c r="K435" s="13">
        <v>1.6609541588983277E-2</v>
      </c>
      <c r="L435" s="13">
        <v>3.0618621784789749E-2</v>
      </c>
      <c r="M435" s="13">
        <v>0</v>
      </c>
      <c r="N435" s="13">
        <v>1.9364916731037105E-2</v>
      </c>
      <c r="O435" s="109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63"/>
    </row>
    <row r="436" spans="1:65">
      <c r="A436" s="35"/>
      <c r="B436" s="3" t="s">
        <v>254</v>
      </c>
      <c r="C436" s="33"/>
      <c r="D436" s="13">
        <v>-2.3891505029249749E-2</v>
      </c>
      <c r="E436" s="13">
        <v>2.9810256829982507E-2</v>
      </c>
      <c r="F436" s="13" t="s">
        <v>633</v>
      </c>
      <c r="G436" s="13">
        <v>-1.4414723524679318E-2</v>
      </c>
      <c r="H436" s="13">
        <v>0.1372137805484468</v>
      </c>
      <c r="I436" s="13">
        <v>-2.0732577861059531E-2</v>
      </c>
      <c r="J436" s="13">
        <v>-1.3217415917736952E-2</v>
      </c>
      <c r="K436" s="13">
        <v>0.50870361552760612</v>
      </c>
      <c r="L436" s="13">
        <v>1.0856693820841645E-2</v>
      </c>
      <c r="M436" s="13">
        <v>-5.232184954296093E-2</v>
      </c>
      <c r="N436" s="13">
        <v>1.0856693820841645E-2</v>
      </c>
      <c r="O436" s="109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3"/>
    </row>
    <row r="437" spans="1:65">
      <c r="A437" s="35"/>
      <c r="B437" s="54" t="s">
        <v>255</v>
      </c>
      <c r="C437" s="55"/>
      <c r="D437" s="53">
        <v>0.85</v>
      </c>
      <c r="E437" s="53">
        <v>1.1599999999999999</v>
      </c>
      <c r="F437" s="53">
        <v>1.92</v>
      </c>
      <c r="G437" s="53">
        <v>0.5</v>
      </c>
      <c r="H437" s="53" t="s">
        <v>256</v>
      </c>
      <c r="I437" s="53" t="s">
        <v>256</v>
      </c>
      <c r="J437" s="53">
        <v>0.45</v>
      </c>
      <c r="K437" s="53">
        <v>19.13</v>
      </c>
      <c r="L437" s="53">
        <v>0.45</v>
      </c>
      <c r="M437" s="53" t="s">
        <v>256</v>
      </c>
      <c r="N437" s="53">
        <v>0.45</v>
      </c>
      <c r="O437" s="109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3"/>
    </row>
    <row r="438" spans="1:65">
      <c r="B438" s="36" t="s">
        <v>279</v>
      </c>
      <c r="C438" s="20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BM438" s="63"/>
    </row>
    <row r="439" spans="1:65">
      <c r="BM439" s="63"/>
    </row>
    <row r="440" spans="1:65" ht="15">
      <c r="B440" s="37" t="s">
        <v>462</v>
      </c>
      <c r="BM440" s="32" t="s">
        <v>67</v>
      </c>
    </row>
    <row r="441" spans="1:65" ht="15">
      <c r="A441" s="28" t="s">
        <v>14</v>
      </c>
      <c r="B441" s="18" t="s">
        <v>115</v>
      </c>
      <c r="C441" s="15" t="s">
        <v>116</v>
      </c>
      <c r="D441" s="16" t="s">
        <v>217</v>
      </c>
      <c r="E441" s="17" t="s">
        <v>217</v>
      </c>
      <c r="F441" s="17" t="s">
        <v>217</v>
      </c>
      <c r="G441" s="17" t="s">
        <v>217</v>
      </c>
      <c r="H441" s="17" t="s">
        <v>217</v>
      </c>
      <c r="I441" s="17" t="s">
        <v>217</v>
      </c>
      <c r="J441" s="17" t="s">
        <v>217</v>
      </c>
      <c r="K441" s="17" t="s">
        <v>217</v>
      </c>
      <c r="L441" s="17" t="s">
        <v>217</v>
      </c>
      <c r="M441" s="17" t="s">
        <v>217</v>
      </c>
      <c r="N441" s="17" t="s">
        <v>217</v>
      </c>
      <c r="O441" s="17" t="s">
        <v>217</v>
      </c>
      <c r="P441" s="17" t="s">
        <v>217</v>
      </c>
      <c r="Q441" s="17" t="s">
        <v>217</v>
      </c>
      <c r="R441" s="17" t="s">
        <v>217</v>
      </c>
      <c r="S441" s="17" t="s">
        <v>217</v>
      </c>
      <c r="T441" s="109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2">
        <v>1</v>
      </c>
    </row>
    <row r="442" spans="1:65">
      <c r="A442" s="35"/>
      <c r="B442" s="19" t="s">
        <v>218</v>
      </c>
      <c r="C442" s="8" t="s">
        <v>218</v>
      </c>
      <c r="D442" s="107" t="s">
        <v>220</v>
      </c>
      <c r="E442" s="108" t="s">
        <v>221</v>
      </c>
      <c r="F442" s="108" t="s">
        <v>222</v>
      </c>
      <c r="G442" s="108" t="s">
        <v>223</v>
      </c>
      <c r="H442" s="108" t="s">
        <v>224</v>
      </c>
      <c r="I442" s="108" t="s">
        <v>225</v>
      </c>
      <c r="J442" s="108" t="s">
        <v>227</v>
      </c>
      <c r="K442" s="108" t="s">
        <v>233</v>
      </c>
      <c r="L442" s="108" t="s">
        <v>234</v>
      </c>
      <c r="M442" s="108" t="s">
        <v>235</v>
      </c>
      <c r="N442" s="108" t="s">
        <v>236</v>
      </c>
      <c r="O442" s="108" t="s">
        <v>237</v>
      </c>
      <c r="P442" s="108" t="s">
        <v>241</v>
      </c>
      <c r="Q442" s="108" t="s">
        <v>242</v>
      </c>
      <c r="R442" s="108" t="s">
        <v>243</v>
      </c>
      <c r="S442" s="108" t="s">
        <v>244</v>
      </c>
      <c r="T442" s="109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2" t="s">
        <v>3</v>
      </c>
    </row>
    <row r="443" spans="1:65">
      <c r="A443" s="35"/>
      <c r="B443" s="19"/>
      <c r="C443" s="8"/>
      <c r="D443" s="9" t="s">
        <v>267</v>
      </c>
      <c r="E443" s="10" t="s">
        <v>267</v>
      </c>
      <c r="F443" s="10" t="s">
        <v>268</v>
      </c>
      <c r="G443" s="10" t="s">
        <v>267</v>
      </c>
      <c r="H443" s="10" t="s">
        <v>267</v>
      </c>
      <c r="I443" s="10" t="s">
        <v>268</v>
      </c>
      <c r="J443" s="10" t="s">
        <v>272</v>
      </c>
      <c r="K443" s="10" t="s">
        <v>268</v>
      </c>
      <c r="L443" s="10" t="s">
        <v>268</v>
      </c>
      <c r="M443" s="10" t="s">
        <v>267</v>
      </c>
      <c r="N443" s="10" t="s">
        <v>268</v>
      </c>
      <c r="O443" s="10" t="s">
        <v>268</v>
      </c>
      <c r="P443" s="10" t="s">
        <v>268</v>
      </c>
      <c r="Q443" s="10" t="s">
        <v>267</v>
      </c>
      <c r="R443" s="10" t="s">
        <v>268</v>
      </c>
      <c r="S443" s="10" t="s">
        <v>268</v>
      </c>
      <c r="T443" s="109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2">
        <v>3</v>
      </c>
    </row>
    <row r="444" spans="1:65">
      <c r="A444" s="35"/>
      <c r="B444" s="19"/>
      <c r="C444" s="8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109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2">
        <v>3</v>
      </c>
    </row>
    <row r="445" spans="1:65">
      <c r="A445" s="35"/>
      <c r="B445" s="18">
        <v>1</v>
      </c>
      <c r="C445" s="14">
        <v>1</v>
      </c>
      <c r="D445" s="190">
        <v>5.7000000000000002E-2</v>
      </c>
      <c r="E445" s="190">
        <v>0.05</v>
      </c>
      <c r="F445" s="191">
        <v>0.05</v>
      </c>
      <c r="G445" s="189">
        <v>5.8000000000000003E-2</v>
      </c>
      <c r="H445" s="191">
        <v>5.3999999999999999E-2</v>
      </c>
      <c r="I445" s="190">
        <v>0.06</v>
      </c>
      <c r="J445" s="191">
        <v>6.4500000000000002E-2</v>
      </c>
      <c r="K445" s="193" t="s">
        <v>200</v>
      </c>
      <c r="L445" s="193" t="s">
        <v>200</v>
      </c>
      <c r="M445" s="193" t="s">
        <v>109</v>
      </c>
      <c r="N445" s="189">
        <v>7.0000000000000007E-2</v>
      </c>
      <c r="O445" s="190">
        <v>5.1215938770557613E-2</v>
      </c>
      <c r="P445" s="193">
        <v>0.04</v>
      </c>
      <c r="Q445" s="193" t="s">
        <v>109</v>
      </c>
      <c r="R445" s="190">
        <v>0.05</v>
      </c>
      <c r="S445" s="193">
        <v>0.02</v>
      </c>
      <c r="T445" s="172"/>
      <c r="U445" s="173"/>
      <c r="V445" s="173"/>
      <c r="W445" s="173"/>
      <c r="X445" s="173"/>
      <c r="Y445" s="173"/>
      <c r="Z445" s="173"/>
      <c r="AA445" s="173"/>
      <c r="AB445" s="173"/>
      <c r="AC445" s="173"/>
      <c r="AD445" s="173"/>
      <c r="AE445" s="173"/>
      <c r="AF445" s="173"/>
      <c r="AG445" s="173"/>
      <c r="AH445" s="173"/>
      <c r="AI445" s="173"/>
      <c r="AJ445" s="173"/>
      <c r="AK445" s="173"/>
      <c r="AL445" s="173"/>
      <c r="AM445" s="173"/>
      <c r="AN445" s="173"/>
      <c r="AO445" s="173"/>
      <c r="AP445" s="173"/>
      <c r="AQ445" s="173"/>
      <c r="AR445" s="173"/>
      <c r="AS445" s="173"/>
      <c r="AT445" s="173"/>
      <c r="AU445" s="173"/>
      <c r="AV445" s="173"/>
      <c r="AW445" s="173"/>
      <c r="AX445" s="173"/>
      <c r="AY445" s="173"/>
      <c r="AZ445" s="173"/>
      <c r="BA445" s="173"/>
      <c r="BB445" s="173"/>
      <c r="BC445" s="173"/>
      <c r="BD445" s="173"/>
      <c r="BE445" s="173"/>
      <c r="BF445" s="173"/>
      <c r="BG445" s="173"/>
      <c r="BH445" s="173"/>
      <c r="BI445" s="173"/>
      <c r="BJ445" s="173"/>
      <c r="BK445" s="173"/>
      <c r="BL445" s="173"/>
      <c r="BM445" s="194">
        <v>1</v>
      </c>
    </row>
    <row r="446" spans="1:65">
      <c r="A446" s="35"/>
      <c r="B446" s="19">
        <v>1</v>
      </c>
      <c r="C446" s="8">
        <v>2</v>
      </c>
      <c r="D446" s="195">
        <v>4.7E-2</v>
      </c>
      <c r="E446" s="195">
        <v>5.8999999999999997E-2</v>
      </c>
      <c r="F446" s="196">
        <v>0.06</v>
      </c>
      <c r="G446" s="195">
        <v>4.9000000000000002E-2</v>
      </c>
      <c r="H446" s="196">
        <v>5.2999999999999999E-2</v>
      </c>
      <c r="I446" s="195">
        <v>0.05</v>
      </c>
      <c r="J446" s="196">
        <v>6.08E-2</v>
      </c>
      <c r="K446" s="195">
        <v>0.05</v>
      </c>
      <c r="L446" s="198">
        <v>0.08</v>
      </c>
      <c r="M446" s="198" t="s">
        <v>109</v>
      </c>
      <c r="N446" s="195">
        <v>0.06</v>
      </c>
      <c r="O446" s="198" t="s">
        <v>200</v>
      </c>
      <c r="P446" s="198">
        <v>0.04</v>
      </c>
      <c r="Q446" s="198" t="s">
        <v>109</v>
      </c>
      <c r="R446" s="195">
        <v>0.05</v>
      </c>
      <c r="S446" s="198" t="s">
        <v>280</v>
      </c>
      <c r="T446" s="172"/>
      <c r="U446" s="173"/>
      <c r="V446" s="173"/>
      <c r="W446" s="173"/>
      <c r="X446" s="173"/>
      <c r="Y446" s="173"/>
      <c r="Z446" s="173"/>
      <c r="AA446" s="173"/>
      <c r="AB446" s="173"/>
      <c r="AC446" s="173"/>
      <c r="AD446" s="173"/>
      <c r="AE446" s="173"/>
      <c r="AF446" s="173"/>
      <c r="AG446" s="173"/>
      <c r="AH446" s="173"/>
      <c r="AI446" s="173"/>
      <c r="AJ446" s="173"/>
      <c r="AK446" s="173"/>
      <c r="AL446" s="173"/>
      <c r="AM446" s="173"/>
      <c r="AN446" s="173"/>
      <c r="AO446" s="173"/>
      <c r="AP446" s="173"/>
      <c r="AQ446" s="173"/>
      <c r="AR446" s="173"/>
      <c r="AS446" s="173"/>
      <c r="AT446" s="173"/>
      <c r="AU446" s="173"/>
      <c r="AV446" s="173"/>
      <c r="AW446" s="173"/>
      <c r="AX446" s="173"/>
      <c r="AY446" s="173"/>
      <c r="AZ446" s="173"/>
      <c r="BA446" s="173"/>
      <c r="BB446" s="173"/>
      <c r="BC446" s="173"/>
      <c r="BD446" s="173"/>
      <c r="BE446" s="173"/>
      <c r="BF446" s="173"/>
      <c r="BG446" s="173"/>
      <c r="BH446" s="173"/>
      <c r="BI446" s="173"/>
      <c r="BJ446" s="173"/>
      <c r="BK446" s="173"/>
      <c r="BL446" s="173"/>
      <c r="BM446" s="194" t="e">
        <v>#N/A</v>
      </c>
    </row>
    <row r="447" spans="1:65">
      <c r="A447" s="35"/>
      <c r="B447" s="19">
        <v>1</v>
      </c>
      <c r="C447" s="8">
        <v>3</v>
      </c>
      <c r="D447" s="195">
        <v>5.2999999999999999E-2</v>
      </c>
      <c r="E447" s="195">
        <v>5.0999999999999997E-2</v>
      </c>
      <c r="F447" s="196">
        <v>0.06</v>
      </c>
      <c r="G447" s="195">
        <v>4.8000000000000001E-2</v>
      </c>
      <c r="H447" s="196">
        <v>5.5E-2</v>
      </c>
      <c r="I447" s="195">
        <v>0.05</v>
      </c>
      <c r="J447" s="196">
        <v>5.4899999999999997E-2</v>
      </c>
      <c r="K447" s="197" t="s">
        <v>200</v>
      </c>
      <c r="L447" s="197" t="s">
        <v>200</v>
      </c>
      <c r="M447" s="197" t="s">
        <v>109</v>
      </c>
      <c r="N447" s="27">
        <v>0.06</v>
      </c>
      <c r="O447" s="27">
        <v>5.3134188347847958E-2</v>
      </c>
      <c r="P447" s="197">
        <v>0.04</v>
      </c>
      <c r="Q447" s="197" t="s">
        <v>109</v>
      </c>
      <c r="R447" s="27">
        <v>0.05</v>
      </c>
      <c r="S447" s="197" t="s">
        <v>280</v>
      </c>
      <c r="T447" s="172"/>
      <c r="U447" s="173"/>
      <c r="V447" s="173"/>
      <c r="W447" s="173"/>
      <c r="X447" s="173"/>
      <c r="Y447" s="173"/>
      <c r="Z447" s="173"/>
      <c r="AA447" s="173"/>
      <c r="AB447" s="173"/>
      <c r="AC447" s="173"/>
      <c r="AD447" s="173"/>
      <c r="AE447" s="173"/>
      <c r="AF447" s="173"/>
      <c r="AG447" s="173"/>
      <c r="AH447" s="173"/>
      <c r="AI447" s="173"/>
      <c r="AJ447" s="173"/>
      <c r="AK447" s="173"/>
      <c r="AL447" s="173"/>
      <c r="AM447" s="173"/>
      <c r="AN447" s="173"/>
      <c r="AO447" s="173"/>
      <c r="AP447" s="173"/>
      <c r="AQ447" s="173"/>
      <c r="AR447" s="173"/>
      <c r="AS447" s="173"/>
      <c r="AT447" s="173"/>
      <c r="AU447" s="173"/>
      <c r="AV447" s="173"/>
      <c r="AW447" s="173"/>
      <c r="AX447" s="173"/>
      <c r="AY447" s="173"/>
      <c r="AZ447" s="173"/>
      <c r="BA447" s="173"/>
      <c r="BB447" s="173"/>
      <c r="BC447" s="173"/>
      <c r="BD447" s="173"/>
      <c r="BE447" s="173"/>
      <c r="BF447" s="173"/>
      <c r="BG447" s="173"/>
      <c r="BH447" s="173"/>
      <c r="BI447" s="173"/>
      <c r="BJ447" s="173"/>
      <c r="BK447" s="173"/>
      <c r="BL447" s="173"/>
      <c r="BM447" s="194">
        <v>16</v>
      </c>
    </row>
    <row r="448" spans="1:65">
      <c r="A448" s="35"/>
      <c r="B448" s="19">
        <v>1</v>
      </c>
      <c r="C448" s="8">
        <v>4</v>
      </c>
      <c r="D448" s="195">
        <v>4.8000000000000001E-2</v>
      </c>
      <c r="E448" s="195">
        <v>4.9000000000000002E-2</v>
      </c>
      <c r="F448" s="196">
        <v>0.06</v>
      </c>
      <c r="G448" s="195">
        <v>5.1999999999999998E-2</v>
      </c>
      <c r="H448" s="196">
        <v>5.1999999999999998E-2</v>
      </c>
      <c r="I448" s="195">
        <v>0.06</v>
      </c>
      <c r="J448" s="196">
        <v>5.8700000000000002E-2</v>
      </c>
      <c r="K448" s="196">
        <v>0.05</v>
      </c>
      <c r="L448" s="197" t="s">
        <v>200</v>
      </c>
      <c r="M448" s="197" t="s">
        <v>109</v>
      </c>
      <c r="N448" s="27">
        <v>0.06</v>
      </c>
      <c r="O448" s="27">
        <v>5.4017447315682872E-2</v>
      </c>
      <c r="P448" s="197">
        <v>0.04</v>
      </c>
      <c r="Q448" s="197" t="s">
        <v>109</v>
      </c>
      <c r="R448" s="27">
        <v>0.05</v>
      </c>
      <c r="S448" s="197" t="s">
        <v>280</v>
      </c>
      <c r="T448" s="172"/>
      <c r="U448" s="173"/>
      <c r="V448" s="173"/>
      <c r="W448" s="173"/>
      <c r="X448" s="173"/>
      <c r="Y448" s="173"/>
      <c r="Z448" s="173"/>
      <c r="AA448" s="173"/>
      <c r="AB448" s="173"/>
      <c r="AC448" s="173"/>
      <c r="AD448" s="173"/>
      <c r="AE448" s="173"/>
      <c r="AF448" s="173"/>
      <c r="AG448" s="173"/>
      <c r="AH448" s="173"/>
      <c r="AI448" s="173"/>
      <c r="AJ448" s="173"/>
      <c r="AK448" s="173"/>
      <c r="AL448" s="173"/>
      <c r="AM448" s="173"/>
      <c r="AN448" s="173"/>
      <c r="AO448" s="173"/>
      <c r="AP448" s="173"/>
      <c r="AQ448" s="173"/>
      <c r="AR448" s="173"/>
      <c r="AS448" s="173"/>
      <c r="AT448" s="173"/>
      <c r="AU448" s="173"/>
      <c r="AV448" s="173"/>
      <c r="AW448" s="173"/>
      <c r="AX448" s="173"/>
      <c r="AY448" s="173"/>
      <c r="AZ448" s="173"/>
      <c r="BA448" s="173"/>
      <c r="BB448" s="173"/>
      <c r="BC448" s="173"/>
      <c r="BD448" s="173"/>
      <c r="BE448" s="173"/>
      <c r="BF448" s="173"/>
      <c r="BG448" s="173"/>
      <c r="BH448" s="173"/>
      <c r="BI448" s="173"/>
      <c r="BJ448" s="173"/>
      <c r="BK448" s="173"/>
      <c r="BL448" s="173"/>
      <c r="BM448" s="194">
        <v>5.349540457882334E-2</v>
      </c>
    </row>
    <row r="449" spans="1:65">
      <c r="A449" s="35"/>
      <c r="B449" s="19">
        <v>1</v>
      </c>
      <c r="C449" s="8">
        <v>5</v>
      </c>
      <c r="D449" s="195">
        <v>0.05</v>
      </c>
      <c r="E449" s="195">
        <v>5.2999999999999999E-2</v>
      </c>
      <c r="F449" s="195">
        <v>0.05</v>
      </c>
      <c r="G449" s="195">
        <v>4.5999999999999999E-2</v>
      </c>
      <c r="H449" s="195">
        <v>5.3999999999999999E-2</v>
      </c>
      <c r="I449" s="195">
        <v>0.05</v>
      </c>
      <c r="J449" s="195">
        <v>5.7200000000000001E-2</v>
      </c>
      <c r="K449" s="198" t="s">
        <v>200</v>
      </c>
      <c r="L449" s="198">
        <v>7.0000000000000007E-2</v>
      </c>
      <c r="M449" s="198" t="s">
        <v>109</v>
      </c>
      <c r="N449" s="195">
        <v>0.06</v>
      </c>
      <c r="O449" s="195">
        <v>5.3230227034138107E-2</v>
      </c>
      <c r="P449" s="198">
        <v>0.04</v>
      </c>
      <c r="Q449" s="198" t="s">
        <v>109</v>
      </c>
      <c r="R449" s="195">
        <v>0.05</v>
      </c>
      <c r="S449" s="198" t="s">
        <v>280</v>
      </c>
      <c r="T449" s="172"/>
      <c r="U449" s="173"/>
      <c r="V449" s="173"/>
      <c r="W449" s="173"/>
      <c r="X449" s="173"/>
      <c r="Y449" s="173"/>
      <c r="Z449" s="173"/>
      <c r="AA449" s="173"/>
      <c r="AB449" s="173"/>
      <c r="AC449" s="173"/>
      <c r="AD449" s="173"/>
      <c r="AE449" s="173"/>
      <c r="AF449" s="173"/>
      <c r="AG449" s="173"/>
      <c r="AH449" s="173"/>
      <c r="AI449" s="173"/>
      <c r="AJ449" s="173"/>
      <c r="AK449" s="173"/>
      <c r="AL449" s="173"/>
      <c r="AM449" s="173"/>
      <c r="AN449" s="173"/>
      <c r="AO449" s="173"/>
      <c r="AP449" s="173"/>
      <c r="AQ449" s="173"/>
      <c r="AR449" s="173"/>
      <c r="AS449" s="173"/>
      <c r="AT449" s="173"/>
      <c r="AU449" s="173"/>
      <c r="AV449" s="173"/>
      <c r="AW449" s="173"/>
      <c r="AX449" s="173"/>
      <c r="AY449" s="173"/>
      <c r="AZ449" s="173"/>
      <c r="BA449" s="173"/>
      <c r="BB449" s="173"/>
      <c r="BC449" s="173"/>
      <c r="BD449" s="173"/>
      <c r="BE449" s="173"/>
      <c r="BF449" s="173"/>
      <c r="BG449" s="173"/>
      <c r="BH449" s="173"/>
      <c r="BI449" s="173"/>
      <c r="BJ449" s="173"/>
      <c r="BK449" s="173"/>
      <c r="BL449" s="173"/>
      <c r="BM449" s="194">
        <v>35</v>
      </c>
    </row>
    <row r="450" spans="1:65">
      <c r="A450" s="35"/>
      <c r="B450" s="19">
        <v>1</v>
      </c>
      <c r="C450" s="8">
        <v>6</v>
      </c>
      <c r="D450" s="195">
        <v>5.2999999999999999E-2</v>
      </c>
      <c r="E450" s="195">
        <v>5.2999999999999999E-2</v>
      </c>
      <c r="F450" s="195">
        <v>0.05</v>
      </c>
      <c r="G450" s="195">
        <v>4.9000000000000002E-2</v>
      </c>
      <c r="H450" s="195">
        <v>5.3999999999999999E-2</v>
      </c>
      <c r="I450" s="195">
        <v>0.06</v>
      </c>
      <c r="J450" s="195">
        <v>5.9400000000000001E-2</v>
      </c>
      <c r="K450" s="198" t="s">
        <v>200</v>
      </c>
      <c r="L450" s="198" t="s">
        <v>200</v>
      </c>
      <c r="M450" s="198" t="s">
        <v>109</v>
      </c>
      <c r="N450" s="195">
        <v>0.06</v>
      </c>
      <c r="O450" s="198" t="s">
        <v>200</v>
      </c>
      <c r="P450" s="198">
        <v>0.04</v>
      </c>
      <c r="Q450" s="198" t="s">
        <v>109</v>
      </c>
      <c r="R450" s="195">
        <v>0.05</v>
      </c>
      <c r="S450" s="198">
        <v>0.02</v>
      </c>
      <c r="T450" s="172"/>
      <c r="U450" s="173"/>
      <c r="V450" s="173"/>
      <c r="W450" s="173"/>
      <c r="X450" s="173"/>
      <c r="Y450" s="173"/>
      <c r="Z450" s="173"/>
      <c r="AA450" s="173"/>
      <c r="AB450" s="173"/>
      <c r="AC450" s="173"/>
      <c r="AD450" s="173"/>
      <c r="AE450" s="173"/>
      <c r="AF450" s="173"/>
      <c r="AG450" s="173"/>
      <c r="AH450" s="173"/>
      <c r="AI450" s="173"/>
      <c r="AJ450" s="173"/>
      <c r="AK450" s="173"/>
      <c r="AL450" s="173"/>
      <c r="AM450" s="173"/>
      <c r="AN450" s="173"/>
      <c r="AO450" s="173"/>
      <c r="AP450" s="173"/>
      <c r="AQ450" s="173"/>
      <c r="AR450" s="173"/>
      <c r="AS450" s="173"/>
      <c r="AT450" s="173"/>
      <c r="AU450" s="173"/>
      <c r="AV450" s="173"/>
      <c r="AW450" s="173"/>
      <c r="AX450" s="173"/>
      <c r="AY450" s="173"/>
      <c r="AZ450" s="173"/>
      <c r="BA450" s="173"/>
      <c r="BB450" s="173"/>
      <c r="BC450" s="173"/>
      <c r="BD450" s="173"/>
      <c r="BE450" s="173"/>
      <c r="BF450" s="173"/>
      <c r="BG450" s="173"/>
      <c r="BH450" s="173"/>
      <c r="BI450" s="173"/>
      <c r="BJ450" s="173"/>
      <c r="BK450" s="173"/>
      <c r="BL450" s="173"/>
      <c r="BM450" s="64"/>
    </row>
    <row r="451" spans="1:65">
      <c r="A451" s="35"/>
      <c r="B451" s="20" t="s">
        <v>251</v>
      </c>
      <c r="C451" s="12"/>
      <c r="D451" s="200">
        <v>5.1333333333333335E-2</v>
      </c>
      <c r="E451" s="200">
        <v>5.2499999999999998E-2</v>
      </c>
      <c r="F451" s="200">
        <v>5.4999999999999993E-2</v>
      </c>
      <c r="G451" s="200">
        <v>5.0333333333333334E-2</v>
      </c>
      <c r="H451" s="200">
        <v>5.3666666666666668E-2</v>
      </c>
      <c r="I451" s="200">
        <v>5.5E-2</v>
      </c>
      <c r="J451" s="200">
        <v>5.9250000000000004E-2</v>
      </c>
      <c r="K451" s="200">
        <v>0.05</v>
      </c>
      <c r="L451" s="200">
        <v>7.5000000000000011E-2</v>
      </c>
      <c r="M451" s="200" t="s">
        <v>633</v>
      </c>
      <c r="N451" s="200">
        <v>6.1666666666666668E-2</v>
      </c>
      <c r="O451" s="200">
        <v>5.2899450367056636E-2</v>
      </c>
      <c r="P451" s="200">
        <v>0.04</v>
      </c>
      <c r="Q451" s="200" t="s">
        <v>633</v>
      </c>
      <c r="R451" s="200">
        <v>4.9999999999999996E-2</v>
      </c>
      <c r="S451" s="200">
        <v>0.02</v>
      </c>
      <c r="T451" s="172"/>
      <c r="U451" s="173"/>
      <c r="V451" s="173"/>
      <c r="W451" s="173"/>
      <c r="X451" s="173"/>
      <c r="Y451" s="173"/>
      <c r="Z451" s="173"/>
      <c r="AA451" s="173"/>
      <c r="AB451" s="173"/>
      <c r="AC451" s="173"/>
      <c r="AD451" s="173"/>
      <c r="AE451" s="173"/>
      <c r="AF451" s="173"/>
      <c r="AG451" s="173"/>
      <c r="AH451" s="173"/>
      <c r="AI451" s="173"/>
      <c r="AJ451" s="173"/>
      <c r="AK451" s="173"/>
      <c r="AL451" s="173"/>
      <c r="AM451" s="173"/>
      <c r="AN451" s="173"/>
      <c r="AO451" s="173"/>
      <c r="AP451" s="173"/>
      <c r="AQ451" s="173"/>
      <c r="AR451" s="173"/>
      <c r="AS451" s="173"/>
      <c r="AT451" s="173"/>
      <c r="AU451" s="173"/>
      <c r="AV451" s="173"/>
      <c r="AW451" s="173"/>
      <c r="AX451" s="173"/>
      <c r="AY451" s="173"/>
      <c r="AZ451" s="173"/>
      <c r="BA451" s="173"/>
      <c r="BB451" s="173"/>
      <c r="BC451" s="173"/>
      <c r="BD451" s="173"/>
      <c r="BE451" s="173"/>
      <c r="BF451" s="173"/>
      <c r="BG451" s="173"/>
      <c r="BH451" s="173"/>
      <c r="BI451" s="173"/>
      <c r="BJ451" s="173"/>
      <c r="BK451" s="173"/>
      <c r="BL451" s="173"/>
      <c r="BM451" s="64"/>
    </row>
    <row r="452" spans="1:65">
      <c r="A452" s="35"/>
      <c r="B452" s="3" t="s">
        <v>252</v>
      </c>
      <c r="C452" s="33"/>
      <c r="D452" s="27">
        <v>5.1500000000000004E-2</v>
      </c>
      <c r="E452" s="27">
        <v>5.1999999999999998E-2</v>
      </c>
      <c r="F452" s="27">
        <v>5.5E-2</v>
      </c>
      <c r="G452" s="27">
        <v>4.9000000000000002E-2</v>
      </c>
      <c r="H452" s="27">
        <v>5.3999999999999999E-2</v>
      </c>
      <c r="I452" s="27">
        <v>5.5E-2</v>
      </c>
      <c r="J452" s="27">
        <v>5.9050000000000005E-2</v>
      </c>
      <c r="K452" s="27">
        <v>0.05</v>
      </c>
      <c r="L452" s="27">
        <v>7.5000000000000011E-2</v>
      </c>
      <c r="M452" s="27" t="s">
        <v>633</v>
      </c>
      <c r="N452" s="27">
        <v>0.06</v>
      </c>
      <c r="O452" s="27">
        <v>5.3182207690993036E-2</v>
      </c>
      <c r="P452" s="27">
        <v>0.04</v>
      </c>
      <c r="Q452" s="27" t="s">
        <v>633</v>
      </c>
      <c r="R452" s="27">
        <v>0.05</v>
      </c>
      <c r="S452" s="27">
        <v>0.02</v>
      </c>
      <c r="T452" s="172"/>
      <c r="U452" s="173"/>
      <c r="V452" s="173"/>
      <c r="W452" s="173"/>
      <c r="X452" s="173"/>
      <c r="Y452" s="173"/>
      <c r="Z452" s="173"/>
      <c r="AA452" s="173"/>
      <c r="AB452" s="173"/>
      <c r="AC452" s="173"/>
      <c r="AD452" s="173"/>
      <c r="AE452" s="173"/>
      <c r="AF452" s="173"/>
      <c r="AG452" s="173"/>
      <c r="AH452" s="173"/>
      <c r="AI452" s="173"/>
      <c r="AJ452" s="173"/>
      <c r="AK452" s="173"/>
      <c r="AL452" s="173"/>
      <c r="AM452" s="173"/>
      <c r="AN452" s="173"/>
      <c r="AO452" s="173"/>
      <c r="AP452" s="173"/>
      <c r="AQ452" s="173"/>
      <c r="AR452" s="173"/>
      <c r="AS452" s="173"/>
      <c r="AT452" s="173"/>
      <c r="AU452" s="173"/>
      <c r="AV452" s="173"/>
      <c r="AW452" s="173"/>
      <c r="AX452" s="173"/>
      <c r="AY452" s="173"/>
      <c r="AZ452" s="173"/>
      <c r="BA452" s="173"/>
      <c r="BB452" s="173"/>
      <c r="BC452" s="173"/>
      <c r="BD452" s="173"/>
      <c r="BE452" s="173"/>
      <c r="BF452" s="173"/>
      <c r="BG452" s="173"/>
      <c r="BH452" s="173"/>
      <c r="BI452" s="173"/>
      <c r="BJ452" s="173"/>
      <c r="BK452" s="173"/>
      <c r="BL452" s="173"/>
      <c r="BM452" s="64"/>
    </row>
    <row r="453" spans="1:65">
      <c r="A453" s="35"/>
      <c r="B453" s="3" t="s">
        <v>253</v>
      </c>
      <c r="C453" s="33"/>
      <c r="D453" s="27">
        <v>3.7237973450050506E-3</v>
      </c>
      <c r="E453" s="27">
        <v>3.5637059362410906E-3</v>
      </c>
      <c r="F453" s="27">
        <v>5.4772255750516587E-3</v>
      </c>
      <c r="G453" s="27">
        <v>4.2268979957726296E-3</v>
      </c>
      <c r="H453" s="27">
        <v>1.0327955589886453E-3</v>
      </c>
      <c r="I453" s="27">
        <v>5.4772255750516587E-3</v>
      </c>
      <c r="J453" s="27">
        <v>3.2684858879915646E-3</v>
      </c>
      <c r="K453" s="27">
        <v>0</v>
      </c>
      <c r="L453" s="27">
        <v>7.0710678118654719E-3</v>
      </c>
      <c r="M453" s="27" t="s">
        <v>633</v>
      </c>
      <c r="N453" s="27">
        <v>4.0824829046386332E-3</v>
      </c>
      <c r="O453" s="27">
        <v>1.190048121687491E-3</v>
      </c>
      <c r="P453" s="27">
        <v>0</v>
      </c>
      <c r="Q453" s="27" t="s">
        <v>633</v>
      </c>
      <c r="R453" s="27">
        <v>7.6011774306101464E-18</v>
      </c>
      <c r="S453" s="27">
        <v>0</v>
      </c>
      <c r="T453" s="172"/>
      <c r="U453" s="173"/>
      <c r="V453" s="173"/>
      <c r="W453" s="173"/>
      <c r="X453" s="173"/>
      <c r="Y453" s="173"/>
      <c r="Z453" s="173"/>
      <c r="AA453" s="173"/>
      <c r="AB453" s="173"/>
      <c r="AC453" s="173"/>
      <c r="AD453" s="173"/>
      <c r="AE453" s="173"/>
      <c r="AF453" s="173"/>
      <c r="AG453" s="173"/>
      <c r="AH453" s="173"/>
      <c r="AI453" s="173"/>
      <c r="AJ453" s="173"/>
      <c r="AK453" s="173"/>
      <c r="AL453" s="173"/>
      <c r="AM453" s="173"/>
      <c r="AN453" s="173"/>
      <c r="AO453" s="173"/>
      <c r="AP453" s="173"/>
      <c r="AQ453" s="173"/>
      <c r="AR453" s="173"/>
      <c r="AS453" s="173"/>
      <c r="AT453" s="173"/>
      <c r="AU453" s="173"/>
      <c r="AV453" s="173"/>
      <c r="AW453" s="173"/>
      <c r="AX453" s="173"/>
      <c r="AY453" s="173"/>
      <c r="AZ453" s="173"/>
      <c r="BA453" s="173"/>
      <c r="BB453" s="173"/>
      <c r="BC453" s="173"/>
      <c r="BD453" s="173"/>
      <c r="BE453" s="173"/>
      <c r="BF453" s="173"/>
      <c r="BG453" s="173"/>
      <c r="BH453" s="173"/>
      <c r="BI453" s="173"/>
      <c r="BJ453" s="173"/>
      <c r="BK453" s="173"/>
      <c r="BL453" s="173"/>
      <c r="BM453" s="64"/>
    </row>
    <row r="454" spans="1:65">
      <c r="A454" s="35"/>
      <c r="B454" s="3" t="s">
        <v>87</v>
      </c>
      <c r="C454" s="33"/>
      <c r="D454" s="13">
        <v>7.2541506720877613E-2</v>
      </c>
      <c r="E454" s="13">
        <v>6.7880113071258866E-2</v>
      </c>
      <c r="F454" s="13">
        <v>9.95859195463938E-2</v>
      </c>
      <c r="G454" s="13">
        <v>8.3978105876277409E-2</v>
      </c>
      <c r="H454" s="13">
        <v>1.9244637745130036E-2</v>
      </c>
      <c r="I454" s="13">
        <v>9.95859195463938E-2</v>
      </c>
      <c r="J454" s="13">
        <v>5.5164318784667751E-2</v>
      </c>
      <c r="K454" s="13">
        <v>0</v>
      </c>
      <c r="L454" s="13">
        <v>9.428090415820628E-2</v>
      </c>
      <c r="M454" s="13" t="s">
        <v>633</v>
      </c>
      <c r="N454" s="13">
        <v>6.6202425480626478E-2</v>
      </c>
      <c r="O454" s="13">
        <v>2.24964175134152E-2</v>
      </c>
      <c r="P454" s="13">
        <v>0</v>
      </c>
      <c r="Q454" s="13" t="s">
        <v>633</v>
      </c>
      <c r="R454" s="13">
        <v>1.5202354861220294E-16</v>
      </c>
      <c r="S454" s="13">
        <v>0</v>
      </c>
      <c r="T454" s="109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63"/>
    </row>
    <row r="455" spans="1:65">
      <c r="A455" s="35"/>
      <c r="B455" s="3" t="s">
        <v>254</v>
      </c>
      <c r="C455" s="33"/>
      <c r="D455" s="13">
        <v>-4.0416018207774851E-2</v>
      </c>
      <c r="E455" s="13">
        <v>-1.8607291348860633E-2</v>
      </c>
      <c r="F455" s="13">
        <v>2.8125694777384025E-2</v>
      </c>
      <c r="G455" s="13">
        <v>-5.9109212658272736E-2</v>
      </c>
      <c r="H455" s="13">
        <v>3.2014355100535852E-3</v>
      </c>
      <c r="I455" s="13">
        <v>2.8125694777384025E-2</v>
      </c>
      <c r="J455" s="13">
        <v>0.10757177119200012</v>
      </c>
      <c r="K455" s="13">
        <v>-6.5340277475105291E-2</v>
      </c>
      <c r="L455" s="13">
        <v>0.40198958378734218</v>
      </c>
      <c r="M455" s="13" t="s">
        <v>633</v>
      </c>
      <c r="N455" s="13">
        <v>0.15274699111403667</v>
      </c>
      <c r="O455" s="13">
        <v>-1.1140287964148232E-2</v>
      </c>
      <c r="P455" s="13">
        <v>-0.25227222198008425</v>
      </c>
      <c r="Q455" s="13" t="s">
        <v>633</v>
      </c>
      <c r="R455" s="13">
        <v>-6.5340277475105402E-2</v>
      </c>
      <c r="S455" s="13">
        <v>-0.62613611099004207</v>
      </c>
      <c r="T455" s="109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3"/>
    </row>
    <row r="456" spans="1:65">
      <c r="A456" s="35"/>
      <c r="B456" s="54" t="s">
        <v>255</v>
      </c>
      <c r="C456" s="55"/>
      <c r="D456" s="53">
        <v>0.16</v>
      </c>
      <c r="E456" s="53">
        <v>0.33</v>
      </c>
      <c r="F456" s="53">
        <v>0.67</v>
      </c>
      <c r="G456" s="53">
        <v>0.02</v>
      </c>
      <c r="H456" s="53">
        <v>0.49</v>
      </c>
      <c r="I456" s="53">
        <v>0.67</v>
      </c>
      <c r="J456" s="53">
        <v>1.27</v>
      </c>
      <c r="K456" s="53">
        <v>2.35</v>
      </c>
      <c r="L456" s="53">
        <v>1.19</v>
      </c>
      <c r="M456" s="53">
        <v>0.02</v>
      </c>
      <c r="N456" s="53">
        <v>1.6</v>
      </c>
      <c r="O456" s="53">
        <v>0.92</v>
      </c>
      <c r="P456" s="53">
        <v>1.42</v>
      </c>
      <c r="Q456" s="53">
        <v>0.02</v>
      </c>
      <c r="R456" s="53">
        <v>0.02</v>
      </c>
      <c r="S456" s="53">
        <v>5.14</v>
      </c>
      <c r="T456" s="109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63"/>
    </row>
    <row r="457" spans="1:65">
      <c r="B457" s="36"/>
      <c r="C457" s="20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BM457" s="63"/>
    </row>
    <row r="458" spans="1:65" ht="15">
      <c r="B458" s="37" t="s">
        <v>463</v>
      </c>
      <c r="BM458" s="32" t="s">
        <v>257</v>
      </c>
    </row>
    <row r="459" spans="1:65" ht="15">
      <c r="A459" s="28" t="s">
        <v>192</v>
      </c>
      <c r="B459" s="18" t="s">
        <v>115</v>
      </c>
      <c r="C459" s="15" t="s">
        <v>116</v>
      </c>
      <c r="D459" s="16" t="s">
        <v>217</v>
      </c>
      <c r="E459" s="10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2">
        <v>1</v>
      </c>
    </row>
    <row r="460" spans="1:65">
      <c r="A460" s="35"/>
      <c r="B460" s="19" t="s">
        <v>218</v>
      </c>
      <c r="C460" s="8" t="s">
        <v>218</v>
      </c>
      <c r="D460" s="107" t="s">
        <v>227</v>
      </c>
      <c r="E460" s="10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2" t="s">
        <v>83</v>
      </c>
    </row>
    <row r="461" spans="1:65">
      <c r="A461" s="35"/>
      <c r="B461" s="19"/>
      <c r="C461" s="8"/>
      <c r="D461" s="9" t="s">
        <v>272</v>
      </c>
      <c r="E461" s="10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2">
        <v>1</v>
      </c>
    </row>
    <row r="462" spans="1:65">
      <c r="A462" s="35"/>
      <c r="B462" s="19"/>
      <c r="C462" s="8"/>
      <c r="D462" s="29"/>
      <c r="E462" s="10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2">
        <v>1</v>
      </c>
    </row>
    <row r="463" spans="1:65">
      <c r="A463" s="35"/>
      <c r="B463" s="18">
        <v>1</v>
      </c>
      <c r="C463" s="14">
        <v>1</v>
      </c>
      <c r="D463" s="207" t="s">
        <v>98</v>
      </c>
      <c r="E463" s="202"/>
      <c r="F463" s="203"/>
      <c r="G463" s="203"/>
      <c r="H463" s="203"/>
      <c r="I463" s="203"/>
      <c r="J463" s="203"/>
      <c r="K463" s="203"/>
      <c r="L463" s="203"/>
      <c r="M463" s="203"/>
      <c r="N463" s="203"/>
      <c r="O463" s="203"/>
      <c r="P463" s="203"/>
      <c r="Q463" s="203"/>
      <c r="R463" s="203"/>
      <c r="S463" s="203"/>
      <c r="T463" s="203"/>
      <c r="U463" s="203"/>
      <c r="V463" s="203"/>
      <c r="W463" s="203"/>
      <c r="X463" s="203"/>
      <c r="Y463" s="203"/>
      <c r="Z463" s="203"/>
      <c r="AA463" s="203"/>
      <c r="AB463" s="203"/>
      <c r="AC463" s="203"/>
      <c r="AD463" s="203"/>
      <c r="AE463" s="203"/>
      <c r="AF463" s="203"/>
      <c r="AG463" s="203"/>
      <c r="AH463" s="203"/>
      <c r="AI463" s="203"/>
      <c r="AJ463" s="203"/>
      <c r="AK463" s="203"/>
      <c r="AL463" s="203"/>
      <c r="AM463" s="203"/>
      <c r="AN463" s="203"/>
      <c r="AO463" s="203"/>
      <c r="AP463" s="203"/>
      <c r="AQ463" s="203"/>
      <c r="AR463" s="203"/>
      <c r="AS463" s="203"/>
      <c r="AT463" s="203"/>
      <c r="AU463" s="203"/>
      <c r="AV463" s="203"/>
      <c r="AW463" s="203"/>
      <c r="AX463" s="203"/>
      <c r="AY463" s="203"/>
      <c r="AZ463" s="203"/>
      <c r="BA463" s="203"/>
      <c r="BB463" s="203"/>
      <c r="BC463" s="203"/>
      <c r="BD463" s="203"/>
      <c r="BE463" s="203"/>
      <c r="BF463" s="203"/>
      <c r="BG463" s="203"/>
      <c r="BH463" s="203"/>
      <c r="BI463" s="203"/>
      <c r="BJ463" s="203"/>
      <c r="BK463" s="203"/>
      <c r="BL463" s="203"/>
      <c r="BM463" s="209">
        <v>1</v>
      </c>
    </row>
    <row r="464" spans="1:65">
      <c r="A464" s="35"/>
      <c r="B464" s="19">
        <v>1</v>
      </c>
      <c r="C464" s="8">
        <v>2</v>
      </c>
      <c r="D464" s="212" t="s">
        <v>98</v>
      </c>
      <c r="E464" s="202"/>
      <c r="F464" s="203"/>
      <c r="G464" s="203"/>
      <c r="H464" s="203"/>
      <c r="I464" s="203"/>
      <c r="J464" s="203"/>
      <c r="K464" s="203"/>
      <c r="L464" s="203"/>
      <c r="M464" s="203"/>
      <c r="N464" s="203"/>
      <c r="O464" s="203"/>
      <c r="P464" s="203"/>
      <c r="Q464" s="203"/>
      <c r="R464" s="203"/>
      <c r="S464" s="203"/>
      <c r="T464" s="203"/>
      <c r="U464" s="203"/>
      <c r="V464" s="203"/>
      <c r="W464" s="203"/>
      <c r="X464" s="203"/>
      <c r="Y464" s="203"/>
      <c r="Z464" s="203"/>
      <c r="AA464" s="203"/>
      <c r="AB464" s="203"/>
      <c r="AC464" s="203"/>
      <c r="AD464" s="203"/>
      <c r="AE464" s="203"/>
      <c r="AF464" s="203"/>
      <c r="AG464" s="203"/>
      <c r="AH464" s="203"/>
      <c r="AI464" s="203"/>
      <c r="AJ464" s="203"/>
      <c r="AK464" s="203"/>
      <c r="AL464" s="203"/>
      <c r="AM464" s="203"/>
      <c r="AN464" s="203"/>
      <c r="AO464" s="203"/>
      <c r="AP464" s="203"/>
      <c r="AQ464" s="203"/>
      <c r="AR464" s="203"/>
      <c r="AS464" s="203"/>
      <c r="AT464" s="203"/>
      <c r="AU464" s="203"/>
      <c r="AV464" s="203"/>
      <c r="AW464" s="203"/>
      <c r="AX464" s="203"/>
      <c r="AY464" s="203"/>
      <c r="AZ464" s="203"/>
      <c r="BA464" s="203"/>
      <c r="BB464" s="203"/>
      <c r="BC464" s="203"/>
      <c r="BD464" s="203"/>
      <c r="BE464" s="203"/>
      <c r="BF464" s="203"/>
      <c r="BG464" s="203"/>
      <c r="BH464" s="203"/>
      <c r="BI464" s="203"/>
      <c r="BJ464" s="203"/>
      <c r="BK464" s="203"/>
      <c r="BL464" s="203"/>
      <c r="BM464" s="209" t="e">
        <v>#N/A</v>
      </c>
    </row>
    <row r="465" spans="1:65">
      <c r="A465" s="35"/>
      <c r="B465" s="19">
        <v>1</v>
      </c>
      <c r="C465" s="8">
        <v>3</v>
      </c>
      <c r="D465" s="212" t="s">
        <v>98</v>
      </c>
      <c r="E465" s="202"/>
      <c r="F465" s="203"/>
      <c r="G465" s="203"/>
      <c r="H465" s="203"/>
      <c r="I465" s="203"/>
      <c r="J465" s="203"/>
      <c r="K465" s="203"/>
      <c r="L465" s="203"/>
      <c r="M465" s="203"/>
      <c r="N465" s="203"/>
      <c r="O465" s="203"/>
      <c r="P465" s="203"/>
      <c r="Q465" s="203"/>
      <c r="R465" s="203"/>
      <c r="S465" s="203"/>
      <c r="T465" s="203"/>
      <c r="U465" s="203"/>
      <c r="V465" s="203"/>
      <c r="W465" s="203"/>
      <c r="X465" s="203"/>
      <c r="Y465" s="203"/>
      <c r="Z465" s="203"/>
      <c r="AA465" s="203"/>
      <c r="AB465" s="203"/>
      <c r="AC465" s="203"/>
      <c r="AD465" s="203"/>
      <c r="AE465" s="203"/>
      <c r="AF465" s="203"/>
      <c r="AG465" s="203"/>
      <c r="AH465" s="203"/>
      <c r="AI465" s="203"/>
      <c r="AJ465" s="203"/>
      <c r="AK465" s="203"/>
      <c r="AL465" s="203"/>
      <c r="AM465" s="203"/>
      <c r="AN465" s="203"/>
      <c r="AO465" s="203"/>
      <c r="AP465" s="203"/>
      <c r="AQ465" s="203"/>
      <c r="AR465" s="203"/>
      <c r="AS465" s="203"/>
      <c r="AT465" s="203"/>
      <c r="AU465" s="203"/>
      <c r="AV465" s="203"/>
      <c r="AW465" s="203"/>
      <c r="AX465" s="203"/>
      <c r="AY465" s="203"/>
      <c r="AZ465" s="203"/>
      <c r="BA465" s="203"/>
      <c r="BB465" s="203"/>
      <c r="BC465" s="203"/>
      <c r="BD465" s="203"/>
      <c r="BE465" s="203"/>
      <c r="BF465" s="203"/>
      <c r="BG465" s="203"/>
      <c r="BH465" s="203"/>
      <c r="BI465" s="203"/>
      <c r="BJ465" s="203"/>
      <c r="BK465" s="203"/>
      <c r="BL465" s="203"/>
      <c r="BM465" s="209">
        <v>16</v>
      </c>
    </row>
    <row r="466" spans="1:65">
      <c r="A466" s="35"/>
      <c r="B466" s="19">
        <v>1</v>
      </c>
      <c r="C466" s="8">
        <v>4</v>
      </c>
      <c r="D466" s="212" t="s">
        <v>98</v>
      </c>
      <c r="E466" s="202"/>
      <c r="F466" s="203"/>
      <c r="G466" s="203"/>
      <c r="H466" s="203"/>
      <c r="I466" s="203"/>
      <c r="J466" s="203"/>
      <c r="K466" s="203"/>
      <c r="L466" s="203"/>
      <c r="M466" s="203"/>
      <c r="N466" s="203"/>
      <c r="O466" s="203"/>
      <c r="P466" s="203"/>
      <c r="Q466" s="203"/>
      <c r="R466" s="203"/>
      <c r="S466" s="203"/>
      <c r="T466" s="203"/>
      <c r="U466" s="203"/>
      <c r="V466" s="203"/>
      <c r="W466" s="203"/>
      <c r="X466" s="203"/>
      <c r="Y466" s="203"/>
      <c r="Z466" s="203"/>
      <c r="AA466" s="203"/>
      <c r="AB466" s="203"/>
      <c r="AC466" s="203"/>
      <c r="AD466" s="203"/>
      <c r="AE466" s="203"/>
      <c r="AF466" s="203"/>
      <c r="AG466" s="203"/>
      <c r="AH466" s="203"/>
      <c r="AI466" s="203"/>
      <c r="AJ466" s="203"/>
      <c r="AK466" s="203"/>
      <c r="AL466" s="203"/>
      <c r="AM466" s="203"/>
      <c r="AN466" s="203"/>
      <c r="AO466" s="203"/>
      <c r="AP466" s="203"/>
      <c r="AQ466" s="203"/>
      <c r="AR466" s="203"/>
      <c r="AS466" s="203"/>
      <c r="AT466" s="203"/>
      <c r="AU466" s="203"/>
      <c r="AV466" s="203"/>
      <c r="AW466" s="203"/>
      <c r="AX466" s="203"/>
      <c r="AY466" s="203"/>
      <c r="AZ466" s="203"/>
      <c r="BA466" s="203"/>
      <c r="BB466" s="203"/>
      <c r="BC466" s="203"/>
      <c r="BD466" s="203"/>
      <c r="BE466" s="203"/>
      <c r="BF466" s="203"/>
      <c r="BG466" s="203"/>
      <c r="BH466" s="203"/>
      <c r="BI466" s="203"/>
      <c r="BJ466" s="203"/>
      <c r="BK466" s="203"/>
      <c r="BL466" s="203"/>
      <c r="BM466" s="209" t="s">
        <v>98</v>
      </c>
    </row>
    <row r="467" spans="1:65">
      <c r="A467" s="35"/>
      <c r="B467" s="19">
        <v>1</v>
      </c>
      <c r="C467" s="8">
        <v>5</v>
      </c>
      <c r="D467" s="212" t="s">
        <v>98</v>
      </c>
      <c r="E467" s="202"/>
      <c r="F467" s="203"/>
      <c r="G467" s="203"/>
      <c r="H467" s="203"/>
      <c r="I467" s="203"/>
      <c r="J467" s="203"/>
      <c r="K467" s="203"/>
      <c r="L467" s="203"/>
      <c r="M467" s="203"/>
      <c r="N467" s="203"/>
      <c r="O467" s="203"/>
      <c r="P467" s="203"/>
      <c r="Q467" s="203"/>
      <c r="R467" s="203"/>
      <c r="S467" s="203"/>
      <c r="T467" s="203"/>
      <c r="U467" s="203"/>
      <c r="V467" s="203"/>
      <c r="W467" s="203"/>
      <c r="X467" s="203"/>
      <c r="Y467" s="203"/>
      <c r="Z467" s="203"/>
      <c r="AA467" s="203"/>
      <c r="AB467" s="203"/>
      <c r="AC467" s="203"/>
      <c r="AD467" s="203"/>
      <c r="AE467" s="203"/>
      <c r="AF467" s="203"/>
      <c r="AG467" s="203"/>
      <c r="AH467" s="203"/>
      <c r="AI467" s="203"/>
      <c r="AJ467" s="203"/>
      <c r="AK467" s="203"/>
      <c r="AL467" s="203"/>
      <c r="AM467" s="203"/>
      <c r="AN467" s="203"/>
      <c r="AO467" s="203"/>
      <c r="AP467" s="203"/>
      <c r="AQ467" s="203"/>
      <c r="AR467" s="203"/>
      <c r="AS467" s="203"/>
      <c r="AT467" s="203"/>
      <c r="AU467" s="203"/>
      <c r="AV467" s="203"/>
      <c r="AW467" s="203"/>
      <c r="AX467" s="203"/>
      <c r="AY467" s="203"/>
      <c r="AZ467" s="203"/>
      <c r="BA467" s="203"/>
      <c r="BB467" s="203"/>
      <c r="BC467" s="203"/>
      <c r="BD467" s="203"/>
      <c r="BE467" s="203"/>
      <c r="BF467" s="203"/>
      <c r="BG467" s="203"/>
      <c r="BH467" s="203"/>
      <c r="BI467" s="203"/>
      <c r="BJ467" s="203"/>
      <c r="BK467" s="203"/>
      <c r="BL467" s="203"/>
      <c r="BM467" s="209">
        <v>11</v>
      </c>
    </row>
    <row r="468" spans="1:65">
      <c r="A468" s="35"/>
      <c r="B468" s="19">
        <v>1</v>
      </c>
      <c r="C468" s="8">
        <v>6</v>
      </c>
      <c r="D468" s="212" t="s">
        <v>98</v>
      </c>
      <c r="E468" s="202"/>
      <c r="F468" s="203"/>
      <c r="G468" s="203"/>
      <c r="H468" s="203"/>
      <c r="I468" s="203"/>
      <c r="J468" s="203"/>
      <c r="K468" s="203"/>
      <c r="L468" s="203"/>
      <c r="M468" s="203"/>
      <c r="N468" s="203"/>
      <c r="O468" s="203"/>
      <c r="P468" s="203"/>
      <c r="Q468" s="203"/>
      <c r="R468" s="203"/>
      <c r="S468" s="203"/>
      <c r="T468" s="203"/>
      <c r="U468" s="203"/>
      <c r="V468" s="203"/>
      <c r="W468" s="203"/>
      <c r="X468" s="203"/>
      <c r="Y468" s="203"/>
      <c r="Z468" s="203"/>
      <c r="AA468" s="203"/>
      <c r="AB468" s="203"/>
      <c r="AC468" s="203"/>
      <c r="AD468" s="203"/>
      <c r="AE468" s="203"/>
      <c r="AF468" s="203"/>
      <c r="AG468" s="203"/>
      <c r="AH468" s="203"/>
      <c r="AI468" s="203"/>
      <c r="AJ468" s="203"/>
      <c r="AK468" s="203"/>
      <c r="AL468" s="203"/>
      <c r="AM468" s="203"/>
      <c r="AN468" s="203"/>
      <c r="AO468" s="203"/>
      <c r="AP468" s="203"/>
      <c r="AQ468" s="203"/>
      <c r="AR468" s="203"/>
      <c r="AS468" s="203"/>
      <c r="AT468" s="203"/>
      <c r="AU468" s="203"/>
      <c r="AV468" s="203"/>
      <c r="AW468" s="203"/>
      <c r="AX468" s="203"/>
      <c r="AY468" s="203"/>
      <c r="AZ468" s="203"/>
      <c r="BA468" s="203"/>
      <c r="BB468" s="203"/>
      <c r="BC468" s="203"/>
      <c r="BD468" s="203"/>
      <c r="BE468" s="203"/>
      <c r="BF468" s="203"/>
      <c r="BG468" s="203"/>
      <c r="BH468" s="203"/>
      <c r="BI468" s="203"/>
      <c r="BJ468" s="203"/>
      <c r="BK468" s="203"/>
      <c r="BL468" s="203"/>
      <c r="BM468" s="204"/>
    </row>
    <row r="469" spans="1:65">
      <c r="A469" s="35"/>
      <c r="B469" s="20" t="s">
        <v>251</v>
      </c>
      <c r="C469" s="12"/>
      <c r="D469" s="215" t="s">
        <v>633</v>
      </c>
      <c r="E469" s="202"/>
      <c r="F469" s="203"/>
      <c r="G469" s="203"/>
      <c r="H469" s="203"/>
      <c r="I469" s="203"/>
      <c r="J469" s="203"/>
      <c r="K469" s="203"/>
      <c r="L469" s="203"/>
      <c r="M469" s="203"/>
      <c r="N469" s="203"/>
      <c r="O469" s="203"/>
      <c r="P469" s="203"/>
      <c r="Q469" s="203"/>
      <c r="R469" s="203"/>
      <c r="S469" s="203"/>
      <c r="T469" s="203"/>
      <c r="U469" s="203"/>
      <c r="V469" s="203"/>
      <c r="W469" s="203"/>
      <c r="X469" s="203"/>
      <c r="Y469" s="203"/>
      <c r="Z469" s="203"/>
      <c r="AA469" s="203"/>
      <c r="AB469" s="203"/>
      <c r="AC469" s="203"/>
      <c r="AD469" s="203"/>
      <c r="AE469" s="203"/>
      <c r="AF469" s="203"/>
      <c r="AG469" s="203"/>
      <c r="AH469" s="203"/>
      <c r="AI469" s="203"/>
      <c r="AJ469" s="203"/>
      <c r="AK469" s="203"/>
      <c r="AL469" s="203"/>
      <c r="AM469" s="203"/>
      <c r="AN469" s="203"/>
      <c r="AO469" s="203"/>
      <c r="AP469" s="203"/>
      <c r="AQ469" s="203"/>
      <c r="AR469" s="203"/>
      <c r="AS469" s="203"/>
      <c r="AT469" s="203"/>
      <c r="AU469" s="203"/>
      <c r="AV469" s="203"/>
      <c r="AW469" s="203"/>
      <c r="AX469" s="203"/>
      <c r="AY469" s="203"/>
      <c r="AZ469" s="203"/>
      <c r="BA469" s="203"/>
      <c r="BB469" s="203"/>
      <c r="BC469" s="203"/>
      <c r="BD469" s="203"/>
      <c r="BE469" s="203"/>
      <c r="BF469" s="203"/>
      <c r="BG469" s="203"/>
      <c r="BH469" s="203"/>
      <c r="BI469" s="203"/>
      <c r="BJ469" s="203"/>
      <c r="BK469" s="203"/>
      <c r="BL469" s="203"/>
      <c r="BM469" s="204"/>
    </row>
    <row r="470" spans="1:65">
      <c r="A470" s="35"/>
      <c r="B470" s="3" t="s">
        <v>252</v>
      </c>
      <c r="C470" s="33"/>
      <c r="D470" s="201" t="s">
        <v>633</v>
      </c>
      <c r="E470" s="202"/>
      <c r="F470" s="203"/>
      <c r="G470" s="203"/>
      <c r="H470" s="203"/>
      <c r="I470" s="203"/>
      <c r="J470" s="203"/>
      <c r="K470" s="203"/>
      <c r="L470" s="203"/>
      <c r="M470" s="203"/>
      <c r="N470" s="203"/>
      <c r="O470" s="203"/>
      <c r="P470" s="203"/>
      <c r="Q470" s="203"/>
      <c r="R470" s="203"/>
      <c r="S470" s="203"/>
      <c r="T470" s="203"/>
      <c r="U470" s="203"/>
      <c r="V470" s="203"/>
      <c r="W470" s="203"/>
      <c r="X470" s="203"/>
      <c r="Y470" s="203"/>
      <c r="Z470" s="203"/>
      <c r="AA470" s="203"/>
      <c r="AB470" s="203"/>
      <c r="AC470" s="203"/>
      <c r="AD470" s="203"/>
      <c r="AE470" s="203"/>
      <c r="AF470" s="203"/>
      <c r="AG470" s="203"/>
      <c r="AH470" s="203"/>
      <c r="AI470" s="203"/>
      <c r="AJ470" s="203"/>
      <c r="AK470" s="203"/>
      <c r="AL470" s="203"/>
      <c r="AM470" s="203"/>
      <c r="AN470" s="203"/>
      <c r="AO470" s="203"/>
      <c r="AP470" s="203"/>
      <c r="AQ470" s="203"/>
      <c r="AR470" s="203"/>
      <c r="AS470" s="203"/>
      <c r="AT470" s="203"/>
      <c r="AU470" s="203"/>
      <c r="AV470" s="203"/>
      <c r="AW470" s="203"/>
      <c r="AX470" s="203"/>
      <c r="AY470" s="203"/>
      <c r="AZ470" s="203"/>
      <c r="BA470" s="203"/>
      <c r="BB470" s="203"/>
      <c r="BC470" s="203"/>
      <c r="BD470" s="203"/>
      <c r="BE470" s="203"/>
      <c r="BF470" s="203"/>
      <c r="BG470" s="203"/>
      <c r="BH470" s="203"/>
      <c r="BI470" s="203"/>
      <c r="BJ470" s="203"/>
      <c r="BK470" s="203"/>
      <c r="BL470" s="203"/>
      <c r="BM470" s="204"/>
    </row>
    <row r="471" spans="1:65">
      <c r="A471" s="35"/>
      <c r="B471" s="3" t="s">
        <v>253</v>
      </c>
      <c r="C471" s="33"/>
      <c r="D471" s="201" t="s">
        <v>633</v>
      </c>
      <c r="E471" s="202"/>
      <c r="F471" s="203"/>
      <c r="G471" s="203"/>
      <c r="H471" s="203"/>
      <c r="I471" s="203"/>
      <c r="J471" s="203"/>
      <c r="K471" s="203"/>
      <c r="L471" s="203"/>
      <c r="M471" s="203"/>
      <c r="N471" s="203"/>
      <c r="O471" s="203"/>
      <c r="P471" s="203"/>
      <c r="Q471" s="203"/>
      <c r="R471" s="203"/>
      <c r="S471" s="203"/>
      <c r="T471" s="203"/>
      <c r="U471" s="203"/>
      <c r="V471" s="203"/>
      <c r="W471" s="203"/>
      <c r="X471" s="203"/>
      <c r="Y471" s="203"/>
      <c r="Z471" s="203"/>
      <c r="AA471" s="203"/>
      <c r="AB471" s="203"/>
      <c r="AC471" s="203"/>
      <c r="AD471" s="203"/>
      <c r="AE471" s="203"/>
      <c r="AF471" s="203"/>
      <c r="AG471" s="203"/>
      <c r="AH471" s="203"/>
      <c r="AI471" s="203"/>
      <c r="AJ471" s="203"/>
      <c r="AK471" s="203"/>
      <c r="AL471" s="203"/>
      <c r="AM471" s="203"/>
      <c r="AN471" s="203"/>
      <c r="AO471" s="203"/>
      <c r="AP471" s="203"/>
      <c r="AQ471" s="203"/>
      <c r="AR471" s="203"/>
      <c r="AS471" s="203"/>
      <c r="AT471" s="203"/>
      <c r="AU471" s="203"/>
      <c r="AV471" s="203"/>
      <c r="AW471" s="203"/>
      <c r="AX471" s="203"/>
      <c r="AY471" s="203"/>
      <c r="AZ471" s="203"/>
      <c r="BA471" s="203"/>
      <c r="BB471" s="203"/>
      <c r="BC471" s="203"/>
      <c r="BD471" s="203"/>
      <c r="BE471" s="203"/>
      <c r="BF471" s="203"/>
      <c r="BG471" s="203"/>
      <c r="BH471" s="203"/>
      <c r="BI471" s="203"/>
      <c r="BJ471" s="203"/>
      <c r="BK471" s="203"/>
      <c r="BL471" s="203"/>
      <c r="BM471" s="204"/>
    </row>
    <row r="472" spans="1:65">
      <c r="A472" s="35"/>
      <c r="B472" s="3" t="s">
        <v>87</v>
      </c>
      <c r="C472" s="33"/>
      <c r="D472" s="13" t="s">
        <v>633</v>
      </c>
      <c r="E472" s="10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63"/>
    </row>
    <row r="473" spans="1:65">
      <c r="A473" s="35"/>
      <c r="B473" s="3" t="s">
        <v>254</v>
      </c>
      <c r="C473" s="33"/>
      <c r="D473" s="13" t="s">
        <v>633</v>
      </c>
      <c r="E473" s="10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63"/>
    </row>
    <row r="474" spans="1:65">
      <c r="A474" s="35"/>
      <c r="B474" s="54" t="s">
        <v>255</v>
      </c>
      <c r="C474" s="55"/>
      <c r="D474" s="53" t="s">
        <v>256</v>
      </c>
      <c r="E474" s="10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3"/>
    </row>
    <row r="475" spans="1:65">
      <c r="B475" s="36"/>
      <c r="C475" s="20"/>
      <c r="D475" s="31"/>
      <c r="BM475" s="63"/>
    </row>
    <row r="476" spans="1:65" ht="15">
      <c r="B476" s="37" t="s">
        <v>464</v>
      </c>
      <c r="BM476" s="32" t="s">
        <v>67</v>
      </c>
    </row>
    <row r="477" spans="1:65" ht="15">
      <c r="A477" s="28" t="s">
        <v>54</v>
      </c>
      <c r="B477" s="18" t="s">
        <v>115</v>
      </c>
      <c r="C477" s="15" t="s">
        <v>116</v>
      </c>
      <c r="D477" s="16" t="s">
        <v>217</v>
      </c>
      <c r="E477" s="17" t="s">
        <v>217</v>
      </c>
      <c r="F477" s="17" t="s">
        <v>217</v>
      </c>
      <c r="G477" s="17" t="s">
        <v>217</v>
      </c>
      <c r="H477" s="17" t="s">
        <v>217</v>
      </c>
      <c r="I477" s="17" t="s">
        <v>217</v>
      </c>
      <c r="J477" s="17" t="s">
        <v>217</v>
      </c>
      <c r="K477" s="17" t="s">
        <v>217</v>
      </c>
      <c r="L477" s="17" t="s">
        <v>217</v>
      </c>
      <c r="M477" s="17" t="s">
        <v>217</v>
      </c>
      <c r="N477" s="17" t="s">
        <v>217</v>
      </c>
      <c r="O477" s="17" t="s">
        <v>217</v>
      </c>
      <c r="P477" s="17" t="s">
        <v>217</v>
      </c>
      <c r="Q477" s="17" t="s">
        <v>217</v>
      </c>
      <c r="R477" s="17" t="s">
        <v>217</v>
      </c>
      <c r="S477" s="17" t="s">
        <v>217</v>
      </c>
      <c r="T477" s="17" t="s">
        <v>217</v>
      </c>
      <c r="U477" s="17" t="s">
        <v>217</v>
      </c>
      <c r="V477" s="17" t="s">
        <v>217</v>
      </c>
      <c r="W477" s="109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2">
        <v>1</v>
      </c>
    </row>
    <row r="478" spans="1:65">
      <c r="A478" s="35"/>
      <c r="B478" s="19" t="s">
        <v>218</v>
      </c>
      <c r="C478" s="8" t="s">
        <v>218</v>
      </c>
      <c r="D478" s="107" t="s">
        <v>220</v>
      </c>
      <c r="E478" s="108" t="s">
        <v>221</v>
      </c>
      <c r="F478" s="108" t="s">
        <v>222</v>
      </c>
      <c r="G478" s="108" t="s">
        <v>223</v>
      </c>
      <c r="H478" s="108" t="s">
        <v>224</v>
      </c>
      <c r="I478" s="108" t="s">
        <v>225</v>
      </c>
      <c r="J478" s="108" t="s">
        <v>227</v>
      </c>
      <c r="K478" s="108" t="s">
        <v>230</v>
      </c>
      <c r="L478" s="108" t="s">
        <v>232</v>
      </c>
      <c r="M478" s="108" t="s">
        <v>233</v>
      </c>
      <c r="N478" s="108" t="s">
        <v>234</v>
      </c>
      <c r="O478" s="108" t="s">
        <v>235</v>
      </c>
      <c r="P478" s="108" t="s">
        <v>236</v>
      </c>
      <c r="Q478" s="108" t="s">
        <v>237</v>
      </c>
      <c r="R478" s="108" t="s">
        <v>240</v>
      </c>
      <c r="S478" s="108" t="s">
        <v>241</v>
      </c>
      <c r="T478" s="108" t="s">
        <v>242</v>
      </c>
      <c r="U478" s="108" t="s">
        <v>243</v>
      </c>
      <c r="V478" s="108" t="s">
        <v>244</v>
      </c>
      <c r="W478" s="109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2" t="s">
        <v>1</v>
      </c>
    </row>
    <row r="479" spans="1:65">
      <c r="A479" s="35"/>
      <c r="B479" s="19"/>
      <c r="C479" s="8"/>
      <c r="D479" s="9" t="s">
        <v>267</v>
      </c>
      <c r="E479" s="10" t="s">
        <v>267</v>
      </c>
      <c r="F479" s="10" t="s">
        <v>119</v>
      </c>
      <c r="G479" s="10" t="s">
        <v>267</v>
      </c>
      <c r="H479" s="10" t="s">
        <v>267</v>
      </c>
      <c r="I479" s="10" t="s">
        <v>119</v>
      </c>
      <c r="J479" s="10" t="s">
        <v>269</v>
      </c>
      <c r="K479" s="10" t="s">
        <v>119</v>
      </c>
      <c r="L479" s="10" t="s">
        <v>268</v>
      </c>
      <c r="M479" s="10" t="s">
        <v>119</v>
      </c>
      <c r="N479" s="10" t="s">
        <v>268</v>
      </c>
      <c r="O479" s="10" t="s">
        <v>267</v>
      </c>
      <c r="P479" s="10" t="s">
        <v>268</v>
      </c>
      <c r="Q479" s="10" t="s">
        <v>119</v>
      </c>
      <c r="R479" s="10" t="s">
        <v>267</v>
      </c>
      <c r="S479" s="10" t="s">
        <v>119</v>
      </c>
      <c r="T479" s="10" t="s">
        <v>267</v>
      </c>
      <c r="U479" s="10" t="s">
        <v>119</v>
      </c>
      <c r="V479" s="10" t="s">
        <v>267</v>
      </c>
      <c r="W479" s="109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2">
        <v>2</v>
      </c>
    </row>
    <row r="480" spans="1:65">
      <c r="A480" s="35"/>
      <c r="B480" s="19"/>
      <c r="C480" s="8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109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2">
        <v>3</v>
      </c>
    </row>
    <row r="481" spans="1:65">
      <c r="A481" s="35"/>
      <c r="B481" s="18">
        <v>1</v>
      </c>
      <c r="C481" s="14">
        <v>1</v>
      </c>
      <c r="D481" s="100">
        <v>1.6200000000000003</v>
      </c>
      <c r="E481" s="22">
        <v>1.5</v>
      </c>
      <c r="F481" s="23">
        <v>1.5535000000000001</v>
      </c>
      <c r="G481" s="22">
        <v>1.5</v>
      </c>
      <c r="H481" s="23">
        <v>1.55</v>
      </c>
      <c r="I481" s="22">
        <v>1.51</v>
      </c>
      <c r="J481" s="23">
        <v>1.6611500000000001</v>
      </c>
      <c r="K481" s="22">
        <v>1.5409999999999999</v>
      </c>
      <c r="L481" s="22">
        <v>1.6603000000000001</v>
      </c>
      <c r="M481" s="22">
        <v>1.5699999999999998</v>
      </c>
      <c r="N481" s="22">
        <v>1.55</v>
      </c>
      <c r="O481" s="22">
        <v>1.48</v>
      </c>
      <c r="P481" s="22">
        <v>1.6296000000000002</v>
      </c>
      <c r="Q481" s="22">
        <v>1.5976000000000001</v>
      </c>
      <c r="R481" s="22">
        <v>1.53</v>
      </c>
      <c r="S481" s="22">
        <v>1.53</v>
      </c>
      <c r="T481" s="105">
        <v>1.19</v>
      </c>
      <c r="U481" s="22">
        <v>1.53</v>
      </c>
      <c r="V481" s="22">
        <v>1.5700000000000003</v>
      </c>
      <c r="W481" s="109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2">
        <v>1</v>
      </c>
    </row>
    <row r="482" spans="1:65">
      <c r="A482" s="35"/>
      <c r="B482" s="19">
        <v>1</v>
      </c>
      <c r="C482" s="8">
        <v>2</v>
      </c>
      <c r="D482" s="10">
        <v>1.51</v>
      </c>
      <c r="E482" s="10">
        <v>1.49</v>
      </c>
      <c r="F482" s="25">
        <v>1.5415000000000001</v>
      </c>
      <c r="G482" s="10">
        <v>1.56</v>
      </c>
      <c r="H482" s="25">
        <v>1.55</v>
      </c>
      <c r="I482" s="10">
        <v>1.58</v>
      </c>
      <c r="J482" s="102">
        <v>1.725298</v>
      </c>
      <c r="K482" s="10">
        <v>1.548</v>
      </c>
      <c r="L482" s="10">
        <v>1.6188</v>
      </c>
      <c r="M482" s="10">
        <v>1.58</v>
      </c>
      <c r="N482" s="10">
        <v>1.59</v>
      </c>
      <c r="O482" s="10">
        <v>1.49</v>
      </c>
      <c r="P482" s="10">
        <v>1.552</v>
      </c>
      <c r="Q482" s="10">
        <v>1.5803</v>
      </c>
      <c r="R482" s="10">
        <v>1.51</v>
      </c>
      <c r="S482" s="10">
        <v>1.54</v>
      </c>
      <c r="T482" s="101">
        <v>1.6200000000000003</v>
      </c>
      <c r="U482" s="10">
        <v>1.46</v>
      </c>
      <c r="V482" s="10">
        <v>1.59</v>
      </c>
      <c r="W482" s="109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2" t="e">
        <v>#N/A</v>
      </c>
    </row>
    <row r="483" spans="1:65">
      <c r="A483" s="35"/>
      <c r="B483" s="19">
        <v>1</v>
      </c>
      <c r="C483" s="8">
        <v>3</v>
      </c>
      <c r="D483" s="10">
        <v>1.5</v>
      </c>
      <c r="E483" s="10">
        <v>1.5</v>
      </c>
      <c r="F483" s="25">
        <v>1.5567</v>
      </c>
      <c r="G483" s="10">
        <v>1.51</v>
      </c>
      <c r="H483" s="25">
        <v>1.5700000000000003</v>
      </c>
      <c r="I483" s="10">
        <v>1.58</v>
      </c>
      <c r="J483" s="25">
        <v>1.6313740000000001</v>
      </c>
      <c r="K483" s="25">
        <v>1.5509999999999999</v>
      </c>
      <c r="L483" s="11">
        <v>1.6271</v>
      </c>
      <c r="M483" s="11">
        <v>1.58</v>
      </c>
      <c r="N483" s="11">
        <v>1.6500000000000001</v>
      </c>
      <c r="O483" s="11">
        <v>1.49</v>
      </c>
      <c r="P483" s="11">
        <v>1.5228999999999999</v>
      </c>
      <c r="Q483" s="11">
        <v>1.6046999999999998</v>
      </c>
      <c r="R483" s="11">
        <v>1.52</v>
      </c>
      <c r="S483" s="11">
        <v>1.56</v>
      </c>
      <c r="T483" s="103">
        <v>1.05</v>
      </c>
      <c r="U483" s="11">
        <v>1.46</v>
      </c>
      <c r="V483" s="11">
        <v>1.59</v>
      </c>
      <c r="W483" s="109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2">
        <v>16</v>
      </c>
    </row>
    <row r="484" spans="1:65">
      <c r="A484" s="35"/>
      <c r="B484" s="19">
        <v>1</v>
      </c>
      <c r="C484" s="8">
        <v>4</v>
      </c>
      <c r="D484" s="10">
        <v>1.51</v>
      </c>
      <c r="E484" s="10">
        <v>1.53</v>
      </c>
      <c r="F484" s="25">
        <v>1.5820000000000001</v>
      </c>
      <c r="G484" s="10">
        <v>1.6500000000000001</v>
      </c>
      <c r="H484" s="25">
        <v>1.58</v>
      </c>
      <c r="I484" s="10">
        <v>1.56</v>
      </c>
      <c r="J484" s="25">
        <v>1.6457220000000001</v>
      </c>
      <c r="K484" s="25">
        <v>1.55</v>
      </c>
      <c r="L484" s="11">
        <v>1.6436999999999999</v>
      </c>
      <c r="M484" s="11">
        <v>1.5699999999999998</v>
      </c>
      <c r="N484" s="11">
        <v>1.58</v>
      </c>
      <c r="O484" s="11">
        <v>1.48</v>
      </c>
      <c r="P484" s="11">
        <v>1.6004999999999998</v>
      </c>
      <c r="Q484" s="11">
        <v>1.5992</v>
      </c>
      <c r="R484" s="11">
        <v>1.52</v>
      </c>
      <c r="S484" s="11">
        <v>1.53</v>
      </c>
      <c r="T484" s="103">
        <v>1.22</v>
      </c>
      <c r="U484" s="11">
        <v>1.49</v>
      </c>
      <c r="V484" s="11">
        <v>1.6</v>
      </c>
      <c r="W484" s="109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2">
        <v>1.559461680956949</v>
      </c>
    </row>
    <row r="485" spans="1:65">
      <c r="A485" s="35"/>
      <c r="B485" s="19">
        <v>1</v>
      </c>
      <c r="C485" s="8">
        <v>5</v>
      </c>
      <c r="D485" s="10">
        <v>1.53</v>
      </c>
      <c r="E485" s="10">
        <v>1.52</v>
      </c>
      <c r="F485" s="10">
        <v>1.5605</v>
      </c>
      <c r="G485" s="10">
        <v>1.56</v>
      </c>
      <c r="H485" s="10">
        <v>1.6</v>
      </c>
      <c r="I485" s="10">
        <v>1.54</v>
      </c>
      <c r="J485" s="10">
        <v>1.6028339999999999</v>
      </c>
      <c r="K485" s="10">
        <v>1.5569999999999999</v>
      </c>
      <c r="L485" s="10">
        <v>1.6354</v>
      </c>
      <c r="M485" s="10">
        <v>1.5699999999999998</v>
      </c>
      <c r="N485" s="10">
        <v>1.5700000000000003</v>
      </c>
      <c r="O485" s="10">
        <v>1.5</v>
      </c>
      <c r="P485" s="10">
        <v>1.5326</v>
      </c>
      <c r="Q485" s="10">
        <v>1.5855000000000001</v>
      </c>
      <c r="R485" s="10">
        <v>1.52</v>
      </c>
      <c r="S485" s="10">
        <v>1.5700000000000003</v>
      </c>
      <c r="T485" s="101">
        <v>0.97</v>
      </c>
      <c r="U485" s="10">
        <v>1.53</v>
      </c>
      <c r="V485" s="10">
        <v>1.59</v>
      </c>
      <c r="W485" s="109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2">
        <v>36</v>
      </c>
    </row>
    <row r="486" spans="1:65">
      <c r="A486" s="35"/>
      <c r="B486" s="19">
        <v>1</v>
      </c>
      <c r="C486" s="8">
        <v>6</v>
      </c>
      <c r="D486" s="10">
        <v>1.54</v>
      </c>
      <c r="E486" s="10">
        <v>1.53</v>
      </c>
      <c r="F486" s="10">
        <v>1.5664</v>
      </c>
      <c r="G486" s="10">
        <v>1.5</v>
      </c>
      <c r="H486" s="10">
        <v>1.58</v>
      </c>
      <c r="I486" s="10">
        <v>1.54</v>
      </c>
      <c r="J486" s="10">
        <v>1.6579009999999998</v>
      </c>
      <c r="K486" s="10">
        <v>1.5509999999999999</v>
      </c>
      <c r="L486" s="10">
        <v>1.6188</v>
      </c>
      <c r="M486" s="10">
        <v>1.5699999999999998</v>
      </c>
      <c r="N486" s="10">
        <v>1.6500000000000001</v>
      </c>
      <c r="O486" s="10">
        <v>1.53</v>
      </c>
      <c r="P486" s="10">
        <v>1.6004999999999998</v>
      </c>
      <c r="Q486" s="10">
        <v>1.587</v>
      </c>
      <c r="R486" s="10">
        <v>1.52</v>
      </c>
      <c r="S486" s="10">
        <v>1.55</v>
      </c>
      <c r="T486" s="101">
        <v>1.01</v>
      </c>
      <c r="U486" s="10">
        <v>1.5599999999999998</v>
      </c>
      <c r="V486" s="10">
        <v>1.56</v>
      </c>
      <c r="W486" s="109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63"/>
    </row>
    <row r="487" spans="1:65">
      <c r="A487" s="35"/>
      <c r="B487" s="20" t="s">
        <v>251</v>
      </c>
      <c r="C487" s="12"/>
      <c r="D487" s="26">
        <v>1.5350000000000001</v>
      </c>
      <c r="E487" s="26">
        <v>1.5116666666666667</v>
      </c>
      <c r="F487" s="26">
        <v>1.5601</v>
      </c>
      <c r="G487" s="26">
        <v>1.5466666666666669</v>
      </c>
      <c r="H487" s="26">
        <v>1.5716666666666665</v>
      </c>
      <c r="I487" s="26">
        <v>1.5516666666666667</v>
      </c>
      <c r="J487" s="26">
        <v>1.6540465000000004</v>
      </c>
      <c r="K487" s="26">
        <v>1.5496666666666667</v>
      </c>
      <c r="L487" s="26">
        <v>1.6340166666666667</v>
      </c>
      <c r="M487" s="26">
        <v>1.5733333333333335</v>
      </c>
      <c r="N487" s="26">
        <v>1.5983333333333334</v>
      </c>
      <c r="O487" s="26">
        <v>1.4949999999999999</v>
      </c>
      <c r="P487" s="26">
        <v>1.5730166666666667</v>
      </c>
      <c r="Q487" s="26">
        <v>1.5923833333333333</v>
      </c>
      <c r="R487" s="26">
        <v>1.5199999999999998</v>
      </c>
      <c r="S487" s="26">
        <v>1.5466666666666669</v>
      </c>
      <c r="T487" s="26">
        <v>1.1766666666666665</v>
      </c>
      <c r="U487" s="26">
        <v>1.5050000000000001</v>
      </c>
      <c r="V487" s="26">
        <v>1.5833333333333333</v>
      </c>
      <c r="W487" s="109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63"/>
    </row>
    <row r="488" spans="1:65">
      <c r="A488" s="35"/>
      <c r="B488" s="3" t="s">
        <v>252</v>
      </c>
      <c r="C488" s="33"/>
      <c r="D488" s="11">
        <v>1.52</v>
      </c>
      <c r="E488" s="11">
        <v>1.51</v>
      </c>
      <c r="F488" s="11">
        <v>1.5586</v>
      </c>
      <c r="G488" s="11">
        <v>1.5350000000000001</v>
      </c>
      <c r="H488" s="11">
        <v>1.5750000000000002</v>
      </c>
      <c r="I488" s="11">
        <v>1.55</v>
      </c>
      <c r="J488" s="11">
        <v>1.6518115</v>
      </c>
      <c r="K488" s="11">
        <v>1.5505</v>
      </c>
      <c r="L488" s="11">
        <v>1.6312500000000001</v>
      </c>
      <c r="M488" s="11">
        <v>1.5699999999999998</v>
      </c>
      <c r="N488" s="11">
        <v>1.585</v>
      </c>
      <c r="O488" s="11">
        <v>1.49</v>
      </c>
      <c r="P488" s="11">
        <v>1.5762499999999999</v>
      </c>
      <c r="Q488" s="11">
        <v>1.5923</v>
      </c>
      <c r="R488" s="11">
        <v>1.52</v>
      </c>
      <c r="S488" s="11">
        <v>1.5449999999999999</v>
      </c>
      <c r="T488" s="11">
        <v>1.1200000000000001</v>
      </c>
      <c r="U488" s="11">
        <v>1.51</v>
      </c>
      <c r="V488" s="11">
        <v>1.59</v>
      </c>
      <c r="W488" s="109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63"/>
    </row>
    <row r="489" spans="1:65">
      <c r="A489" s="35"/>
      <c r="B489" s="3" t="s">
        <v>253</v>
      </c>
      <c r="C489" s="33"/>
      <c r="D489" s="27">
        <v>4.4158804331639358E-2</v>
      </c>
      <c r="E489" s="27">
        <v>1.7224014243685099E-2</v>
      </c>
      <c r="F489" s="27">
        <v>1.3568640315079464E-2</v>
      </c>
      <c r="G489" s="27">
        <v>5.7850381733111085E-2</v>
      </c>
      <c r="H489" s="27">
        <v>1.9407902170679531E-2</v>
      </c>
      <c r="I489" s="27">
        <v>2.7141603981096399E-2</v>
      </c>
      <c r="J489" s="27">
        <v>4.086111317010345E-2</v>
      </c>
      <c r="K489" s="27">
        <v>5.2025634707004442E-3</v>
      </c>
      <c r="L489" s="27">
        <v>1.6108558801664018E-2</v>
      </c>
      <c r="M489" s="27">
        <v>5.1639777949433422E-3</v>
      </c>
      <c r="N489" s="27">
        <v>4.2150523919242892E-2</v>
      </c>
      <c r="O489" s="27">
        <v>1.8708286933869722E-2</v>
      </c>
      <c r="P489" s="27">
        <v>4.3125928009338746E-2</v>
      </c>
      <c r="Q489" s="27">
        <v>9.4630685650409045E-3</v>
      </c>
      <c r="R489" s="27">
        <v>6.324555320336764E-3</v>
      </c>
      <c r="S489" s="27">
        <v>1.6329931618554599E-2</v>
      </c>
      <c r="T489" s="27">
        <v>0.23880256838373248</v>
      </c>
      <c r="U489" s="27">
        <v>4.1352146256270643E-2</v>
      </c>
      <c r="V489" s="27">
        <v>1.5055453054181595E-2</v>
      </c>
      <c r="W489" s="172"/>
      <c r="X489" s="173"/>
      <c r="Y489" s="173"/>
      <c r="Z489" s="173"/>
      <c r="AA489" s="173"/>
      <c r="AB489" s="173"/>
      <c r="AC489" s="173"/>
      <c r="AD489" s="173"/>
      <c r="AE489" s="173"/>
      <c r="AF489" s="173"/>
      <c r="AG489" s="173"/>
      <c r="AH489" s="173"/>
      <c r="AI489" s="173"/>
      <c r="AJ489" s="173"/>
      <c r="AK489" s="173"/>
      <c r="AL489" s="173"/>
      <c r="AM489" s="173"/>
      <c r="AN489" s="173"/>
      <c r="AO489" s="173"/>
      <c r="AP489" s="173"/>
      <c r="AQ489" s="173"/>
      <c r="AR489" s="173"/>
      <c r="AS489" s="173"/>
      <c r="AT489" s="173"/>
      <c r="AU489" s="173"/>
      <c r="AV489" s="173"/>
      <c r="AW489" s="173"/>
      <c r="AX489" s="173"/>
      <c r="AY489" s="173"/>
      <c r="AZ489" s="173"/>
      <c r="BA489" s="173"/>
      <c r="BB489" s="173"/>
      <c r="BC489" s="173"/>
      <c r="BD489" s="173"/>
      <c r="BE489" s="173"/>
      <c r="BF489" s="173"/>
      <c r="BG489" s="173"/>
      <c r="BH489" s="173"/>
      <c r="BI489" s="173"/>
      <c r="BJ489" s="173"/>
      <c r="BK489" s="173"/>
      <c r="BL489" s="173"/>
      <c r="BM489" s="64"/>
    </row>
    <row r="490" spans="1:65">
      <c r="A490" s="35"/>
      <c r="B490" s="3" t="s">
        <v>87</v>
      </c>
      <c r="C490" s="33"/>
      <c r="D490" s="13">
        <v>2.8767950704651046E-2</v>
      </c>
      <c r="E490" s="13">
        <v>1.1394055729008886E-2</v>
      </c>
      <c r="F490" s="13">
        <v>8.6972888373049572E-3</v>
      </c>
      <c r="G490" s="13">
        <v>3.740326405158044E-2</v>
      </c>
      <c r="H490" s="13">
        <v>1.2348612197675206E-2</v>
      </c>
      <c r="I490" s="13">
        <v>1.7491903747215723E-2</v>
      </c>
      <c r="J490" s="13">
        <v>2.4703726993227482E-2</v>
      </c>
      <c r="K490" s="13">
        <v>3.3572145433644509E-3</v>
      </c>
      <c r="L490" s="13">
        <v>9.8582585663124726E-3</v>
      </c>
      <c r="M490" s="13">
        <v>3.2821892764470393E-3</v>
      </c>
      <c r="N490" s="13">
        <v>2.6371547811830796E-2</v>
      </c>
      <c r="O490" s="13">
        <v>1.2513904303591788E-2</v>
      </c>
      <c r="P490" s="13">
        <v>2.7416065527599037E-2</v>
      </c>
      <c r="Q490" s="13">
        <v>5.9427076175382213E-3</v>
      </c>
      <c r="R490" s="13">
        <v>4.1608916581162923E-3</v>
      </c>
      <c r="S490" s="13">
        <v>1.055814544303099E-2</v>
      </c>
      <c r="T490" s="13">
        <v>0.20294835839977268</v>
      </c>
      <c r="U490" s="13">
        <v>2.7476509140379163E-2</v>
      </c>
      <c r="V490" s="13">
        <v>9.5087071921146921E-3</v>
      </c>
      <c r="W490" s="109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63"/>
    </row>
    <row r="491" spans="1:65">
      <c r="A491" s="35"/>
      <c r="B491" s="3" t="s">
        <v>254</v>
      </c>
      <c r="C491" s="33"/>
      <c r="D491" s="13">
        <v>-1.5685977575247811E-2</v>
      </c>
      <c r="E491" s="13">
        <v>-3.0648405711997562E-2</v>
      </c>
      <c r="F491" s="13">
        <v>4.0932012042715904E-4</v>
      </c>
      <c r="G491" s="13">
        <v>-8.2047635068728253E-3</v>
      </c>
      <c r="H491" s="13">
        <v>7.8264094967874787E-3</v>
      </c>
      <c r="I491" s="13">
        <v>-4.9985289061408311E-3</v>
      </c>
      <c r="J491" s="13">
        <v>6.0652223903963076E-2</v>
      </c>
      <c r="K491" s="13">
        <v>-6.2810227464337176E-3</v>
      </c>
      <c r="L491" s="13">
        <v>4.7808154967916572E-2</v>
      </c>
      <c r="M491" s="13">
        <v>8.8951543636983654E-3</v>
      </c>
      <c r="N491" s="13">
        <v>2.4926327367358558E-2</v>
      </c>
      <c r="O491" s="13">
        <v>-4.1335854381104653E-2</v>
      </c>
      <c r="P491" s="13">
        <v>8.6920928389850882E-3</v>
      </c>
      <c r="Q491" s="13">
        <v>2.1110908192487399E-2</v>
      </c>
      <c r="R491" s="13">
        <v>-2.5304681377444238E-2</v>
      </c>
      <c r="S491" s="13">
        <v>-8.2047635068728253E-3</v>
      </c>
      <c r="T491" s="13">
        <v>-0.24546612396104783</v>
      </c>
      <c r="U491" s="13">
        <v>-3.4923385179640332E-2</v>
      </c>
      <c r="V491" s="13">
        <v>1.5307623565162354E-2</v>
      </c>
      <c r="W491" s="109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63"/>
    </row>
    <row r="492" spans="1:65">
      <c r="A492" s="35"/>
      <c r="B492" s="54" t="s">
        <v>255</v>
      </c>
      <c r="C492" s="55"/>
      <c r="D492" s="53">
        <v>0.35</v>
      </c>
      <c r="E492" s="53">
        <v>0.85</v>
      </c>
      <c r="F492" s="53">
        <v>0.18</v>
      </c>
      <c r="G492" s="53">
        <v>0.11</v>
      </c>
      <c r="H492" s="53">
        <v>0.43</v>
      </c>
      <c r="I492" s="53">
        <v>0</v>
      </c>
      <c r="J492" s="53">
        <v>2.1800000000000002</v>
      </c>
      <c r="K492" s="53">
        <v>0.04</v>
      </c>
      <c r="L492" s="53">
        <v>1.75</v>
      </c>
      <c r="M492" s="53">
        <v>0.46</v>
      </c>
      <c r="N492" s="53">
        <v>0.99</v>
      </c>
      <c r="O492" s="53">
        <v>1.21</v>
      </c>
      <c r="P492" s="53">
        <v>0.45</v>
      </c>
      <c r="Q492" s="53">
        <v>0.87</v>
      </c>
      <c r="R492" s="53">
        <v>0.67</v>
      </c>
      <c r="S492" s="53">
        <v>0.11</v>
      </c>
      <c r="T492" s="53">
        <v>7.99</v>
      </c>
      <c r="U492" s="53">
        <v>0.99</v>
      </c>
      <c r="V492" s="53">
        <v>0.67</v>
      </c>
      <c r="W492" s="109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63"/>
    </row>
    <row r="493" spans="1:65">
      <c r="B493" s="36"/>
      <c r="C493" s="20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BM493" s="63"/>
    </row>
    <row r="494" spans="1:65" ht="15">
      <c r="B494" s="37" t="s">
        <v>465</v>
      </c>
      <c r="BM494" s="32" t="s">
        <v>67</v>
      </c>
    </row>
    <row r="495" spans="1:65" ht="15">
      <c r="A495" s="28" t="s">
        <v>17</v>
      </c>
      <c r="B495" s="18" t="s">
        <v>115</v>
      </c>
      <c r="C495" s="15" t="s">
        <v>116</v>
      </c>
      <c r="D495" s="16" t="s">
        <v>217</v>
      </c>
      <c r="E495" s="17" t="s">
        <v>217</v>
      </c>
      <c r="F495" s="17" t="s">
        <v>217</v>
      </c>
      <c r="G495" s="17" t="s">
        <v>217</v>
      </c>
      <c r="H495" s="17" t="s">
        <v>217</v>
      </c>
      <c r="I495" s="17" t="s">
        <v>217</v>
      </c>
      <c r="J495" s="17" t="s">
        <v>217</v>
      </c>
      <c r="K495" s="17" t="s">
        <v>217</v>
      </c>
      <c r="L495" s="17" t="s">
        <v>217</v>
      </c>
      <c r="M495" s="17" t="s">
        <v>217</v>
      </c>
      <c r="N495" s="17" t="s">
        <v>217</v>
      </c>
      <c r="O495" s="17" t="s">
        <v>217</v>
      </c>
      <c r="P495" s="17" t="s">
        <v>217</v>
      </c>
      <c r="Q495" s="17" t="s">
        <v>217</v>
      </c>
      <c r="R495" s="17" t="s">
        <v>217</v>
      </c>
      <c r="S495" s="17" t="s">
        <v>217</v>
      </c>
      <c r="T495" s="17" t="s">
        <v>217</v>
      </c>
      <c r="U495" s="17" t="s">
        <v>217</v>
      </c>
      <c r="V495" s="17" t="s">
        <v>217</v>
      </c>
      <c r="W495" s="109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2">
        <v>1</v>
      </c>
    </row>
    <row r="496" spans="1:65">
      <c r="A496" s="35"/>
      <c r="B496" s="19" t="s">
        <v>218</v>
      </c>
      <c r="C496" s="8" t="s">
        <v>218</v>
      </c>
      <c r="D496" s="107" t="s">
        <v>220</v>
      </c>
      <c r="E496" s="108" t="s">
        <v>221</v>
      </c>
      <c r="F496" s="108" t="s">
        <v>222</v>
      </c>
      <c r="G496" s="108" t="s">
        <v>223</v>
      </c>
      <c r="H496" s="108" t="s">
        <v>224</v>
      </c>
      <c r="I496" s="108" t="s">
        <v>225</v>
      </c>
      <c r="J496" s="108" t="s">
        <v>227</v>
      </c>
      <c r="K496" s="108" t="s">
        <v>230</v>
      </c>
      <c r="L496" s="108" t="s">
        <v>232</v>
      </c>
      <c r="M496" s="108" t="s">
        <v>234</v>
      </c>
      <c r="N496" s="108" t="s">
        <v>235</v>
      </c>
      <c r="O496" s="108" t="s">
        <v>236</v>
      </c>
      <c r="P496" s="108" t="s">
        <v>237</v>
      </c>
      <c r="Q496" s="108" t="s">
        <v>238</v>
      </c>
      <c r="R496" s="108" t="s">
        <v>240</v>
      </c>
      <c r="S496" s="108" t="s">
        <v>241</v>
      </c>
      <c r="T496" s="108" t="s">
        <v>242</v>
      </c>
      <c r="U496" s="108" t="s">
        <v>243</v>
      </c>
      <c r="V496" s="108" t="s">
        <v>244</v>
      </c>
      <c r="W496" s="109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2" t="s">
        <v>3</v>
      </c>
    </row>
    <row r="497" spans="1:65">
      <c r="A497" s="35"/>
      <c r="B497" s="19"/>
      <c r="C497" s="8"/>
      <c r="D497" s="9" t="s">
        <v>267</v>
      </c>
      <c r="E497" s="10" t="s">
        <v>267</v>
      </c>
      <c r="F497" s="10" t="s">
        <v>268</v>
      </c>
      <c r="G497" s="10" t="s">
        <v>267</v>
      </c>
      <c r="H497" s="10" t="s">
        <v>267</v>
      </c>
      <c r="I497" s="10" t="s">
        <v>268</v>
      </c>
      <c r="J497" s="10" t="s">
        <v>272</v>
      </c>
      <c r="K497" s="10" t="s">
        <v>119</v>
      </c>
      <c r="L497" s="10" t="s">
        <v>268</v>
      </c>
      <c r="M497" s="10" t="s">
        <v>268</v>
      </c>
      <c r="N497" s="10" t="s">
        <v>267</v>
      </c>
      <c r="O497" s="10" t="s">
        <v>268</v>
      </c>
      <c r="P497" s="10" t="s">
        <v>268</v>
      </c>
      <c r="Q497" s="10" t="s">
        <v>268</v>
      </c>
      <c r="R497" s="10" t="s">
        <v>267</v>
      </c>
      <c r="S497" s="10" t="s">
        <v>268</v>
      </c>
      <c r="T497" s="10" t="s">
        <v>267</v>
      </c>
      <c r="U497" s="10" t="s">
        <v>268</v>
      </c>
      <c r="V497" s="10" t="s">
        <v>268</v>
      </c>
      <c r="W497" s="109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2">
        <v>1</v>
      </c>
    </row>
    <row r="498" spans="1:65">
      <c r="A498" s="35"/>
      <c r="B498" s="19"/>
      <c r="C498" s="8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109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2">
        <v>2</v>
      </c>
    </row>
    <row r="499" spans="1:65">
      <c r="A499" s="35"/>
      <c r="B499" s="18">
        <v>1</v>
      </c>
      <c r="C499" s="14">
        <v>1</v>
      </c>
      <c r="D499" s="205">
        <v>28.8</v>
      </c>
      <c r="E499" s="205">
        <v>26.1</v>
      </c>
      <c r="F499" s="206">
        <v>29.37</v>
      </c>
      <c r="G499" s="205">
        <v>29.3</v>
      </c>
      <c r="H499" s="206">
        <v>30.3</v>
      </c>
      <c r="I499" s="205">
        <v>26.6</v>
      </c>
      <c r="J499" s="216">
        <v>25.447500000000002</v>
      </c>
      <c r="K499" s="205">
        <v>27.21</v>
      </c>
      <c r="L499" s="205">
        <v>28</v>
      </c>
      <c r="M499" s="205">
        <v>28.8</v>
      </c>
      <c r="N499" s="205">
        <v>28.2</v>
      </c>
      <c r="O499" s="205">
        <v>30.1</v>
      </c>
      <c r="P499" s="205">
        <v>29.088860424736932</v>
      </c>
      <c r="Q499" s="205">
        <v>26.106000000000002</v>
      </c>
      <c r="R499" s="205">
        <v>28</v>
      </c>
      <c r="S499" s="205">
        <v>29.2</v>
      </c>
      <c r="T499" s="205">
        <v>25.1</v>
      </c>
      <c r="U499" s="205">
        <v>26.4</v>
      </c>
      <c r="V499" s="205">
        <v>28.9</v>
      </c>
      <c r="W499" s="202"/>
      <c r="X499" s="203"/>
      <c r="Y499" s="203"/>
      <c r="Z499" s="203"/>
      <c r="AA499" s="203"/>
      <c r="AB499" s="203"/>
      <c r="AC499" s="203"/>
      <c r="AD499" s="203"/>
      <c r="AE499" s="203"/>
      <c r="AF499" s="203"/>
      <c r="AG499" s="203"/>
      <c r="AH499" s="203"/>
      <c r="AI499" s="203"/>
      <c r="AJ499" s="203"/>
      <c r="AK499" s="203"/>
      <c r="AL499" s="203"/>
      <c r="AM499" s="203"/>
      <c r="AN499" s="203"/>
      <c r="AO499" s="203"/>
      <c r="AP499" s="203"/>
      <c r="AQ499" s="203"/>
      <c r="AR499" s="203"/>
      <c r="AS499" s="203"/>
      <c r="AT499" s="203"/>
      <c r="AU499" s="203"/>
      <c r="AV499" s="203"/>
      <c r="AW499" s="203"/>
      <c r="AX499" s="203"/>
      <c r="AY499" s="203"/>
      <c r="AZ499" s="203"/>
      <c r="BA499" s="203"/>
      <c r="BB499" s="203"/>
      <c r="BC499" s="203"/>
      <c r="BD499" s="203"/>
      <c r="BE499" s="203"/>
      <c r="BF499" s="203"/>
      <c r="BG499" s="203"/>
      <c r="BH499" s="203"/>
      <c r="BI499" s="203"/>
      <c r="BJ499" s="203"/>
      <c r="BK499" s="203"/>
      <c r="BL499" s="203"/>
      <c r="BM499" s="209">
        <v>1</v>
      </c>
    </row>
    <row r="500" spans="1:65">
      <c r="A500" s="35"/>
      <c r="B500" s="19">
        <v>1</v>
      </c>
      <c r="C500" s="8">
        <v>2</v>
      </c>
      <c r="D500" s="210">
        <v>28.2</v>
      </c>
      <c r="E500" s="210">
        <v>26.2</v>
      </c>
      <c r="F500" s="211">
        <v>29.12</v>
      </c>
      <c r="G500" s="210">
        <v>30.2</v>
      </c>
      <c r="H500" s="211">
        <v>27.5</v>
      </c>
      <c r="I500" s="214">
        <v>25.2</v>
      </c>
      <c r="J500" s="213">
        <v>25.3962</v>
      </c>
      <c r="K500" s="210">
        <v>26.54</v>
      </c>
      <c r="L500" s="214">
        <v>27</v>
      </c>
      <c r="M500" s="210">
        <v>29.8</v>
      </c>
      <c r="N500" s="210">
        <v>28.3</v>
      </c>
      <c r="O500" s="210">
        <v>28.7</v>
      </c>
      <c r="P500" s="210">
        <v>29.142587387228552</v>
      </c>
      <c r="Q500" s="214">
        <v>27.795999999999999</v>
      </c>
      <c r="R500" s="214">
        <v>23</v>
      </c>
      <c r="S500" s="210">
        <v>29.5</v>
      </c>
      <c r="T500" s="210">
        <v>27.2</v>
      </c>
      <c r="U500" s="210">
        <v>26.6</v>
      </c>
      <c r="V500" s="210">
        <v>27.7</v>
      </c>
      <c r="W500" s="202"/>
      <c r="X500" s="203"/>
      <c r="Y500" s="203"/>
      <c r="Z500" s="203"/>
      <c r="AA500" s="203"/>
      <c r="AB500" s="203"/>
      <c r="AC500" s="203"/>
      <c r="AD500" s="203"/>
      <c r="AE500" s="203"/>
      <c r="AF500" s="203"/>
      <c r="AG500" s="203"/>
      <c r="AH500" s="203"/>
      <c r="AI500" s="203"/>
      <c r="AJ500" s="203"/>
      <c r="AK500" s="203"/>
      <c r="AL500" s="203"/>
      <c r="AM500" s="203"/>
      <c r="AN500" s="203"/>
      <c r="AO500" s="203"/>
      <c r="AP500" s="203"/>
      <c r="AQ500" s="203"/>
      <c r="AR500" s="203"/>
      <c r="AS500" s="203"/>
      <c r="AT500" s="203"/>
      <c r="AU500" s="203"/>
      <c r="AV500" s="203"/>
      <c r="AW500" s="203"/>
      <c r="AX500" s="203"/>
      <c r="AY500" s="203"/>
      <c r="AZ500" s="203"/>
      <c r="BA500" s="203"/>
      <c r="BB500" s="203"/>
      <c r="BC500" s="203"/>
      <c r="BD500" s="203"/>
      <c r="BE500" s="203"/>
      <c r="BF500" s="203"/>
      <c r="BG500" s="203"/>
      <c r="BH500" s="203"/>
      <c r="BI500" s="203"/>
      <c r="BJ500" s="203"/>
      <c r="BK500" s="203"/>
      <c r="BL500" s="203"/>
      <c r="BM500" s="209" t="e">
        <v>#N/A</v>
      </c>
    </row>
    <row r="501" spans="1:65">
      <c r="A501" s="35"/>
      <c r="B501" s="19">
        <v>1</v>
      </c>
      <c r="C501" s="8">
        <v>3</v>
      </c>
      <c r="D501" s="210">
        <v>28.3</v>
      </c>
      <c r="E501" s="210">
        <v>27.3</v>
      </c>
      <c r="F501" s="211">
        <v>28.74</v>
      </c>
      <c r="G501" s="210">
        <v>28.9</v>
      </c>
      <c r="H501" s="211">
        <v>28.1</v>
      </c>
      <c r="I501" s="210">
        <v>26.9</v>
      </c>
      <c r="J501" s="213">
        <v>24.4316</v>
      </c>
      <c r="K501" s="211">
        <v>27.21</v>
      </c>
      <c r="L501" s="201">
        <v>28</v>
      </c>
      <c r="M501" s="201">
        <v>29.5</v>
      </c>
      <c r="N501" s="201">
        <v>28.3</v>
      </c>
      <c r="O501" s="201">
        <v>28.1</v>
      </c>
      <c r="P501" s="201">
        <v>29.468271548545875</v>
      </c>
      <c r="Q501" s="201">
        <v>26.376000000000001</v>
      </c>
      <c r="R501" s="201">
        <v>24</v>
      </c>
      <c r="S501" s="201">
        <v>29.8</v>
      </c>
      <c r="T501" s="201">
        <v>25.7</v>
      </c>
      <c r="U501" s="201">
        <v>26.2</v>
      </c>
      <c r="V501" s="201">
        <v>28.4</v>
      </c>
      <c r="W501" s="202"/>
      <c r="X501" s="203"/>
      <c r="Y501" s="203"/>
      <c r="Z501" s="203"/>
      <c r="AA501" s="203"/>
      <c r="AB501" s="203"/>
      <c r="AC501" s="203"/>
      <c r="AD501" s="203"/>
      <c r="AE501" s="203"/>
      <c r="AF501" s="203"/>
      <c r="AG501" s="203"/>
      <c r="AH501" s="203"/>
      <c r="AI501" s="203"/>
      <c r="AJ501" s="203"/>
      <c r="AK501" s="203"/>
      <c r="AL501" s="203"/>
      <c r="AM501" s="203"/>
      <c r="AN501" s="203"/>
      <c r="AO501" s="203"/>
      <c r="AP501" s="203"/>
      <c r="AQ501" s="203"/>
      <c r="AR501" s="203"/>
      <c r="AS501" s="203"/>
      <c r="AT501" s="203"/>
      <c r="AU501" s="203"/>
      <c r="AV501" s="203"/>
      <c r="AW501" s="203"/>
      <c r="AX501" s="203"/>
      <c r="AY501" s="203"/>
      <c r="AZ501" s="203"/>
      <c r="BA501" s="203"/>
      <c r="BB501" s="203"/>
      <c r="BC501" s="203"/>
      <c r="BD501" s="203"/>
      <c r="BE501" s="203"/>
      <c r="BF501" s="203"/>
      <c r="BG501" s="203"/>
      <c r="BH501" s="203"/>
      <c r="BI501" s="203"/>
      <c r="BJ501" s="203"/>
      <c r="BK501" s="203"/>
      <c r="BL501" s="203"/>
      <c r="BM501" s="209">
        <v>16</v>
      </c>
    </row>
    <row r="502" spans="1:65">
      <c r="A502" s="35"/>
      <c r="B502" s="19">
        <v>1</v>
      </c>
      <c r="C502" s="8">
        <v>4</v>
      </c>
      <c r="D502" s="210">
        <v>28.5</v>
      </c>
      <c r="E502" s="210">
        <v>26.6</v>
      </c>
      <c r="F502" s="211">
        <v>28.8</v>
      </c>
      <c r="G502" s="210">
        <v>30.7</v>
      </c>
      <c r="H502" s="211">
        <v>28.9</v>
      </c>
      <c r="I502" s="210">
        <v>26.7</v>
      </c>
      <c r="J502" s="213">
        <v>24.311900000000001</v>
      </c>
      <c r="K502" s="211">
        <v>28.29</v>
      </c>
      <c r="L502" s="201">
        <v>28</v>
      </c>
      <c r="M502" s="201">
        <v>28.8</v>
      </c>
      <c r="N502" s="201">
        <v>28.1</v>
      </c>
      <c r="O502" s="201">
        <v>28.9</v>
      </c>
      <c r="P502" s="201">
        <v>28.963744327740901</v>
      </c>
      <c r="Q502" s="201">
        <v>26.175999999999998</v>
      </c>
      <c r="R502" s="201">
        <v>28</v>
      </c>
      <c r="S502" s="201">
        <v>29.4</v>
      </c>
      <c r="T502" s="201">
        <v>27.3</v>
      </c>
      <c r="U502" s="201">
        <v>26.6</v>
      </c>
      <c r="V502" s="201">
        <v>30.1</v>
      </c>
      <c r="W502" s="202"/>
      <c r="X502" s="203"/>
      <c r="Y502" s="203"/>
      <c r="Z502" s="203"/>
      <c r="AA502" s="203"/>
      <c r="AB502" s="203"/>
      <c r="AC502" s="203"/>
      <c r="AD502" s="203"/>
      <c r="AE502" s="203"/>
      <c r="AF502" s="203"/>
      <c r="AG502" s="203"/>
      <c r="AH502" s="203"/>
      <c r="AI502" s="203"/>
      <c r="AJ502" s="203"/>
      <c r="AK502" s="203"/>
      <c r="AL502" s="203"/>
      <c r="AM502" s="203"/>
      <c r="AN502" s="203"/>
      <c r="AO502" s="203"/>
      <c r="AP502" s="203"/>
      <c r="AQ502" s="203"/>
      <c r="AR502" s="203"/>
      <c r="AS502" s="203"/>
      <c r="AT502" s="203"/>
      <c r="AU502" s="203"/>
      <c r="AV502" s="203"/>
      <c r="AW502" s="203"/>
      <c r="AX502" s="203"/>
      <c r="AY502" s="203"/>
      <c r="AZ502" s="203"/>
      <c r="BA502" s="203"/>
      <c r="BB502" s="203"/>
      <c r="BC502" s="203"/>
      <c r="BD502" s="203"/>
      <c r="BE502" s="203"/>
      <c r="BF502" s="203"/>
      <c r="BG502" s="203"/>
      <c r="BH502" s="203"/>
      <c r="BI502" s="203"/>
      <c r="BJ502" s="203"/>
      <c r="BK502" s="203"/>
      <c r="BL502" s="203"/>
      <c r="BM502" s="209">
        <v>28.054708335850229</v>
      </c>
    </row>
    <row r="503" spans="1:65">
      <c r="A503" s="35"/>
      <c r="B503" s="19">
        <v>1</v>
      </c>
      <c r="C503" s="8">
        <v>5</v>
      </c>
      <c r="D503" s="210">
        <v>29.6</v>
      </c>
      <c r="E503" s="210">
        <v>26.3</v>
      </c>
      <c r="F503" s="210">
        <v>29.16</v>
      </c>
      <c r="G503" s="210">
        <v>30.1</v>
      </c>
      <c r="H503" s="210">
        <v>30</v>
      </c>
      <c r="I503" s="210">
        <v>26.6</v>
      </c>
      <c r="J503" s="212">
        <v>23.4953</v>
      </c>
      <c r="K503" s="210">
        <v>28.32</v>
      </c>
      <c r="L503" s="210">
        <v>28</v>
      </c>
      <c r="M503" s="210">
        <v>27.8</v>
      </c>
      <c r="N503" s="210">
        <v>28.4</v>
      </c>
      <c r="O503" s="210">
        <v>28.4</v>
      </c>
      <c r="P503" s="210">
        <v>29.270161443956354</v>
      </c>
      <c r="Q503" s="210">
        <v>26.006</v>
      </c>
      <c r="R503" s="214">
        <v>21</v>
      </c>
      <c r="S503" s="210">
        <v>29.1</v>
      </c>
      <c r="T503" s="210">
        <v>26.5</v>
      </c>
      <c r="U503" s="210">
        <v>27.2</v>
      </c>
      <c r="V503" s="210">
        <v>30</v>
      </c>
      <c r="W503" s="202"/>
      <c r="X503" s="203"/>
      <c r="Y503" s="203"/>
      <c r="Z503" s="203"/>
      <c r="AA503" s="203"/>
      <c r="AB503" s="203"/>
      <c r="AC503" s="203"/>
      <c r="AD503" s="203"/>
      <c r="AE503" s="203"/>
      <c r="AF503" s="203"/>
      <c r="AG503" s="203"/>
      <c r="AH503" s="203"/>
      <c r="AI503" s="203"/>
      <c r="AJ503" s="203"/>
      <c r="AK503" s="203"/>
      <c r="AL503" s="203"/>
      <c r="AM503" s="203"/>
      <c r="AN503" s="203"/>
      <c r="AO503" s="203"/>
      <c r="AP503" s="203"/>
      <c r="AQ503" s="203"/>
      <c r="AR503" s="203"/>
      <c r="AS503" s="203"/>
      <c r="AT503" s="203"/>
      <c r="AU503" s="203"/>
      <c r="AV503" s="203"/>
      <c r="AW503" s="203"/>
      <c r="AX503" s="203"/>
      <c r="AY503" s="203"/>
      <c r="AZ503" s="203"/>
      <c r="BA503" s="203"/>
      <c r="BB503" s="203"/>
      <c r="BC503" s="203"/>
      <c r="BD503" s="203"/>
      <c r="BE503" s="203"/>
      <c r="BF503" s="203"/>
      <c r="BG503" s="203"/>
      <c r="BH503" s="203"/>
      <c r="BI503" s="203"/>
      <c r="BJ503" s="203"/>
      <c r="BK503" s="203"/>
      <c r="BL503" s="203"/>
      <c r="BM503" s="209">
        <v>37</v>
      </c>
    </row>
    <row r="504" spans="1:65">
      <c r="A504" s="35"/>
      <c r="B504" s="19">
        <v>1</v>
      </c>
      <c r="C504" s="8">
        <v>6</v>
      </c>
      <c r="D504" s="210">
        <v>29.2</v>
      </c>
      <c r="E504" s="210">
        <v>26.8</v>
      </c>
      <c r="F504" s="210">
        <v>28.91</v>
      </c>
      <c r="G504" s="210">
        <v>29.4</v>
      </c>
      <c r="H504" s="210">
        <v>30.3</v>
      </c>
      <c r="I504" s="210">
        <v>27</v>
      </c>
      <c r="J504" s="212">
        <v>24.285699999999999</v>
      </c>
      <c r="K504" s="210">
        <v>28.21</v>
      </c>
      <c r="L504" s="210">
        <v>28</v>
      </c>
      <c r="M504" s="210">
        <v>29.4</v>
      </c>
      <c r="N504" s="214">
        <v>29.3</v>
      </c>
      <c r="O504" s="210">
        <v>29.6</v>
      </c>
      <c r="P504" s="210">
        <v>28.914875139616299</v>
      </c>
      <c r="Q504" s="210">
        <v>25.885999999999999</v>
      </c>
      <c r="R504" s="210">
        <v>26</v>
      </c>
      <c r="S504" s="210">
        <v>29.5</v>
      </c>
      <c r="T504" s="210">
        <v>25.8</v>
      </c>
      <c r="U504" s="210">
        <v>27</v>
      </c>
      <c r="V504" s="210">
        <v>28.7</v>
      </c>
      <c r="W504" s="202"/>
      <c r="X504" s="203"/>
      <c r="Y504" s="203"/>
      <c r="Z504" s="203"/>
      <c r="AA504" s="203"/>
      <c r="AB504" s="203"/>
      <c r="AC504" s="203"/>
      <c r="AD504" s="203"/>
      <c r="AE504" s="203"/>
      <c r="AF504" s="203"/>
      <c r="AG504" s="203"/>
      <c r="AH504" s="203"/>
      <c r="AI504" s="203"/>
      <c r="AJ504" s="203"/>
      <c r="AK504" s="203"/>
      <c r="AL504" s="203"/>
      <c r="AM504" s="203"/>
      <c r="AN504" s="203"/>
      <c r="AO504" s="203"/>
      <c r="AP504" s="203"/>
      <c r="AQ504" s="203"/>
      <c r="AR504" s="203"/>
      <c r="AS504" s="203"/>
      <c r="AT504" s="203"/>
      <c r="AU504" s="203"/>
      <c r="AV504" s="203"/>
      <c r="AW504" s="203"/>
      <c r="AX504" s="203"/>
      <c r="AY504" s="203"/>
      <c r="AZ504" s="203"/>
      <c r="BA504" s="203"/>
      <c r="BB504" s="203"/>
      <c r="BC504" s="203"/>
      <c r="BD504" s="203"/>
      <c r="BE504" s="203"/>
      <c r="BF504" s="203"/>
      <c r="BG504" s="203"/>
      <c r="BH504" s="203"/>
      <c r="BI504" s="203"/>
      <c r="BJ504" s="203"/>
      <c r="BK504" s="203"/>
      <c r="BL504" s="203"/>
      <c r="BM504" s="204"/>
    </row>
    <row r="505" spans="1:65">
      <c r="A505" s="35"/>
      <c r="B505" s="20" t="s">
        <v>251</v>
      </c>
      <c r="C505" s="12"/>
      <c r="D505" s="215">
        <v>28.766666666666666</v>
      </c>
      <c r="E505" s="215">
        <v>26.55</v>
      </c>
      <c r="F505" s="215">
        <v>29.016666666666666</v>
      </c>
      <c r="G505" s="215">
        <v>29.766666666666669</v>
      </c>
      <c r="H505" s="215">
        <v>29.183333333333337</v>
      </c>
      <c r="I505" s="215">
        <v>26.5</v>
      </c>
      <c r="J505" s="215">
        <v>24.561366666666668</v>
      </c>
      <c r="K505" s="215">
        <v>27.63</v>
      </c>
      <c r="L505" s="215">
        <v>27.833333333333332</v>
      </c>
      <c r="M505" s="215">
        <v>29.016666666666666</v>
      </c>
      <c r="N505" s="215">
        <v>28.433333333333337</v>
      </c>
      <c r="O505" s="215">
        <v>28.966666666666669</v>
      </c>
      <c r="P505" s="215">
        <v>29.141416711970816</v>
      </c>
      <c r="Q505" s="215">
        <v>26.391000000000002</v>
      </c>
      <c r="R505" s="215">
        <v>25</v>
      </c>
      <c r="S505" s="215">
        <v>29.416666666666668</v>
      </c>
      <c r="T505" s="215">
        <v>26.266666666666669</v>
      </c>
      <c r="U505" s="215">
        <v>26.666666666666668</v>
      </c>
      <c r="V505" s="215">
        <v>28.966666666666665</v>
      </c>
      <c r="W505" s="202"/>
      <c r="X505" s="203"/>
      <c r="Y505" s="203"/>
      <c r="Z505" s="203"/>
      <c r="AA505" s="203"/>
      <c r="AB505" s="203"/>
      <c r="AC505" s="203"/>
      <c r="AD505" s="203"/>
      <c r="AE505" s="203"/>
      <c r="AF505" s="203"/>
      <c r="AG505" s="203"/>
      <c r="AH505" s="203"/>
      <c r="AI505" s="203"/>
      <c r="AJ505" s="203"/>
      <c r="AK505" s="203"/>
      <c r="AL505" s="203"/>
      <c r="AM505" s="203"/>
      <c r="AN505" s="203"/>
      <c r="AO505" s="203"/>
      <c r="AP505" s="203"/>
      <c r="AQ505" s="203"/>
      <c r="AR505" s="203"/>
      <c r="AS505" s="203"/>
      <c r="AT505" s="203"/>
      <c r="AU505" s="203"/>
      <c r="AV505" s="203"/>
      <c r="AW505" s="203"/>
      <c r="AX505" s="203"/>
      <c r="AY505" s="203"/>
      <c r="AZ505" s="203"/>
      <c r="BA505" s="203"/>
      <c r="BB505" s="203"/>
      <c r="BC505" s="203"/>
      <c r="BD505" s="203"/>
      <c r="BE505" s="203"/>
      <c r="BF505" s="203"/>
      <c r="BG505" s="203"/>
      <c r="BH505" s="203"/>
      <c r="BI505" s="203"/>
      <c r="BJ505" s="203"/>
      <c r="BK505" s="203"/>
      <c r="BL505" s="203"/>
      <c r="BM505" s="204"/>
    </row>
    <row r="506" spans="1:65">
      <c r="A506" s="35"/>
      <c r="B506" s="3" t="s">
        <v>252</v>
      </c>
      <c r="C506" s="33"/>
      <c r="D506" s="201">
        <v>28.65</v>
      </c>
      <c r="E506" s="201">
        <v>26.450000000000003</v>
      </c>
      <c r="F506" s="201">
        <v>29.015000000000001</v>
      </c>
      <c r="G506" s="201">
        <v>29.75</v>
      </c>
      <c r="H506" s="201">
        <v>29.45</v>
      </c>
      <c r="I506" s="201">
        <v>26.65</v>
      </c>
      <c r="J506" s="201">
        <v>24.371749999999999</v>
      </c>
      <c r="K506" s="201">
        <v>27.71</v>
      </c>
      <c r="L506" s="201">
        <v>28</v>
      </c>
      <c r="M506" s="201">
        <v>29.1</v>
      </c>
      <c r="N506" s="201">
        <v>28.3</v>
      </c>
      <c r="O506" s="201">
        <v>28.799999999999997</v>
      </c>
      <c r="P506" s="201">
        <v>29.11572390598274</v>
      </c>
      <c r="Q506" s="201">
        <v>26.140999999999998</v>
      </c>
      <c r="R506" s="201">
        <v>25</v>
      </c>
      <c r="S506" s="201">
        <v>29.45</v>
      </c>
      <c r="T506" s="201">
        <v>26.15</v>
      </c>
      <c r="U506" s="201">
        <v>26.6</v>
      </c>
      <c r="V506" s="201">
        <v>28.799999999999997</v>
      </c>
      <c r="W506" s="202"/>
      <c r="X506" s="203"/>
      <c r="Y506" s="203"/>
      <c r="Z506" s="203"/>
      <c r="AA506" s="203"/>
      <c r="AB506" s="203"/>
      <c r="AC506" s="203"/>
      <c r="AD506" s="203"/>
      <c r="AE506" s="203"/>
      <c r="AF506" s="203"/>
      <c r="AG506" s="203"/>
      <c r="AH506" s="203"/>
      <c r="AI506" s="203"/>
      <c r="AJ506" s="203"/>
      <c r="AK506" s="203"/>
      <c r="AL506" s="203"/>
      <c r="AM506" s="203"/>
      <c r="AN506" s="203"/>
      <c r="AO506" s="203"/>
      <c r="AP506" s="203"/>
      <c r="AQ506" s="203"/>
      <c r="AR506" s="203"/>
      <c r="AS506" s="203"/>
      <c r="AT506" s="203"/>
      <c r="AU506" s="203"/>
      <c r="AV506" s="203"/>
      <c r="AW506" s="203"/>
      <c r="AX506" s="203"/>
      <c r="AY506" s="203"/>
      <c r="AZ506" s="203"/>
      <c r="BA506" s="203"/>
      <c r="BB506" s="203"/>
      <c r="BC506" s="203"/>
      <c r="BD506" s="203"/>
      <c r="BE506" s="203"/>
      <c r="BF506" s="203"/>
      <c r="BG506" s="203"/>
      <c r="BH506" s="203"/>
      <c r="BI506" s="203"/>
      <c r="BJ506" s="203"/>
      <c r="BK506" s="203"/>
      <c r="BL506" s="203"/>
      <c r="BM506" s="204"/>
    </row>
    <row r="507" spans="1:65">
      <c r="A507" s="35"/>
      <c r="B507" s="3" t="s">
        <v>253</v>
      </c>
      <c r="C507" s="33"/>
      <c r="D507" s="27">
        <v>0.54650404085117887</v>
      </c>
      <c r="E507" s="27">
        <v>0.45055521304275253</v>
      </c>
      <c r="F507" s="27">
        <v>0.24121912583098995</v>
      </c>
      <c r="G507" s="27">
        <v>0.67428974978614875</v>
      </c>
      <c r="H507" s="27">
        <v>1.2040210407906777</v>
      </c>
      <c r="I507" s="27">
        <v>0.65726706900619947</v>
      </c>
      <c r="J507" s="27">
        <v>0.74481437060966216</v>
      </c>
      <c r="K507" s="27">
        <v>0.74686009399351372</v>
      </c>
      <c r="L507" s="27">
        <v>0.40824829046386296</v>
      </c>
      <c r="M507" s="27">
        <v>0.71670542530851977</v>
      </c>
      <c r="N507" s="27">
        <v>0.43665394383500844</v>
      </c>
      <c r="O507" s="27">
        <v>0.75277265270908156</v>
      </c>
      <c r="P507" s="27">
        <v>0.20448050476155685</v>
      </c>
      <c r="Q507" s="27">
        <v>0.70780647072487246</v>
      </c>
      <c r="R507" s="27">
        <v>2.8284271247461903</v>
      </c>
      <c r="S507" s="27">
        <v>0.24832774042918901</v>
      </c>
      <c r="T507" s="27">
        <v>0.88242091241462872</v>
      </c>
      <c r="U507" s="27">
        <v>0.37237973450050516</v>
      </c>
      <c r="V507" s="27">
        <v>0.93309520771819854</v>
      </c>
      <c r="W507" s="109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63"/>
    </row>
    <row r="508" spans="1:65">
      <c r="A508" s="35"/>
      <c r="B508" s="3" t="s">
        <v>87</v>
      </c>
      <c r="C508" s="33"/>
      <c r="D508" s="13">
        <v>1.8997822972810389E-2</v>
      </c>
      <c r="E508" s="13">
        <v>1.6970064521384276E-2</v>
      </c>
      <c r="F508" s="13">
        <v>8.3131232336929334E-3</v>
      </c>
      <c r="G508" s="13">
        <v>2.2652511191024034E-2</v>
      </c>
      <c r="H508" s="13">
        <v>4.1257145886602314E-2</v>
      </c>
      <c r="I508" s="13">
        <v>2.4802530905894321E-2</v>
      </c>
      <c r="J508" s="13">
        <v>3.0324630576053536E-2</v>
      </c>
      <c r="K508" s="13">
        <v>2.7030767064549901E-2</v>
      </c>
      <c r="L508" s="13">
        <v>1.466760325019867E-2</v>
      </c>
      <c r="M508" s="13">
        <v>2.4699784904371733E-2</v>
      </c>
      <c r="N508" s="13">
        <v>1.5357114085639216E-2</v>
      </c>
      <c r="O508" s="13">
        <v>2.5987548424939524E-2</v>
      </c>
      <c r="P508" s="13">
        <v>7.0168347264173885E-3</v>
      </c>
      <c r="Q508" s="13">
        <v>2.6819994343710827E-2</v>
      </c>
      <c r="R508" s="13">
        <v>0.11313708498984761</v>
      </c>
      <c r="S508" s="13">
        <v>8.4417362185559997E-3</v>
      </c>
      <c r="T508" s="13">
        <v>3.3594704787358959E-2</v>
      </c>
      <c r="U508" s="13">
        <v>1.3964240043768943E-2</v>
      </c>
      <c r="V508" s="13">
        <v>3.2212722936186371E-2</v>
      </c>
      <c r="W508" s="109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63"/>
    </row>
    <row r="509" spans="1:65">
      <c r="A509" s="35"/>
      <c r="B509" s="3" t="s">
        <v>254</v>
      </c>
      <c r="C509" s="33"/>
      <c r="D509" s="13">
        <v>2.5377498931494769E-2</v>
      </c>
      <c r="E509" s="13">
        <v>-5.3634788066123207E-2</v>
      </c>
      <c r="F509" s="13">
        <v>3.4288659119195986E-2</v>
      </c>
      <c r="G509" s="13">
        <v>6.1022139682300081E-2</v>
      </c>
      <c r="H509" s="13">
        <v>4.022943257766376E-2</v>
      </c>
      <c r="I509" s="13">
        <v>-5.5417020103663561E-2</v>
      </c>
      <c r="J509" s="13">
        <v>-0.12451890881786609</v>
      </c>
      <c r="K509" s="13">
        <v>-1.5138576055253705E-2</v>
      </c>
      <c r="L509" s="13">
        <v>-7.8908324359233672E-3</v>
      </c>
      <c r="M509" s="13">
        <v>3.4288659119195986E-2</v>
      </c>
      <c r="N509" s="13">
        <v>1.3495952014559887E-2</v>
      </c>
      <c r="O509" s="13">
        <v>3.2506427081655964E-2</v>
      </c>
      <c r="P509" s="13">
        <v>3.8735329667709095E-2</v>
      </c>
      <c r="Q509" s="13">
        <v>-5.9302285945501243E-2</v>
      </c>
      <c r="R509" s="13">
        <v>-0.10888398122987131</v>
      </c>
      <c r="S509" s="13">
        <v>4.8546515419518155E-2</v>
      </c>
      <c r="T509" s="13">
        <v>-6.3734102945517956E-2</v>
      </c>
      <c r="U509" s="13">
        <v>-4.9476246645196009E-2</v>
      </c>
      <c r="V509" s="13">
        <v>3.2506427081655742E-2</v>
      </c>
      <c r="W509" s="109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3"/>
    </row>
    <row r="510" spans="1:65">
      <c r="A510" s="35"/>
      <c r="B510" s="54" t="s">
        <v>255</v>
      </c>
      <c r="C510" s="55"/>
      <c r="D510" s="53">
        <v>0.28000000000000003</v>
      </c>
      <c r="E510" s="53">
        <v>1.58</v>
      </c>
      <c r="F510" s="53">
        <v>0.49</v>
      </c>
      <c r="G510" s="53">
        <v>1.1200000000000001</v>
      </c>
      <c r="H510" s="53">
        <v>0.63</v>
      </c>
      <c r="I510" s="53">
        <v>1.62</v>
      </c>
      <c r="J510" s="53">
        <v>3.25</v>
      </c>
      <c r="K510" s="53">
        <v>0.67</v>
      </c>
      <c r="L510" s="53">
        <v>0.5</v>
      </c>
      <c r="M510" s="53">
        <v>0.49</v>
      </c>
      <c r="N510" s="53">
        <v>0</v>
      </c>
      <c r="O510" s="53">
        <v>0.45</v>
      </c>
      <c r="P510" s="53">
        <v>0.59</v>
      </c>
      <c r="Q510" s="53">
        <v>1.71</v>
      </c>
      <c r="R510" s="53">
        <v>2.88</v>
      </c>
      <c r="S510" s="53">
        <v>0.83</v>
      </c>
      <c r="T510" s="53">
        <v>1.82</v>
      </c>
      <c r="U510" s="53">
        <v>1.48</v>
      </c>
      <c r="V510" s="53">
        <v>0.45</v>
      </c>
      <c r="W510" s="109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63"/>
    </row>
    <row r="511" spans="1:65">
      <c r="B511" s="36"/>
      <c r="C511" s="20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BM511" s="63"/>
    </row>
    <row r="512" spans="1:65" ht="15">
      <c r="B512" s="37" t="s">
        <v>466</v>
      </c>
      <c r="BM512" s="32" t="s">
        <v>67</v>
      </c>
    </row>
    <row r="513" spans="1:65" ht="15">
      <c r="A513" s="28" t="s">
        <v>20</v>
      </c>
      <c r="B513" s="18" t="s">
        <v>115</v>
      </c>
      <c r="C513" s="15" t="s">
        <v>116</v>
      </c>
      <c r="D513" s="16" t="s">
        <v>217</v>
      </c>
      <c r="E513" s="17" t="s">
        <v>217</v>
      </c>
      <c r="F513" s="17" t="s">
        <v>217</v>
      </c>
      <c r="G513" s="17" t="s">
        <v>217</v>
      </c>
      <c r="H513" s="17" t="s">
        <v>217</v>
      </c>
      <c r="I513" s="17" t="s">
        <v>217</v>
      </c>
      <c r="J513" s="17" t="s">
        <v>217</v>
      </c>
      <c r="K513" s="17" t="s">
        <v>217</v>
      </c>
      <c r="L513" s="17" t="s">
        <v>217</v>
      </c>
      <c r="M513" s="17" t="s">
        <v>217</v>
      </c>
      <c r="N513" s="17" t="s">
        <v>217</v>
      </c>
      <c r="O513" s="17" t="s">
        <v>217</v>
      </c>
      <c r="P513" s="17" t="s">
        <v>217</v>
      </c>
      <c r="Q513" s="17" t="s">
        <v>217</v>
      </c>
      <c r="R513" s="17" t="s">
        <v>217</v>
      </c>
      <c r="S513" s="17" t="s">
        <v>217</v>
      </c>
      <c r="T513" s="17" t="s">
        <v>217</v>
      </c>
      <c r="U513" s="17" t="s">
        <v>217</v>
      </c>
      <c r="V513" s="17" t="s">
        <v>217</v>
      </c>
      <c r="W513" s="17" t="s">
        <v>217</v>
      </c>
      <c r="X513" s="109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2">
        <v>1</v>
      </c>
    </row>
    <row r="514" spans="1:65">
      <c r="A514" s="35"/>
      <c r="B514" s="19" t="s">
        <v>218</v>
      </c>
      <c r="C514" s="8" t="s">
        <v>218</v>
      </c>
      <c r="D514" s="107" t="s">
        <v>220</v>
      </c>
      <c r="E514" s="108" t="s">
        <v>221</v>
      </c>
      <c r="F514" s="108" t="s">
        <v>222</v>
      </c>
      <c r="G514" s="108" t="s">
        <v>223</v>
      </c>
      <c r="H514" s="108" t="s">
        <v>224</v>
      </c>
      <c r="I514" s="108" t="s">
        <v>225</v>
      </c>
      <c r="J514" s="108" t="s">
        <v>227</v>
      </c>
      <c r="K514" s="108" t="s">
        <v>230</v>
      </c>
      <c r="L514" s="108" t="s">
        <v>232</v>
      </c>
      <c r="M514" s="108" t="s">
        <v>233</v>
      </c>
      <c r="N514" s="108" t="s">
        <v>234</v>
      </c>
      <c r="O514" s="108" t="s">
        <v>235</v>
      </c>
      <c r="P514" s="108" t="s">
        <v>236</v>
      </c>
      <c r="Q514" s="108" t="s">
        <v>237</v>
      </c>
      <c r="R514" s="108" t="s">
        <v>238</v>
      </c>
      <c r="S514" s="108" t="s">
        <v>240</v>
      </c>
      <c r="T514" s="108" t="s">
        <v>241</v>
      </c>
      <c r="U514" s="108" t="s">
        <v>242</v>
      </c>
      <c r="V514" s="108" t="s">
        <v>243</v>
      </c>
      <c r="W514" s="108" t="s">
        <v>244</v>
      </c>
      <c r="X514" s="109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2" t="s">
        <v>3</v>
      </c>
    </row>
    <row r="515" spans="1:65">
      <c r="A515" s="35"/>
      <c r="B515" s="19"/>
      <c r="C515" s="8"/>
      <c r="D515" s="9" t="s">
        <v>267</v>
      </c>
      <c r="E515" s="10" t="s">
        <v>267</v>
      </c>
      <c r="F515" s="10" t="s">
        <v>268</v>
      </c>
      <c r="G515" s="10" t="s">
        <v>267</v>
      </c>
      <c r="H515" s="10" t="s">
        <v>267</v>
      </c>
      <c r="I515" s="10" t="s">
        <v>119</v>
      </c>
      <c r="J515" s="10" t="s">
        <v>272</v>
      </c>
      <c r="K515" s="10" t="s">
        <v>119</v>
      </c>
      <c r="L515" s="10" t="s">
        <v>268</v>
      </c>
      <c r="M515" s="10" t="s">
        <v>268</v>
      </c>
      <c r="N515" s="10" t="s">
        <v>268</v>
      </c>
      <c r="O515" s="10" t="s">
        <v>267</v>
      </c>
      <c r="P515" s="10" t="s">
        <v>268</v>
      </c>
      <c r="Q515" s="10" t="s">
        <v>119</v>
      </c>
      <c r="R515" s="10" t="s">
        <v>268</v>
      </c>
      <c r="S515" s="10" t="s">
        <v>267</v>
      </c>
      <c r="T515" s="10" t="s">
        <v>268</v>
      </c>
      <c r="U515" s="10" t="s">
        <v>267</v>
      </c>
      <c r="V515" s="10" t="s">
        <v>119</v>
      </c>
      <c r="W515" s="10" t="s">
        <v>267</v>
      </c>
      <c r="X515" s="109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2">
        <v>1</v>
      </c>
    </row>
    <row r="516" spans="1:65">
      <c r="A516" s="35"/>
      <c r="B516" s="19"/>
      <c r="C516" s="8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109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2">
        <v>2</v>
      </c>
    </row>
    <row r="517" spans="1:65">
      <c r="A517" s="35"/>
      <c r="B517" s="18">
        <v>1</v>
      </c>
      <c r="C517" s="14">
        <v>1</v>
      </c>
      <c r="D517" s="205">
        <v>25.9</v>
      </c>
      <c r="E517" s="205">
        <v>22.9</v>
      </c>
      <c r="F517" s="206">
        <v>25.1</v>
      </c>
      <c r="G517" s="205">
        <v>27.2</v>
      </c>
      <c r="H517" s="206">
        <v>25</v>
      </c>
      <c r="I517" s="207">
        <v>30.4</v>
      </c>
      <c r="J517" s="206">
        <v>25.826079999999997</v>
      </c>
      <c r="K517" s="205">
        <v>25.64</v>
      </c>
      <c r="L517" s="205">
        <v>28</v>
      </c>
      <c r="M517" s="205">
        <v>23.1</v>
      </c>
      <c r="N517" s="205">
        <v>22.4</v>
      </c>
      <c r="O517" s="205">
        <v>27.5</v>
      </c>
      <c r="P517" s="205">
        <v>25.1</v>
      </c>
      <c r="Q517" s="205">
        <v>25.7331</v>
      </c>
      <c r="R517" s="205">
        <v>20.061</v>
      </c>
      <c r="S517" s="207">
        <v>13</v>
      </c>
      <c r="T517" s="205">
        <v>24.5</v>
      </c>
      <c r="U517" s="205">
        <v>25.4</v>
      </c>
      <c r="V517" s="207">
        <v>30</v>
      </c>
      <c r="W517" s="205">
        <v>24</v>
      </c>
      <c r="X517" s="202"/>
      <c r="Y517" s="203"/>
      <c r="Z517" s="203"/>
      <c r="AA517" s="203"/>
      <c r="AB517" s="203"/>
      <c r="AC517" s="203"/>
      <c r="AD517" s="203"/>
      <c r="AE517" s="203"/>
      <c r="AF517" s="203"/>
      <c r="AG517" s="203"/>
      <c r="AH517" s="203"/>
      <c r="AI517" s="203"/>
      <c r="AJ517" s="203"/>
      <c r="AK517" s="203"/>
      <c r="AL517" s="203"/>
      <c r="AM517" s="203"/>
      <c r="AN517" s="203"/>
      <c r="AO517" s="203"/>
      <c r="AP517" s="203"/>
      <c r="AQ517" s="203"/>
      <c r="AR517" s="203"/>
      <c r="AS517" s="203"/>
      <c r="AT517" s="203"/>
      <c r="AU517" s="203"/>
      <c r="AV517" s="203"/>
      <c r="AW517" s="203"/>
      <c r="AX517" s="203"/>
      <c r="AY517" s="203"/>
      <c r="AZ517" s="203"/>
      <c r="BA517" s="203"/>
      <c r="BB517" s="203"/>
      <c r="BC517" s="203"/>
      <c r="BD517" s="203"/>
      <c r="BE517" s="203"/>
      <c r="BF517" s="203"/>
      <c r="BG517" s="203"/>
      <c r="BH517" s="203"/>
      <c r="BI517" s="203"/>
      <c r="BJ517" s="203"/>
      <c r="BK517" s="203"/>
      <c r="BL517" s="203"/>
      <c r="BM517" s="209">
        <v>1</v>
      </c>
    </row>
    <row r="518" spans="1:65">
      <c r="A518" s="35"/>
      <c r="B518" s="19">
        <v>1</v>
      </c>
      <c r="C518" s="8">
        <v>2</v>
      </c>
      <c r="D518" s="210">
        <v>25.1</v>
      </c>
      <c r="E518" s="210">
        <v>23</v>
      </c>
      <c r="F518" s="211">
        <v>25.2</v>
      </c>
      <c r="G518" s="210">
        <v>27.8</v>
      </c>
      <c r="H518" s="211">
        <v>23.1</v>
      </c>
      <c r="I518" s="212">
        <v>30.5</v>
      </c>
      <c r="J518" s="211">
        <v>24.367699999999999</v>
      </c>
      <c r="K518" s="210">
        <v>26.72</v>
      </c>
      <c r="L518" s="210">
        <v>27</v>
      </c>
      <c r="M518" s="210">
        <v>24.2</v>
      </c>
      <c r="N518" s="210">
        <v>22.4</v>
      </c>
      <c r="O518" s="210">
        <v>27.8</v>
      </c>
      <c r="P518" s="210">
        <v>24</v>
      </c>
      <c r="Q518" s="210">
        <v>24.942600000000002</v>
      </c>
      <c r="R518" s="210">
        <v>20.591000000000001</v>
      </c>
      <c r="S518" s="212">
        <v>13</v>
      </c>
      <c r="T518" s="210">
        <v>24.5</v>
      </c>
      <c r="U518" s="210">
        <v>26.2</v>
      </c>
      <c r="V518" s="212">
        <v>20</v>
      </c>
      <c r="W518" s="210">
        <v>25</v>
      </c>
      <c r="X518" s="202"/>
      <c r="Y518" s="203"/>
      <c r="Z518" s="203"/>
      <c r="AA518" s="203"/>
      <c r="AB518" s="203"/>
      <c r="AC518" s="203"/>
      <c r="AD518" s="203"/>
      <c r="AE518" s="203"/>
      <c r="AF518" s="203"/>
      <c r="AG518" s="203"/>
      <c r="AH518" s="203"/>
      <c r="AI518" s="203"/>
      <c r="AJ518" s="203"/>
      <c r="AK518" s="203"/>
      <c r="AL518" s="203"/>
      <c r="AM518" s="203"/>
      <c r="AN518" s="203"/>
      <c r="AO518" s="203"/>
      <c r="AP518" s="203"/>
      <c r="AQ518" s="203"/>
      <c r="AR518" s="203"/>
      <c r="AS518" s="203"/>
      <c r="AT518" s="203"/>
      <c r="AU518" s="203"/>
      <c r="AV518" s="203"/>
      <c r="AW518" s="203"/>
      <c r="AX518" s="203"/>
      <c r="AY518" s="203"/>
      <c r="AZ518" s="203"/>
      <c r="BA518" s="203"/>
      <c r="BB518" s="203"/>
      <c r="BC518" s="203"/>
      <c r="BD518" s="203"/>
      <c r="BE518" s="203"/>
      <c r="BF518" s="203"/>
      <c r="BG518" s="203"/>
      <c r="BH518" s="203"/>
      <c r="BI518" s="203"/>
      <c r="BJ518" s="203"/>
      <c r="BK518" s="203"/>
      <c r="BL518" s="203"/>
      <c r="BM518" s="209" t="e">
        <v>#N/A</v>
      </c>
    </row>
    <row r="519" spans="1:65">
      <c r="A519" s="35"/>
      <c r="B519" s="19">
        <v>1</v>
      </c>
      <c r="C519" s="8">
        <v>3</v>
      </c>
      <c r="D519" s="210">
        <v>24.9</v>
      </c>
      <c r="E519" s="214">
        <v>24.9</v>
      </c>
      <c r="F519" s="211">
        <v>25.9</v>
      </c>
      <c r="G519" s="210">
        <v>26.7</v>
      </c>
      <c r="H519" s="211">
        <v>23.6</v>
      </c>
      <c r="I519" s="212">
        <v>31.2</v>
      </c>
      <c r="J519" s="211">
        <v>22.77674</v>
      </c>
      <c r="K519" s="211">
        <v>27.73</v>
      </c>
      <c r="L519" s="201">
        <v>27</v>
      </c>
      <c r="M519" s="201">
        <v>24.1</v>
      </c>
      <c r="N519" s="201">
        <v>24.4</v>
      </c>
      <c r="O519" s="201">
        <v>28</v>
      </c>
      <c r="P519" s="201">
        <v>23.5</v>
      </c>
      <c r="Q519" s="201">
        <v>25.128600000000002</v>
      </c>
      <c r="R519" s="201">
        <v>20.170999999999999</v>
      </c>
      <c r="S519" s="213">
        <v>13</v>
      </c>
      <c r="T519" s="201">
        <v>25</v>
      </c>
      <c r="U519" s="201">
        <v>24.7</v>
      </c>
      <c r="V519" s="213">
        <v>20</v>
      </c>
      <c r="W519" s="201">
        <v>24</v>
      </c>
      <c r="X519" s="202"/>
      <c r="Y519" s="203"/>
      <c r="Z519" s="203"/>
      <c r="AA519" s="203"/>
      <c r="AB519" s="203"/>
      <c r="AC519" s="203"/>
      <c r="AD519" s="203"/>
      <c r="AE519" s="203"/>
      <c r="AF519" s="203"/>
      <c r="AG519" s="203"/>
      <c r="AH519" s="203"/>
      <c r="AI519" s="203"/>
      <c r="AJ519" s="203"/>
      <c r="AK519" s="203"/>
      <c r="AL519" s="203"/>
      <c r="AM519" s="203"/>
      <c r="AN519" s="203"/>
      <c r="AO519" s="203"/>
      <c r="AP519" s="203"/>
      <c r="AQ519" s="203"/>
      <c r="AR519" s="203"/>
      <c r="AS519" s="203"/>
      <c r="AT519" s="203"/>
      <c r="AU519" s="203"/>
      <c r="AV519" s="203"/>
      <c r="AW519" s="203"/>
      <c r="AX519" s="203"/>
      <c r="AY519" s="203"/>
      <c r="AZ519" s="203"/>
      <c r="BA519" s="203"/>
      <c r="BB519" s="203"/>
      <c r="BC519" s="203"/>
      <c r="BD519" s="203"/>
      <c r="BE519" s="203"/>
      <c r="BF519" s="203"/>
      <c r="BG519" s="203"/>
      <c r="BH519" s="203"/>
      <c r="BI519" s="203"/>
      <c r="BJ519" s="203"/>
      <c r="BK519" s="203"/>
      <c r="BL519" s="203"/>
      <c r="BM519" s="209">
        <v>16</v>
      </c>
    </row>
    <row r="520" spans="1:65">
      <c r="A520" s="35"/>
      <c r="B520" s="19">
        <v>1</v>
      </c>
      <c r="C520" s="8">
        <v>4</v>
      </c>
      <c r="D520" s="210">
        <v>26</v>
      </c>
      <c r="E520" s="210">
        <v>23.1</v>
      </c>
      <c r="F520" s="211">
        <v>25.6</v>
      </c>
      <c r="G520" s="210">
        <v>28.8</v>
      </c>
      <c r="H520" s="211">
        <v>24.2</v>
      </c>
      <c r="I520" s="212">
        <v>31.5</v>
      </c>
      <c r="J520" s="211">
        <v>24.235119999999998</v>
      </c>
      <c r="K520" s="211">
        <v>27.75</v>
      </c>
      <c r="L520" s="201">
        <v>28</v>
      </c>
      <c r="M520" s="201">
        <v>22.8</v>
      </c>
      <c r="N520" s="201">
        <v>24.2</v>
      </c>
      <c r="O520" s="201">
        <v>27.5</v>
      </c>
      <c r="P520" s="201">
        <v>24.8</v>
      </c>
      <c r="Q520" s="201">
        <v>24.803100000000004</v>
      </c>
      <c r="R520" s="201">
        <v>20.120999999999999</v>
      </c>
      <c r="S520" s="213">
        <v>13</v>
      </c>
      <c r="T520" s="201">
        <v>24</v>
      </c>
      <c r="U520" s="201">
        <v>25.8</v>
      </c>
      <c r="V520" s="213">
        <v>20</v>
      </c>
      <c r="W520" s="201">
        <v>25</v>
      </c>
      <c r="X520" s="202"/>
      <c r="Y520" s="203"/>
      <c r="Z520" s="203"/>
      <c r="AA520" s="203"/>
      <c r="AB520" s="203"/>
      <c r="AC520" s="203"/>
      <c r="AD520" s="203"/>
      <c r="AE520" s="203"/>
      <c r="AF520" s="203"/>
      <c r="AG520" s="203"/>
      <c r="AH520" s="203"/>
      <c r="AI520" s="203"/>
      <c r="AJ520" s="203"/>
      <c r="AK520" s="203"/>
      <c r="AL520" s="203"/>
      <c r="AM520" s="203"/>
      <c r="AN520" s="203"/>
      <c r="AO520" s="203"/>
      <c r="AP520" s="203"/>
      <c r="AQ520" s="203"/>
      <c r="AR520" s="203"/>
      <c r="AS520" s="203"/>
      <c r="AT520" s="203"/>
      <c r="AU520" s="203"/>
      <c r="AV520" s="203"/>
      <c r="AW520" s="203"/>
      <c r="AX520" s="203"/>
      <c r="AY520" s="203"/>
      <c r="AZ520" s="203"/>
      <c r="BA520" s="203"/>
      <c r="BB520" s="203"/>
      <c r="BC520" s="203"/>
      <c r="BD520" s="203"/>
      <c r="BE520" s="203"/>
      <c r="BF520" s="203"/>
      <c r="BG520" s="203"/>
      <c r="BH520" s="203"/>
      <c r="BI520" s="203"/>
      <c r="BJ520" s="203"/>
      <c r="BK520" s="203"/>
      <c r="BL520" s="203"/>
      <c r="BM520" s="209">
        <v>24.961376862745098</v>
      </c>
    </row>
    <row r="521" spans="1:65">
      <c r="A521" s="35"/>
      <c r="B521" s="19">
        <v>1</v>
      </c>
      <c r="C521" s="8">
        <v>5</v>
      </c>
      <c r="D521" s="210">
        <v>26.4</v>
      </c>
      <c r="E521" s="210">
        <v>23.3</v>
      </c>
      <c r="F521" s="210">
        <v>25.9</v>
      </c>
      <c r="G521" s="210">
        <v>27.7</v>
      </c>
      <c r="H521" s="210">
        <v>24.9</v>
      </c>
      <c r="I521" s="212">
        <v>31.3</v>
      </c>
      <c r="J521" s="210">
        <v>24.685919999999999</v>
      </c>
      <c r="K521" s="210">
        <v>28.78</v>
      </c>
      <c r="L521" s="210">
        <v>28</v>
      </c>
      <c r="M521" s="210">
        <v>23.7</v>
      </c>
      <c r="N521" s="210">
        <v>23.2</v>
      </c>
      <c r="O521" s="210">
        <v>27.8</v>
      </c>
      <c r="P521" s="210">
        <v>24.1</v>
      </c>
      <c r="Q521" s="210">
        <v>25.770300000000002</v>
      </c>
      <c r="R521" s="210">
        <v>20.440999999999999</v>
      </c>
      <c r="S521" s="212">
        <v>13</v>
      </c>
      <c r="T521" s="210">
        <v>24</v>
      </c>
      <c r="U521" s="210">
        <v>25.3</v>
      </c>
      <c r="V521" s="212">
        <v>30</v>
      </c>
      <c r="W521" s="210">
        <v>25</v>
      </c>
      <c r="X521" s="202"/>
      <c r="Y521" s="203"/>
      <c r="Z521" s="203"/>
      <c r="AA521" s="203"/>
      <c r="AB521" s="203"/>
      <c r="AC521" s="203"/>
      <c r="AD521" s="203"/>
      <c r="AE521" s="203"/>
      <c r="AF521" s="203"/>
      <c r="AG521" s="203"/>
      <c r="AH521" s="203"/>
      <c r="AI521" s="203"/>
      <c r="AJ521" s="203"/>
      <c r="AK521" s="203"/>
      <c r="AL521" s="203"/>
      <c r="AM521" s="203"/>
      <c r="AN521" s="203"/>
      <c r="AO521" s="203"/>
      <c r="AP521" s="203"/>
      <c r="AQ521" s="203"/>
      <c r="AR521" s="203"/>
      <c r="AS521" s="203"/>
      <c r="AT521" s="203"/>
      <c r="AU521" s="203"/>
      <c r="AV521" s="203"/>
      <c r="AW521" s="203"/>
      <c r="AX521" s="203"/>
      <c r="AY521" s="203"/>
      <c r="AZ521" s="203"/>
      <c r="BA521" s="203"/>
      <c r="BB521" s="203"/>
      <c r="BC521" s="203"/>
      <c r="BD521" s="203"/>
      <c r="BE521" s="203"/>
      <c r="BF521" s="203"/>
      <c r="BG521" s="203"/>
      <c r="BH521" s="203"/>
      <c r="BI521" s="203"/>
      <c r="BJ521" s="203"/>
      <c r="BK521" s="203"/>
      <c r="BL521" s="203"/>
      <c r="BM521" s="209">
        <v>38</v>
      </c>
    </row>
    <row r="522" spans="1:65">
      <c r="A522" s="35"/>
      <c r="B522" s="19">
        <v>1</v>
      </c>
      <c r="C522" s="8">
        <v>6</v>
      </c>
      <c r="D522" s="210">
        <v>26.5</v>
      </c>
      <c r="E522" s="210">
        <v>23.7</v>
      </c>
      <c r="F522" s="210">
        <v>25.6</v>
      </c>
      <c r="G522" s="210">
        <v>27.4</v>
      </c>
      <c r="H522" s="210">
        <v>25.5</v>
      </c>
      <c r="I522" s="212">
        <v>32.299999999999997</v>
      </c>
      <c r="J522" s="210">
        <v>23.386579999999999</v>
      </c>
      <c r="K522" s="210">
        <v>27.76</v>
      </c>
      <c r="L522" s="210">
        <v>27</v>
      </c>
      <c r="M522" s="210">
        <v>23.1</v>
      </c>
      <c r="N522" s="210">
        <v>23.1</v>
      </c>
      <c r="O522" s="214">
        <v>28.9</v>
      </c>
      <c r="P522" s="210">
        <v>24.9</v>
      </c>
      <c r="Q522" s="210">
        <v>24.942600000000002</v>
      </c>
      <c r="R522" s="214">
        <v>21.361000000000001</v>
      </c>
      <c r="S522" s="212">
        <v>14</v>
      </c>
      <c r="T522" s="210">
        <v>24.5</v>
      </c>
      <c r="U522" s="210">
        <v>24.9</v>
      </c>
      <c r="V522" s="212">
        <v>30</v>
      </c>
      <c r="W522" s="210">
        <v>24</v>
      </c>
      <c r="X522" s="202"/>
      <c r="Y522" s="203"/>
      <c r="Z522" s="203"/>
      <c r="AA522" s="203"/>
      <c r="AB522" s="203"/>
      <c r="AC522" s="203"/>
      <c r="AD522" s="203"/>
      <c r="AE522" s="203"/>
      <c r="AF522" s="203"/>
      <c r="AG522" s="203"/>
      <c r="AH522" s="203"/>
      <c r="AI522" s="203"/>
      <c r="AJ522" s="203"/>
      <c r="AK522" s="203"/>
      <c r="AL522" s="203"/>
      <c r="AM522" s="203"/>
      <c r="AN522" s="203"/>
      <c r="AO522" s="203"/>
      <c r="AP522" s="203"/>
      <c r="AQ522" s="203"/>
      <c r="AR522" s="203"/>
      <c r="AS522" s="203"/>
      <c r="AT522" s="203"/>
      <c r="AU522" s="203"/>
      <c r="AV522" s="203"/>
      <c r="AW522" s="203"/>
      <c r="AX522" s="203"/>
      <c r="AY522" s="203"/>
      <c r="AZ522" s="203"/>
      <c r="BA522" s="203"/>
      <c r="BB522" s="203"/>
      <c r="BC522" s="203"/>
      <c r="BD522" s="203"/>
      <c r="BE522" s="203"/>
      <c r="BF522" s="203"/>
      <c r="BG522" s="203"/>
      <c r="BH522" s="203"/>
      <c r="BI522" s="203"/>
      <c r="BJ522" s="203"/>
      <c r="BK522" s="203"/>
      <c r="BL522" s="203"/>
      <c r="BM522" s="204"/>
    </row>
    <row r="523" spans="1:65">
      <c r="A523" s="35"/>
      <c r="B523" s="20" t="s">
        <v>251</v>
      </c>
      <c r="C523" s="12"/>
      <c r="D523" s="215">
        <v>25.8</v>
      </c>
      <c r="E523" s="215">
        <v>23.483333333333334</v>
      </c>
      <c r="F523" s="215">
        <v>25.549999999999997</v>
      </c>
      <c r="G523" s="215">
        <v>27.599999999999998</v>
      </c>
      <c r="H523" s="215">
        <v>24.383333333333336</v>
      </c>
      <c r="I523" s="215">
        <v>31.2</v>
      </c>
      <c r="J523" s="215">
        <v>24.213023333333329</v>
      </c>
      <c r="K523" s="215">
        <v>27.396666666666665</v>
      </c>
      <c r="L523" s="215">
        <v>27.5</v>
      </c>
      <c r="M523" s="215">
        <v>23.5</v>
      </c>
      <c r="N523" s="215">
        <v>23.283333333333331</v>
      </c>
      <c r="O523" s="215">
        <v>27.916666666666668</v>
      </c>
      <c r="P523" s="215">
        <v>24.400000000000002</v>
      </c>
      <c r="Q523" s="215">
        <v>25.220050000000004</v>
      </c>
      <c r="R523" s="215">
        <v>20.457666666666668</v>
      </c>
      <c r="S523" s="215">
        <v>13.166666666666666</v>
      </c>
      <c r="T523" s="215">
        <v>24.416666666666668</v>
      </c>
      <c r="U523" s="215">
        <v>25.383333333333329</v>
      </c>
      <c r="V523" s="215">
        <v>25</v>
      </c>
      <c r="W523" s="215">
        <v>24.5</v>
      </c>
      <c r="X523" s="202"/>
      <c r="Y523" s="203"/>
      <c r="Z523" s="203"/>
      <c r="AA523" s="203"/>
      <c r="AB523" s="203"/>
      <c r="AC523" s="203"/>
      <c r="AD523" s="203"/>
      <c r="AE523" s="203"/>
      <c r="AF523" s="203"/>
      <c r="AG523" s="203"/>
      <c r="AH523" s="203"/>
      <c r="AI523" s="203"/>
      <c r="AJ523" s="203"/>
      <c r="AK523" s="203"/>
      <c r="AL523" s="203"/>
      <c r="AM523" s="203"/>
      <c r="AN523" s="203"/>
      <c r="AO523" s="203"/>
      <c r="AP523" s="203"/>
      <c r="AQ523" s="203"/>
      <c r="AR523" s="203"/>
      <c r="AS523" s="203"/>
      <c r="AT523" s="203"/>
      <c r="AU523" s="203"/>
      <c r="AV523" s="203"/>
      <c r="AW523" s="203"/>
      <c r="AX523" s="203"/>
      <c r="AY523" s="203"/>
      <c r="AZ523" s="203"/>
      <c r="BA523" s="203"/>
      <c r="BB523" s="203"/>
      <c r="BC523" s="203"/>
      <c r="BD523" s="203"/>
      <c r="BE523" s="203"/>
      <c r="BF523" s="203"/>
      <c r="BG523" s="203"/>
      <c r="BH523" s="203"/>
      <c r="BI523" s="203"/>
      <c r="BJ523" s="203"/>
      <c r="BK523" s="203"/>
      <c r="BL523" s="203"/>
      <c r="BM523" s="204"/>
    </row>
    <row r="524" spans="1:65">
      <c r="A524" s="35"/>
      <c r="B524" s="3" t="s">
        <v>252</v>
      </c>
      <c r="C524" s="33"/>
      <c r="D524" s="201">
        <v>25.95</v>
      </c>
      <c r="E524" s="201">
        <v>23.200000000000003</v>
      </c>
      <c r="F524" s="201">
        <v>25.6</v>
      </c>
      <c r="G524" s="201">
        <v>27.549999999999997</v>
      </c>
      <c r="H524" s="201">
        <v>24.549999999999997</v>
      </c>
      <c r="I524" s="201">
        <v>31.25</v>
      </c>
      <c r="J524" s="201">
        <v>24.301409999999997</v>
      </c>
      <c r="K524" s="201">
        <v>27.740000000000002</v>
      </c>
      <c r="L524" s="201">
        <v>27.5</v>
      </c>
      <c r="M524" s="201">
        <v>23.4</v>
      </c>
      <c r="N524" s="201">
        <v>23.15</v>
      </c>
      <c r="O524" s="201">
        <v>27.8</v>
      </c>
      <c r="P524" s="201">
        <v>24.450000000000003</v>
      </c>
      <c r="Q524" s="201">
        <v>25.035600000000002</v>
      </c>
      <c r="R524" s="201">
        <v>20.305999999999997</v>
      </c>
      <c r="S524" s="201">
        <v>13</v>
      </c>
      <c r="T524" s="201">
        <v>24.5</v>
      </c>
      <c r="U524" s="201">
        <v>25.35</v>
      </c>
      <c r="V524" s="201">
        <v>25</v>
      </c>
      <c r="W524" s="201">
        <v>24.5</v>
      </c>
      <c r="X524" s="202"/>
      <c r="Y524" s="203"/>
      <c r="Z524" s="203"/>
      <c r="AA524" s="203"/>
      <c r="AB524" s="203"/>
      <c r="AC524" s="203"/>
      <c r="AD524" s="203"/>
      <c r="AE524" s="203"/>
      <c r="AF524" s="203"/>
      <c r="AG524" s="203"/>
      <c r="AH524" s="203"/>
      <c r="AI524" s="203"/>
      <c r="AJ524" s="203"/>
      <c r="AK524" s="203"/>
      <c r="AL524" s="203"/>
      <c r="AM524" s="203"/>
      <c r="AN524" s="203"/>
      <c r="AO524" s="203"/>
      <c r="AP524" s="203"/>
      <c r="AQ524" s="203"/>
      <c r="AR524" s="203"/>
      <c r="AS524" s="203"/>
      <c r="AT524" s="203"/>
      <c r="AU524" s="203"/>
      <c r="AV524" s="203"/>
      <c r="AW524" s="203"/>
      <c r="AX524" s="203"/>
      <c r="AY524" s="203"/>
      <c r="AZ524" s="203"/>
      <c r="BA524" s="203"/>
      <c r="BB524" s="203"/>
      <c r="BC524" s="203"/>
      <c r="BD524" s="203"/>
      <c r="BE524" s="203"/>
      <c r="BF524" s="203"/>
      <c r="BG524" s="203"/>
      <c r="BH524" s="203"/>
      <c r="BI524" s="203"/>
      <c r="BJ524" s="203"/>
      <c r="BK524" s="203"/>
      <c r="BL524" s="203"/>
      <c r="BM524" s="204"/>
    </row>
    <row r="525" spans="1:65">
      <c r="A525" s="35"/>
      <c r="B525" s="3" t="s">
        <v>253</v>
      </c>
      <c r="C525" s="33"/>
      <c r="D525" s="27">
        <v>0.66332495807107972</v>
      </c>
      <c r="E525" s="27">
        <v>0.74944423853056985</v>
      </c>
      <c r="F525" s="27">
        <v>0.33911649915626269</v>
      </c>
      <c r="G525" s="27">
        <v>0.70710678118654813</v>
      </c>
      <c r="H525" s="27">
        <v>0.91524131608372294</v>
      </c>
      <c r="I525" s="27">
        <v>0.69856996786291869</v>
      </c>
      <c r="J525" s="27">
        <v>1.0579144197838808</v>
      </c>
      <c r="K525" s="27">
        <v>1.0793825395413192</v>
      </c>
      <c r="L525" s="27">
        <v>0.54772255750516607</v>
      </c>
      <c r="M525" s="27">
        <v>0.58309518948452954</v>
      </c>
      <c r="N525" s="27">
        <v>0.85887523346913819</v>
      </c>
      <c r="O525" s="27">
        <v>0.51929439306299663</v>
      </c>
      <c r="P525" s="27">
        <v>0.62609903369994113</v>
      </c>
      <c r="Q525" s="27">
        <v>0.42477353378005944</v>
      </c>
      <c r="R525" s="27">
        <v>0.48722342581886108</v>
      </c>
      <c r="S525" s="27">
        <v>0.40824829046386302</v>
      </c>
      <c r="T525" s="27">
        <v>0.3763863263545405</v>
      </c>
      <c r="U525" s="27">
        <v>0.55647701360134094</v>
      </c>
      <c r="V525" s="27">
        <v>5.4772255750516612</v>
      </c>
      <c r="W525" s="27">
        <v>0.54772255750516607</v>
      </c>
      <c r="X525" s="109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63"/>
    </row>
    <row r="526" spans="1:65">
      <c r="A526" s="35"/>
      <c r="B526" s="3" t="s">
        <v>87</v>
      </c>
      <c r="C526" s="33"/>
      <c r="D526" s="13">
        <v>2.5710269692677507E-2</v>
      </c>
      <c r="E526" s="13">
        <v>3.1913878148924192E-2</v>
      </c>
      <c r="F526" s="13">
        <v>1.3272661415117916E-2</v>
      </c>
      <c r="G526" s="13">
        <v>2.5619810912556093E-2</v>
      </c>
      <c r="H526" s="13">
        <v>3.753552902599E-2</v>
      </c>
      <c r="I526" s="13">
        <v>2.2390063072529446E-2</v>
      </c>
      <c r="J526" s="13">
        <v>4.3691958877662432E-2</v>
      </c>
      <c r="K526" s="13">
        <v>3.9398316323445162E-2</v>
      </c>
      <c r="L526" s="13">
        <v>1.9917183909278765E-2</v>
      </c>
      <c r="M526" s="13">
        <v>2.4812561254660831E-2</v>
      </c>
      <c r="N526" s="13">
        <v>3.6887984257801217E-2</v>
      </c>
      <c r="O526" s="13">
        <v>1.8601590199271521E-2</v>
      </c>
      <c r="P526" s="13">
        <v>2.5659796463112339E-2</v>
      </c>
      <c r="Q526" s="13">
        <v>1.6842691976425874E-2</v>
      </c>
      <c r="R526" s="13">
        <v>2.3816177756612569E-2</v>
      </c>
      <c r="S526" s="13">
        <v>3.1006199275736432E-2</v>
      </c>
      <c r="T526" s="13">
        <v>1.5415139645919746E-2</v>
      </c>
      <c r="U526" s="13">
        <v>2.192292896656629E-2</v>
      </c>
      <c r="V526" s="13">
        <v>0.21908902300206645</v>
      </c>
      <c r="W526" s="13">
        <v>2.2356022755312902E-2</v>
      </c>
      <c r="X526" s="109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63"/>
    </row>
    <row r="527" spans="1:65">
      <c r="A527" s="35"/>
      <c r="B527" s="3" t="s">
        <v>254</v>
      </c>
      <c r="C527" s="33"/>
      <c r="D527" s="13">
        <v>3.3596830089390961E-2</v>
      </c>
      <c r="E527" s="13">
        <v>-5.9213221191245502E-2</v>
      </c>
      <c r="F527" s="13">
        <v>2.3581356929609942E-2</v>
      </c>
      <c r="G527" s="13">
        <v>0.10570823683981345</v>
      </c>
      <c r="H527" s="13">
        <v>-2.3157517816034145E-2</v>
      </c>
      <c r="I527" s="13">
        <v>0.24993105034065888</v>
      </c>
      <c r="J527" s="13">
        <v>-2.9980458751403538E-2</v>
      </c>
      <c r="K527" s="13">
        <v>9.7562318669858428E-2</v>
      </c>
      <c r="L527" s="13">
        <v>0.10170204757590118</v>
      </c>
      <c r="M527" s="13">
        <v>-5.8545522980593456E-2</v>
      </c>
      <c r="N527" s="13">
        <v>-6.7225599719070384E-2</v>
      </c>
      <c r="O527" s="13">
        <v>0.11839450284220288</v>
      </c>
      <c r="P527" s="13">
        <v>-2.24898196053821E-2</v>
      </c>
      <c r="Q527" s="13">
        <v>1.0362935453331446E-2</v>
      </c>
      <c r="R527" s="13">
        <v>-0.1804271543530207</v>
      </c>
      <c r="S527" s="13">
        <v>-0.47251841358487157</v>
      </c>
      <c r="T527" s="13">
        <v>-2.1822121394730054E-2</v>
      </c>
      <c r="U527" s="13">
        <v>1.6904374823089263E-2</v>
      </c>
      <c r="V527" s="13">
        <v>1.5473159780921009E-3</v>
      </c>
      <c r="W527" s="13">
        <v>-1.8483630341469826E-2</v>
      </c>
      <c r="X527" s="109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63"/>
    </row>
    <row r="528" spans="1:65">
      <c r="A528" s="35"/>
      <c r="B528" s="54" t="s">
        <v>255</v>
      </c>
      <c r="C528" s="55"/>
      <c r="D528" s="53">
        <v>0.83</v>
      </c>
      <c r="E528" s="53">
        <v>0.65</v>
      </c>
      <c r="F528" s="53">
        <v>0.67</v>
      </c>
      <c r="G528" s="53">
        <v>1.99</v>
      </c>
      <c r="H528" s="53">
        <v>7.0000000000000007E-2</v>
      </c>
      <c r="I528" s="53">
        <v>4.3</v>
      </c>
      <c r="J528" s="53">
        <v>0.18</v>
      </c>
      <c r="K528" s="53">
        <v>1.86</v>
      </c>
      <c r="L528" s="53">
        <v>1.93</v>
      </c>
      <c r="M528" s="53">
        <v>0.64</v>
      </c>
      <c r="N528" s="53">
        <v>0.78</v>
      </c>
      <c r="O528" s="53">
        <v>2.19</v>
      </c>
      <c r="P528" s="53">
        <v>0.06</v>
      </c>
      <c r="Q528" s="53">
        <v>0.46</v>
      </c>
      <c r="R528" s="53">
        <v>2.6</v>
      </c>
      <c r="S528" s="53">
        <v>7.28</v>
      </c>
      <c r="T528" s="53">
        <v>0.05</v>
      </c>
      <c r="U528" s="53">
        <v>0.56999999999999995</v>
      </c>
      <c r="V528" s="53" t="s">
        <v>256</v>
      </c>
      <c r="W528" s="53">
        <v>0</v>
      </c>
      <c r="X528" s="109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63"/>
    </row>
    <row r="529" spans="1:65">
      <c r="B529" s="36" t="s">
        <v>281</v>
      </c>
      <c r="C529" s="20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BM529" s="63"/>
    </row>
    <row r="530" spans="1:65">
      <c r="BM530" s="63"/>
    </row>
    <row r="531" spans="1:65" ht="15">
      <c r="B531" s="37" t="s">
        <v>467</v>
      </c>
      <c r="BM531" s="32" t="s">
        <v>67</v>
      </c>
    </row>
    <row r="532" spans="1:65" ht="15">
      <c r="A532" s="28" t="s">
        <v>23</v>
      </c>
      <c r="B532" s="18" t="s">
        <v>115</v>
      </c>
      <c r="C532" s="15" t="s">
        <v>116</v>
      </c>
      <c r="D532" s="16" t="s">
        <v>217</v>
      </c>
      <c r="E532" s="17" t="s">
        <v>217</v>
      </c>
      <c r="F532" s="17" t="s">
        <v>217</v>
      </c>
      <c r="G532" s="17" t="s">
        <v>217</v>
      </c>
      <c r="H532" s="17" t="s">
        <v>217</v>
      </c>
      <c r="I532" s="17" t="s">
        <v>217</v>
      </c>
      <c r="J532" s="17" t="s">
        <v>217</v>
      </c>
      <c r="K532" s="17" t="s">
        <v>217</v>
      </c>
      <c r="L532" s="17" t="s">
        <v>217</v>
      </c>
      <c r="M532" s="17" t="s">
        <v>217</v>
      </c>
      <c r="N532" s="17" t="s">
        <v>217</v>
      </c>
      <c r="O532" s="109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2">
        <v>1</v>
      </c>
    </row>
    <row r="533" spans="1:65">
      <c r="A533" s="35"/>
      <c r="B533" s="19" t="s">
        <v>218</v>
      </c>
      <c r="C533" s="8" t="s">
        <v>218</v>
      </c>
      <c r="D533" s="107" t="s">
        <v>222</v>
      </c>
      <c r="E533" s="108" t="s">
        <v>225</v>
      </c>
      <c r="F533" s="108" t="s">
        <v>227</v>
      </c>
      <c r="G533" s="108" t="s">
        <v>235</v>
      </c>
      <c r="H533" s="108" t="s">
        <v>236</v>
      </c>
      <c r="I533" s="108" t="s">
        <v>237</v>
      </c>
      <c r="J533" s="108" t="s">
        <v>238</v>
      </c>
      <c r="K533" s="108" t="s">
        <v>241</v>
      </c>
      <c r="L533" s="108" t="s">
        <v>242</v>
      </c>
      <c r="M533" s="108" t="s">
        <v>243</v>
      </c>
      <c r="N533" s="108" t="s">
        <v>244</v>
      </c>
      <c r="O533" s="109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2" t="s">
        <v>3</v>
      </c>
    </row>
    <row r="534" spans="1:65">
      <c r="A534" s="35"/>
      <c r="B534" s="19"/>
      <c r="C534" s="8"/>
      <c r="D534" s="9" t="s">
        <v>268</v>
      </c>
      <c r="E534" s="10" t="s">
        <v>268</v>
      </c>
      <c r="F534" s="10" t="s">
        <v>272</v>
      </c>
      <c r="G534" s="10" t="s">
        <v>267</v>
      </c>
      <c r="H534" s="10" t="s">
        <v>268</v>
      </c>
      <c r="I534" s="10" t="s">
        <v>268</v>
      </c>
      <c r="J534" s="10" t="s">
        <v>268</v>
      </c>
      <c r="K534" s="10" t="s">
        <v>268</v>
      </c>
      <c r="L534" s="10" t="s">
        <v>267</v>
      </c>
      <c r="M534" s="10" t="s">
        <v>268</v>
      </c>
      <c r="N534" s="10" t="s">
        <v>268</v>
      </c>
      <c r="O534" s="109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2">
        <v>2</v>
      </c>
    </row>
    <row r="535" spans="1:65">
      <c r="A535" s="35"/>
      <c r="B535" s="19"/>
      <c r="C535" s="8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109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2">
        <v>3</v>
      </c>
    </row>
    <row r="536" spans="1:65">
      <c r="A536" s="35"/>
      <c r="B536" s="18">
        <v>1</v>
      </c>
      <c r="C536" s="14">
        <v>1</v>
      </c>
      <c r="D536" s="22">
        <v>0.2</v>
      </c>
      <c r="E536" s="22">
        <v>0.18</v>
      </c>
      <c r="F536" s="110">
        <v>0.1759</v>
      </c>
      <c r="G536" s="22">
        <v>0.2</v>
      </c>
      <c r="H536" s="23">
        <v>0.2</v>
      </c>
      <c r="I536" s="105">
        <v>0.16367058519983166</v>
      </c>
      <c r="J536" s="110">
        <v>0.12200000000000001</v>
      </c>
      <c r="K536" s="22">
        <v>0.18</v>
      </c>
      <c r="L536" s="22">
        <v>0.2</v>
      </c>
      <c r="M536" s="22">
        <v>0.2</v>
      </c>
      <c r="N536" s="105">
        <v>0.16</v>
      </c>
      <c r="O536" s="109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2">
        <v>1</v>
      </c>
    </row>
    <row r="537" spans="1:65">
      <c r="A537" s="35"/>
      <c r="B537" s="19">
        <v>1</v>
      </c>
      <c r="C537" s="8">
        <v>2</v>
      </c>
      <c r="D537" s="10">
        <v>0.2</v>
      </c>
      <c r="E537" s="10">
        <v>0.2</v>
      </c>
      <c r="F537" s="103">
        <v>0.1636</v>
      </c>
      <c r="G537" s="10">
        <v>0.2</v>
      </c>
      <c r="H537" s="25">
        <v>0.2</v>
      </c>
      <c r="I537" s="101">
        <v>0.16317550938906877</v>
      </c>
      <c r="J537" s="103">
        <v>0.129</v>
      </c>
      <c r="K537" s="10">
        <v>0.2</v>
      </c>
      <c r="L537" s="10">
        <v>0.2</v>
      </c>
      <c r="M537" s="10">
        <v>0.2</v>
      </c>
      <c r="N537" s="101">
        <v>0.14000000000000001</v>
      </c>
      <c r="O537" s="109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2" t="e">
        <v>#N/A</v>
      </c>
    </row>
    <row r="538" spans="1:65">
      <c r="A538" s="35"/>
      <c r="B538" s="19">
        <v>1</v>
      </c>
      <c r="C538" s="8">
        <v>3</v>
      </c>
      <c r="D538" s="10">
        <v>0.19</v>
      </c>
      <c r="E538" s="10">
        <v>0.2</v>
      </c>
      <c r="F538" s="103">
        <v>0.12349999999999998</v>
      </c>
      <c r="G538" s="10">
        <v>0.2</v>
      </c>
      <c r="H538" s="25">
        <v>0.2</v>
      </c>
      <c r="I538" s="101">
        <v>0.16435701820964532</v>
      </c>
      <c r="J538" s="103">
        <v>0.129</v>
      </c>
      <c r="K538" s="25">
        <v>0.2</v>
      </c>
      <c r="L538" s="11">
        <v>0.2</v>
      </c>
      <c r="M538" s="11">
        <v>0.2</v>
      </c>
      <c r="N538" s="103">
        <v>0.15</v>
      </c>
      <c r="O538" s="109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2">
        <v>16</v>
      </c>
    </row>
    <row r="539" spans="1:65">
      <c r="A539" s="35"/>
      <c r="B539" s="19">
        <v>1</v>
      </c>
      <c r="C539" s="8">
        <v>4</v>
      </c>
      <c r="D539" s="10">
        <v>0.2</v>
      </c>
      <c r="E539" s="10">
        <v>0.2</v>
      </c>
      <c r="F539" s="103">
        <v>0.13270000000000001</v>
      </c>
      <c r="G539" s="10">
        <v>0.2</v>
      </c>
      <c r="H539" s="25">
        <v>0.2</v>
      </c>
      <c r="I539" s="101">
        <v>0.16142571844073636</v>
      </c>
      <c r="J539" s="103">
        <v>0.123</v>
      </c>
      <c r="K539" s="25">
        <v>0.18</v>
      </c>
      <c r="L539" s="11">
        <v>0.2</v>
      </c>
      <c r="M539" s="11">
        <v>0.2</v>
      </c>
      <c r="N539" s="103">
        <v>0.16</v>
      </c>
      <c r="O539" s="109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2">
        <v>0.19714285714285712</v>
      </c>
    </row>
    <row r="540" spans="1:65">
      <c r="A540" s="35"/>
      <c r="B540" s="19">
        <v>1</v>
      </c>
      <c r="C540" s="8">
        <v>5</v>
      </c>
      <c r="D540" s="10">
        <v>0.19</v>
      </c>
      <c r="E540" s="10">
        <v>0.18</v>
      </c>
      <c r="F540" s="101">
        <v>0.12189999999999999</v>
      </c>
      <c r="G540" s="10">
        <v>0.2</v>
      </c>
      <c r="H540" s="10">
        <v>0.2</v>
      </c>
      <c r="I540" s="104">
        <v>0.14880955049563141</v>
      </c>
      <c r="J540" s="101">
        <v>0.129</v>
      </c>
      <c r="K540" s="10">
        <v>0.18</v>
      </c>
      <c r="L540" s="10">
        <v>0.2</v>
      </c>
      <c r="M540" s="10">
        <v>0.2</v>
      </c>
      <c r="N540" s="101">
        <v>0.15</v>
      </c>
      <c r="O540" s="109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2">
        <v>39</v>
      </c>
    </row>
    <row r="541" spans="1:65">
      <c r="A541" s="35"/>
      <c r="B541" s="19">
        <v>1</v>
      </c>
      <c r="C541" s="8">
        <v>6</v>
      </c>
      <c r="D541" s="10">
        <v>0.2</v>
      </c>
      <c r="E541" s="10">
        <v>0.2</v>
      </c>
      <c r="F541" s="101">
        <v>0.13020000000000001</v>
      </c>
      <c r="G541" s="10">
        <v>0.2</v>
      </c>
      <c r="H541" s="10">
        <v>0.2</v>
      </c>
      <c r="I541" s="101">
        <v>0.15704042390339792</v>
      </c>
      <c r="J541" s="101">
        <v>0.127</v>
      </c>
      <c r="K541" s="10">
        <v>0.2</v>
      </c>
      <c r="L541" s="10">
        <v>0.2</v>
      </c>
      <c r="M541" s="10">
        <v>0.2</v>
      </c>
      <c r="N541" s="101">
        <v>0.15</v>
      </c>
      <c r="O541" s="109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63"/>
    </row>
    <row r="542" spans="1:65">
      <c r="A542" s="35"/>
      <c r="B542" s="20" t="s">
        <v>251</v>
      </c>
      <c r="C542" s="12"/>
      <c r="D542" s="26">
        <v>0.19666666666666666</v>
      </c>
      <c r="E542" s="26">
        <v>0.19333333333333333</v>
      </c>
      <c r="F542" s="26">
        <v>0.14130000000000001</v>
      </c>
      <c r="G542" s="26">
        <v>0.19999999999999998</v>
      </c>
      <c r="H542" s="26">
        <v>0.19999999999999998</v>
      </c>
      <c r="I542" s="26">
        <v>0.15974646760638525</v>
      </c>
      <c r="J542" s="26">
        <v>0.1265</v>
      </c>
      <c r="K542" s="26">
        <v>0.18999999999999997</v>
      </c>
      <c r="L542" s="26">
        <v>0.19999999999999998</v>
      </c>
      <c r="M542" s="26">
        <v>0.19999999999999998</v>
      </c>
      <c r="N542" s="26">
        <v>0.1516666666666667</v>
      </c>
      <c r="O542" s="109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63"/>
    </row>
    <row r="543" spans="1:65">
      <c r="A543" s="35"/>
      <c r="B543" s="3" t="s">
        <v>252</v>
      </c>
      <c r="C543" s="33"/>
      <c r="D543" s="11">
        <v>0.2</v>
      </c>
      <c r="E543" s="11">
        <v>0.2</v>
      </c>
      <c r="F543" s="11">
        <v>0.13145000000000001</v>
      </c>
      <c r="G543" s="11">
        <v>0.2</v>
      </c>
      <c r="H543" s="11">
        <v>0.2</v>
      </c>
      <c r="I543" s="11">
        <v>0.16230061391490258</v>
      </c>
      <c r="J543" s="11">
        <v>0.128</v>
      </c>
      <c r="K543" s="11">
        <v>0.19</v>
      </c>
      <c r="L543" s="11">
        <v>0.2</v>
      </c>
      <c r="M543" s="11">
        <v>0.2</v>
      </c>
      <c r="N543" s="11">
        <v>0.15</v>
      </c>
      <c r="O543" s="109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63"/>
    </row>
    <row r="544" spans="1:65">
      <c r="A544" s="35"/>
      <c r="B544" s="3" t="s">
        <v>253</v>
      </c>
      <c r="C544" s="33"/>
      <c r="D544" s="27">
        <v>5.1639777949432277E-3</v>
      </c>
      <c r="E544" s="27">
        <v>1.0327955589886454E-2</v>
      </c>
      <c r="F544" s="27">
        <v>2.273684234892788E-2</v>
      </c>
      <c r="G544" s="27">
        <v>3.0404709722440586E-17</v>
      </c>
      <c r="H544" s="27">
        <v>3.0404709722440586E-17</v>
      </c>
      <c r="I544" s="27">
        <v>5.969470915825845E-3</v>
      </c>
      <c r="J544" s="27">
        <v>3.209361307176241E-3</v>
      </c>
      <c r="K544" s="27">
        <v>1.0954451150103331E-2</v>
      </c>
      <c r="L544" s="27">
        <v>3.0404709722440586E-17</v>
      </c>
      <c r="M544" s="27">
        <v>3.0404709722440586E-17</v>
      </c>
      <c r="N544" s="27">
        <v>7.5277265270908078E-3</v>
      </c>
      <c r="O544" s="172"/>
      <c r="P544" s="173"/>
      <c r="Q544" s="173"/>
      <c r="R544" s="173"/>
      <c r="S544" s="173"/>
      <c r="T544" s="173"/>
      <c r="U544" s="173"/>
      <c r="V544" s="173"/>
      <c r="W544" s="173"/>
      <c r="X544" s="173"/>
      <c r="Y544" s="173"/>
      <c r="Z544" s="173"/>
      <c r="AA544" s="173"/>
      <c r="AB544" s="173"/>
      <c r="AC544" s="173"/>
      <c r="AD544" s="173"/>
      <c r="AE544" s="173"/>
      <c r="AF544" s="173"/>
      <c r="AG544" s="173"/>
      <c r="AH544" s="173"/>
      <c r="AI544" s="173"/>
      <c r="AJ544" s="173"/>
      <c r="AK544" s="173"/>
      <c r="AL544" s="173"/>
      <c r="AM544" s="173"/>
      <c r="AN544" s="173"/>
      <c r="AO544" s="173"/>
      <c r="AP544" s="173"/>
      <c r="AQ544" s="173"/>
      <c r="AR544" s="173"/>
      <c r="AS544" s="173"/>
      <c r="AT544" s="173"/>
      <c r="AU544" s="173"/>
      <c r="AV544" s="173"/>
      <c r="AW544" s="173"/>
      <c r="AX544" s="173"/>
      <c r="AY544" s="173"/>
      <c r="AZ544" s="173"/>
      <c r="BA544" s="173"/>
      <c r="BB544" s="173"/>
      <c r="BC544" s="173"/>
      <c r="BD544" s="173"/>
      <c r="BE544" s="173"/>
      <c r="BF544" s="173"/>
      <c r="BG544" s="173"/>
      <c r="BH544" s="173"/>
      <c r="BI544" s="173"/>
      <c r="BJ544" s="173"/>
      <c r="BK544" s="173"/>
      <c r="BL544" s="173"/>
      <c r="BM544" s="64"/>
    </row>
    <row r="545" spans="1:65">
      <c r="A545" s="35"/>
      <c r="B545" s="3" t="s">
        <v>87</v>
      </c>
      <c r="C545" s="33"/>
      <c r="D545" s="13">
        <v>2.6257514211575735E-2</v>
      </c>
      <c r="E545" s="13">
        <v>5.3420459947688556E-2</v>
      </c>
      <c r="F545" s="13">
        <v>0.16091183544888804</v>
      </c>
      <c r="G545" s="13">
        <v>1.5202354861220294E-16</v>
      </c>
      <c r="H545" s="13">
        <v>1.5202354861220294E-16</v>
      </c>
      <c r="I545" s="13">
        <v>3.7368406358346533E-2</v>
      </c>
      <c r="J545" s="13">
        <v>2.5370445116017715E-2</v>
      </c>
      <c r="K545" s="13">
        <v>5.7655006053175438E-2</v>
      </c>
      <c r="L545" s="13">
        <v>1.5202354861220294E-16</v>
      </c>
      <c r="M545" s="13">
        <v>1.5202354861220294E-16</v>
      </c>
      <c r="N545" s="13">
        <v>4.9633361717082242E-2</v>
      </c>
      <c r="O545" s="109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63"/>
    </row>
    <row r="546" spans="1:65">
      <c r="A546" s="35"/>
      <c r="B546" s="3" t="s">
        <v>254</v>
      </c>
      <c r="C546" s="33"/>
      <c r="D546" s="13">
        <v>-2.4154589371979673E-3</v>
      </c>
      <c r="E546" s="13">
        <v>-1.9323671497584405E-2</v>
      </c>
      <c r="F546" s="13">
        <v>-0.28326086956521723</v>
      </c>
      <c r="G546" s="13">
        <v>1.449275362318847E-2</v>
      </c>
      <c r="H546" s="13">
        <v>1.449275362318847E-2</v>
      </c>
      <c r="I546" s="13">
        <v>-0.18969183098210374</v>
      </c>
      <c r="J546" s="13">
        <v>-0.35833333333333328</v>
      </c>
      <c r="K546" s="13">
        <v>-3.6231884057971064E-2</v>
      </c>
      <c r="L546" s="13">
        <v>1.449275362318847E-2</v>
      </c>
      <c r="M546" s="13">
        <v>1.449275362318847E-2</v>
      </c>
      <c r="N546" s="13">
        <v>-0.23067632850241515</v>
      </c>
      <c r="O546" s="109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63"/>
    </row>
    <row r="547" spans="1:65">
      <c r="A547" s="35"/>
      <c r="B547" s="54" t="s">
        <v>255</v>
      </c>
      <c r="C547" s="55"/>
      <c r="D547" s="53">
        <v>0.34</v>
      </c>
      <c r="E547" s="53">
        <v>0</v>
      </c>
      <c r="F547" s="53">
        <v>5.26</v>
      </c>
      <c r="G547" s="53">
        <v>0.67</v>
      </c>
      <c r="H547" s="53">
        <v>0.67</v>
      </c>
      <c r="I547" s="53">
        <v>3.4</v>
      </c>
      <c r="J547" s="53">
        <v>6.76</v>
      </c>
      <c r="K547" s="53">
        <v>0.34</v>
      </c>
      <c r="L547" s="53">
        <v>0.67</v>
      </c>
      <c r="M547" s="53">
        <v>0.67</v>
      </c>
      <c r="N547" s="53">
        <v>4.21</v>
      </c>
      <c r="O547" s="109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63"/>
    </row>
    <row r="548" spans="1:65">
      <c r="B548" s="36"/>
      <c r="C548" s="20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BM548" s="63"/>
    </row>
    <row r="549" spans="1:65" ht="15">
      <c r="B549" s="37" t="s">
        <v>468</v>
      </c>
      <c r="BM549" s="32" t="s">
        <v>67</v>
      </c>
    </row>
    <row r="550" spans="1:65" ht="15">
      <c r="A550" s="28" t="s">
        <v>55</v>
      </c>
      <c r="B550" s="18" t="s">
        <v>115</v>
      </c>
      <c r="C550" s="15" t="s">
        <v>116</v>
      </c>
      <c r="D550" s="16" t="s">
        <v>217</v>
      </c>
      <c r="E550" s="17" t="s">
        <v>217</v>
      </c>
      <c r="F550" s="17" t="s">
        <v>217</v>
      </c>
      <c r="G550" s="17" t="s">
        <v>217</v>
      </c>
      <c r="H550" s="17" t="s">
        <v>217</v>
      </c>
      <c r="I550" s="17" t="s">
        <v>217</v>
      </c>
      <c r="J550" s="17" t="s">
        <v>217</v>
      </c>
      <c r="K550" s="17" t="s">
        <v>217</v>
      </c>
      <c r="L550" s="17" t="s">
        <v>217</v>
      </c>
      <c r="M550" s="17" t="s">
        <v>217</v>
      </c>
      <c r="N550" s="17" t="s">
        <v>217</v>
      </c>
      <c r="O550" s="17" t="s">
        <v>217</v>
      </c>
      <c r="P550" s="17" t="s">
        <v>217</v>
      </c>
      <c r="Q550" s="17" t="s">
        <v>217</v>
      </c>
      <c r="R550" s="17" t="s">
        <v>217</v>
      </c>
      <c r="S550" s="17" t="s">
        <v>217</v>
      </c>
      <c r="T550" s="17" t="s">
        <v>217</v>
      </c>
      <c r="U550" s="17" t="s">
        <v>217</v>
      </c>
      <c r="V550" s="17" t="s">
        <v>217</v>
      </c>
      <c r="W550" s="109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2">
        <v>1</v>
      </c>
    </row>
    <row r="551" spans="1:65">
      <c r="A551" s="35"/>
      <c r="B551" s="19" t="s">
        <v>218</v>
      </c>
      <c r="C551" s="8" t="s">
        <v>218</v>
      </c>
      <c r="D551" s="107" t="s">
        <v>220</v>
      </c>
      <c r="E551" s="108" t="s">
        <v>221</v>
      </c>
      <c r="F551" s="108" t="s">
        <v>222</v>
      </c>
      <c r="G551" s="108" t="s">
        <v>223</v>
      </c>
      <c r="H551" s="108" t="s">
        <v>224</v>
      </c>
      <c r="I551" s="108" t="s">
        <v>225</v>
      </c>
      <c r="J551" s="108" t="s">
        <v>227</v>
      </c>
      <c r="K551" s="108" t="s">
        <v>230</v>
      </c>
      <c r="L551" s="108" t="s">
        <v>232</v>
      </c>
      <c r="M551" s="108" t="s">
        <v>233</v>
      </c>
      <c r="N551" s="108" t="s">
        <v>234</v>
      </c>
      <c r="O551" s="108" t="s">
        <v>235</v>
      </c>
      <c r="P551" s="108" t="s">
        <v>236</v>
      </c>
      <c r="Q551" s="108" t="s">
        <v>237</v>
      </c>
      <c r="R551" s="108" t="s">
        <v>240</v>
      </c>
      <c r="S551" s="108" t="s">
        <v>241</v>
      </c>
      <c r="T551" s="108" t="s">
        <v>242</v>
      </c>
      <c r="U551" s="108" t="s">
        <v>243</v>
      </c>
      <c r="V551" s="108" t="s">
        <v>244</v>
      </c>
      <c r="W551" s="109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2" t="s">
        <v>1</v>
      </c>
    </row>
    <row r="552" spans="1:65">
      <c r="A552" s="35"/>
      <c r="B552" s="19"/>
      <c r="C552" s="8"/>
      <c r="D552" s="9" t="s">
        <v>267</v>
      </c>
      <c r="E552" s="10" t="s">
        <v>267</v>
      </c>
      <c r="F552" s="10" t="s">
        <v>119</v>
      </c>
      <c r="G552" s="10" t="s">
        <v>267</v>
      </c>
      <c r="H552" s="10" t="s">
        <v>267</v>
      </c>
      <c r="I552" s="10" t="s">
        <v>119</v>
      </c>
      <c r="J552" s="10" t="s">
        <v>269</v>
      </c>
      <c r="K552" s="10" t="s">
        <v>119</v>
      </c>
      <c r="L552" s="10" t="s">
        <v>268</v>
      </c>
      <c r="M552" s="10" t="s">
        <v>119</v>
      </c>
      <c r="N552" s="10" t="s">
        <v>268</v>
      </c>
      <c r="O552" s="10" t="s">
        <v>267</v>
      </c>
      <c r="P552" s="10" t="s">
        <v>268</v>
      </c>
      <c r="Q552" s="10" t="s">
        <v>119</v>
      </c>
      <c r="R552" s="10" t="s">
        <v>267</v>
      </c>
      <c r="S552" s="10" t="s">
        <v>119</v>
      </c>
      <c r="T552" s="10" t="s">
        <v>267</v>
      </c>
      <c r="U552" s="10" t="s">
        <v>119</v>
      </c>
      <c r="V552" s="10" t="s">
        <v>267</v>
      </c>
      <c r="W552" s="109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2">
        <v>2</v>
      </c>
    </row>
    <row r="553" spans="1:65">
      <c r="A553" s="35"/>
      <c r="B553" s="19"/>
      <c r="C553" s="8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109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2">
        <v>3</v>
      </c>
    </row>
    <row r="554" spans="1:65">
      <c r="A554" s="35"/>
      <c r="B554" s="18">
        <v>1</v>
      </c>
      <c r="C554" s="14">
        <v>1</v>
      </c>
      <c r="D554" s="100">
        <v>1.66</v>
      </c>
      <c r="E554" s="22">
        <v>1.5700000000000003</v>
      </c>
      <c r="F554" s="23">
        <v>1.5959999999999999</v>
      </c>
      <c r="G554" s="22">
        <v>1.6200000000000003</v>
      </c>
      <c r="H554" s="23">
        <v>1.6399999999999997</v>
      </c>
      <c r="I554" s="22">
        <v>1.53</v>
      </c>
      <c r="J554" s="23">
        <v>1.7342664000000001</v>
      </c>
      <c r="K554" s="22">
        <v>1.5629999999999997</v>
      </c>
      <c r="L554" s="22">
        <v>1.7789999999999999</v>
      </c>
      <c r="M554" s="22">
        <v>1.68</v>
      </c>
      <c r="N554" s="22">
        <v>1.6099999999999999</v>
      </c>
      <c r="O554" s="22">
        <v>1.78</v>
      </c>
      <c r="P554" s="22">
        <v>1.6660000000000001</v>
      </c>
      <c r="Q554" s="22">
        <v>1.7221399999999998</v>
      </c>
      <c r="R554" s="22">
        <v>1.6</v>
      </c>
      <c r="S554" s="22">
        <v>1.69</v>
      </c>
      <c r="T554" s="22">
        <v>1.8500000000000003</v>
      </c>
      <c r="U554" s="22">
        <v>1.6400000000000001</v>
      </c>
      <c r="V554" s="22">
        <v>1.58</v>
      </c>
      <c r="W554" s="109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2">
        <v>1</v>
      </c>
    </row>
    <row r="555" spans="1:65">
      <c r="A555" s="35"/>
      <c r="B555" s="19">
        <v>1</v>
      </c>
      <c r="C555" s="8">
        <v>2</v>
      </c>
      <c r="D555" s="10">
        <v>1.56</v>
      </c>
      <c r="E555" s="10">
        <v>1.5700000000000003</v>
      </c>
      <c r="F555" s="25">
        <v>1.5935999999999999</v>
      </c>
      <c r="G555" s="10">
        <v>1.68</v>
      </c>
      <c r="H555" s="25">
        <v>1.6399999999999997</v>
      </c>
      <c r="I555" s="10">
        <v>1.6099999999999999</v>
      </c>
      <c r="J555" s="25">
        <v>1.7342486000000001</v>
      </c>
      <c r="K555" s="10">
        <v>1.5529999999999999</v>
      </c>
      <c r="L555" s="10">
        <v>1.7488999999999999</v>
      </c>
      <c r="M555" s="10">
        <v>1.69</v>
      </c>
      <c r="N555" s="10">
        <v>1.6399999999999997</v>
      </c>
      <c r="O555" s="10">
        <v>1.77</v>
      </c>
      <c r="P555" s="10">
        <v>1.4896</v>
      </c>
      <c r="Q555" s="10">
        <v>1.7222349999999997</v>
      </c>
      <c r="R555" s="10">
        <v>1.58</v>
      </c>
      <c r="S555" s="10">
        <v>1.71</v>
      </c>
      <c r="T555" s="10">
        <v>1.76</v>
      </c>
      <c r="U555" s="10">
        <v>1.54</v>
      </c>
      <c r="V555" s="10">
        <v>1.58</v>
      </c>
      <c r="W555" s="109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2" t="e">
        <v>#N/A</v>
      </c>
    </row>
    <row r="556" spans="1:65">
      <c r="A556" s="35"/>
      <c r="B556" s="19">
        <v>1</v>
      </c>
      <c r="C556" s="8">
        <v>3</v>
      </c>
      <c r="D556" s="10">
        <v>1.55</v>
      </c>
      <c r="E556" s="10">
        <v>1.55</v>
      </c>
      <c r="F556" s="25">
        <v>1.6018999999999999</v>
      </c>
      <c r="G556" s="10">
        <v>1.6200000000000003</v>
      </c>
      <c r="H556" s="25">
        <v>1.66</v>
      </c>
      <c r="I556" s="10">
        <v>1.6</v>
      </c>
      <c r="J556" s="25">
        <v>1.7125161</v>
      </c>
      <c r="K556" s="25">
        <v>1.5740000000000001</v>
      </c>
      <c r="L556" s="11">
        <v>1.7669999999999999</v>
      </c>
      <c r="M556" s="11">
        <v>1.66</v>
      </c>
      <c r="N556" s="11">
        <v>1.6399999999999997</v>
      </c>
      <c r="O556" s="11">
        <v>1.77</v>
      </c>
      <c r="P556" s="11">
        <v>1.5582</v>
      </c>
      <c r="Q556" s="11">
        <v>1.7412350000000001</v>
      </c>
      <c r="R556" s="11">
        <v>1.6</v>
      </c>
      <c r="S556" s="11">
        <v>1.71</v>
      </c>
      <c r="T556" s="11">
        <v>1.83</v>
      </c>
      <c r="U556" s="11">
        <v>1.55</v>
      </c>
      <c r="V556" s="11">
        <v>1.58</v>
      </c>
      <c r="W556" s="109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2">
        <v>16</v>
      </c>
    </row>
    <row r="557" spans="1:65">
      <c r="A557" s="35"/>
      <c r="B557" s="19">
        <v>1</v>
      </c>
      <c r="C557" s="8">
        <v>4</v>
      </c>
      <c r="D557" s="10">
        <v>1.53</v>
      </c>
      <c r="E557" s="10">
        <v>1.59</v>
      </c>
      <c r="F557" s="25">
        <v>1.6404999999999998</v>
      </c>
      <c r="G557" s="10">
        <v>1.76</v>
      </c>
      <c r="H557" s="25">
        <v>1.66</v>
      </c>
      <c r="I557" s="10">
        <v>1.5700000000000003</v>
      </c>
      <c r="J557" s="25">
        <v>1.7139184000000003</v>
      </c>
      <c r="K557" s="25">
        <v>1.532</v>
      </c>
      <c r="L557" s="11">
        <v>1.7729999999999999</v>
      </c>
      <c r="M557" s="11">
        <v>1.67</v>
      </c>
      <c r="N557" s="11">
        <v>1.6099999999999999</v>
      </c>
      <c r="O557" s="11">
        <v>1.7500000000000002</v>
      </c>
      <c r="P557" s="11">
        <v>1.6268</v>
      </c>
      <c r="Q557" s="11">
        <v>1.7475049999999999</v>
      </c>
      <c r="R557" s="11">
        <v>1.6</v>
      </c>
      <c r="S557" s="11">
        <v>1.7000000000000002</v>
      </c>
      <c r="T557" s="11">
        <v>1.8799999999999997</v>
      </c>
      <c r="U557" s="11">
        <v>1.59</v>
      </c>
      <c r="V557" s="11">
        <v>1.58</v>
      </c>
      <c r="W557" s="109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2">
        <v>1.6503202949902347</v>
      </c>
    </row>
    <row r="558" spans="1:65">
      <c r="A558" s="35"/>
      <c r="B558" s="19">
        <v>1</v>
      </c>
      <c r="C558" s="8">
        <v>5</v>
      </c>
      <c r="D558" s="10">
        <v>1.5700000000000003</v>
      </c>
      <c r="E558" s="10">
        <v>1.59</v>
      </c>
      <c r="F558" s="10">
        <v>1.6234999999999999</v>
      </c>
      <c r="G558" s="10">
        <v>1.67</v>
      </c>
      <c r="H558" s="10">
        <v>1.69</v>
      </c>
      <c r="I558" s="10">
        <v>1.56</v>
      </c>
      <c r="J558" s="10">
        <v>1.7024034000000001</v>
      </c>
      <c r="K558" s="10">
        <v>1.5529999999999999</v>
      </c>
      <c r="L558" s="10">
        <v>1.7669999999999999</v>
      </c>
      <c r="M558" s="10">
        <v>1.67</v>
      </c>
      <c r="N558" s="10">
        <v>1.6500000000000001</v>
      </c>
      <c r="O558" s="10">
        <v>1.78</v>
      </c>
      <c r="P558" s="10">
        <v>1.5876000000000001</v>
      </c>
      <c r="Q558" s="10">
        <v>1.7122599999999999</v>
      </c>
      <c r="R558" s="10">
        <v>1.59</v>
      </c>
      <c r="S558" s="10">
        <v>1.72</v>
      </c>
      <c r="T558" s="10">
        <v>1.7500000000000002</v>
      </c>
      <c r="U558" s="10">
        <v>1.6400000000000001</v>
      </c>
      <c r="V558" s="10">
        <v>1.58</v>
      </c>
      <c r="W558" s="109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2">
        <v>40</v>
      </c>
    </row>
    <row r="559" spans="1:65">
      <c r="A559" s="35"/>
      <c r="B559" s="19">
        <v>1</v>
      </c>
      <c r="C559" s="8">
        <v>6</v>
      </c>
      <c r="D559" s="10">
        <v>1.58</v>
      </c>
      <c r="E559" s="10">
        <v>1.6</v>
      </c>
      <c r="F559" s="10">
        <v>1.6299000000000001</v>
      </c>
      <c r="G559" s="10">
        <v>1.6200000000000003</v>
      </c>
      <c r="H559" s="10">
        <v>1.67</v>
      </c>
      <c r="I559" s="10">
        <v>1.5700000000000003</v>
      </c>
      <c r="J559" s="10">
        <v>1.7419801999999998</v>
      </c>
      <c r="K559" s="10">
        <v>1.5720000000000001</v>
      </c>
      <c r="L559" s="10">
        <v>1.7488999999999999</v>
      </c>
      <c r="M559" s="10">
        <v>1.69</v>
      </c>
      <c r="N559" s="10">
        <v>1.6</v>
      </c>
      <c r="O559" s="10">
        <v>1.82</v>
      </c>
      <c r="P559" s="10">
        <v>1.6268</v>
      </c>
      <c r="Q559" s="10">
        <v>1.7126399999999997</v>
      </c>
      <c r="R559" s="10">
        <v>1.59</v>
      </c>
      <c r="S559" s="10">
        <v>1.69</v>
      </c>
      <c r="T559" s="10">
        <v>1.71</v>
      </c>
      <c r="U559" s="10">
        <v>1.6400000000000001</v>
      </c>
      <c r="V559" s="10">
        <v>1.54</v>
      </c>
      <c r="W559" s="109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63"/>
    </row>
    <row r="560" spans="1:65">
      <c r="A560" s="35"/>
      <c r="B560" s="20" t="s">
        <v>251</v>
      </c>
      <c r="C560" s="12"/>
      <c r="D560" s="26">
        <v>1.575</v>
      </c>
      <c r="E560" s="26">
        <v>1.5783333333333334</v>
      </c>
      <c r="F560" s="26">
        <v>1.614233333333333</v>
      </c>
      <c r="G560" s="26">
        <v>1.6616666666666671</v>
      </c>
      <c r="H560" s="26">
        <v>1.66</v>
      </c>
      <c r="I560" s="26">
        <v>1.5733333333333335</v>
      </c>
      <c r="J560" s="26">
        <v>1.7232221833333334</v>
      </c>
      <c r="K560" s="26">
        <v>1.5578333333333332</v>
      </c>
      <c r="L560" s="26">
        <v>1.7639666666666667</v>
      </c>
      <c r="M560" s="26">
        <v>1.6766666666666667</v>
      </c>
      <c r="N560" s="26">
        <v>1.6249999999999998</v>
      </c>
      <c r="O560" s="26">
        <v>1.7783333333333333</v>
      </c>
      <c r="P560" s="26">
        <v>1.5925</v>
      </c>
      <c r="Q560" s="26">
        <v>1.7263358333333334</v>
      </c>
      <c r="R560" s="26">
        <v>1.5933333333333335</v>
      </c>
      <c r="S560" s="26">
        <v>1.7033333333333331</v>
      </c>
      <c r="T560" s="26">
        <v>1.7966666666666669</v>
      </c>
      <c r="U560" s="26">
        <v>1.6000000000000003</v>
      </c>
      <c r="V560" s="26">
        <v>1.5733333333333335</v>
      </c>
      <c r="W560" s="109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63"/>
    </row>
    <row r="561" spans="1:65">
      <c r="A561" s="35"/>
      <c r="B561" s="3" t="s">
        <v>252</v>
      </c>
      <c r="C561" s="33"/>
      <c r="D561" s="11">
        <v>1.5650000000000002</v>
      </c>
      <c r="E561" s="11">
        <v>1.58</v>
      </c>
      <c r="F561" s="11">
        <v>1.6126999999999998</v>
      </c>
      <c r="G561" s="11">
        <v>1.645</v>
      </c>
      <c r="H561" s="11">
        <v>1.66</v>
      </c>
      <c r="I561" s="11">
        <v>1.5700000000000003</v>
      </c>
      <c r="J561" s="11">
        <v>1.7240835000000003</v>
      </c>
      <c r="K561" s="11">
        <v>1.5579999999999998</v>
      </c>
      <c r="L561" s="11">
        <v>1.7669999999999999</v>
      </c>
      <c r="M561" s="11">
        <v>1.6749999999999998</v>
      </c>
      <c r="N561" s="11">
        <v>1.6249999999999998</v>
      </c>
      <c r="O561" s="11">
        <v>1.7749999999999999</v>
      </c>
      <c r="P561" s="11">
        <v>1.6072000000000002</v>
      </c>
      <c r="Q561" s="11">
        <v>1.7221874999999998</v>
      </c>
      <c r="R561" s="11">
        <v>1.5950000000000002</v>
      </c>
      <c r="S561" s="11">
        <v>1.7050000000000001</v>
      </c>
      <c r="T561" s="11">
        <v>1.7949999999999999</v>
      </c>
      <c r="U561" s="11">
        <v>1.6150000000000002</v>
      </c>
      <c r="V561" s="11">
        <v>1.58</v>
      </c>
      <c r="W561" s="109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63"/>
    </row>
    <row r="562" spans="1:65">
      <c r="A562" s="35"/>
      <c r="B562" s="3" t="s">
        <v>253</v>
      </c>
      <c r="C562" s="33"/>
      <c r="D562" s="27">
        <v>4.505552130427519E-2</v>
      </c>
      <c r="E562" s="27">
        <v>1.8348478592697157E-2</v>
      </c>
      <c r="F562" s="27">
        <v>1.9654787372715789E-2</v>
      </c>
      <c r="G562" s="27">
        <v>5.5287129303904448E-2</v>
      </c>
      <c r="H562" s="27">
        <v>1.8973665961010387E-2</v>
      </c>
      <c r="I562" s="27">
        <v>2.8751811537130391E-2</v>
      </c>
      <c r="J562" s="27">
        <v>1.56845281707058E-2</v>
      </c>
      <c r="K562" s="27">
        <v>1.5510211689937273E-2</v>
      </c>
      <c r="L562" s="27">
        <v>1.2490102748443139E-2</v>
      </c>
      <c r="M562" s="27">
        <v>1.2110601416389977E-2</v>
      </c>
      <c r="N562" s="27">
        <v>2.0736441353327674E-2</v>
      </c>
      <c r="O562" s="27">
        <v>2.316606713852537E-2</v>
      </c>
      <c r="P562" s="27">
        <v>6.2520620598327414E-2</v>
      </c>
      <c r="Q562" s="27">
        <v>1.4766486182117565E-2</v>
      </c>
      <c r="R562" s="27">
        <v>8.1649658092772665E-3</v>
      </c>
      <c r="S562" s="27">
        <v>1.2110601416389965E-2</v>
      </c>
      <c r="T562" s="27">
        <v>6.6231915770772171E-2</v>
      </c>
      <c r="U562" s="27">
        <v>4.6904157598234332E-2</v>
      </c>
      <c r="V562" s="27">
        <v>1.6329931618554533E-2</v>
      </c>
      <c r="W562" s="172"/>
      <c r="X562" s="173"/>
      <c r="Y562" s="173"/>
      <c r="Z562" s="173"/>
      <c r="AA562" s="173"/>
      <c r="AB562" s="173"/>
      <c r="AC562" s="173"/>
      <c r="AD562" s="173"/>
      <c r="AE562" s="173"/>
      <c r="AF562" s="173"/>
      <c r="AG562" s="173"/>
      <c r="AH562" s="173"/>
      <c r="AI562" s="173"/>
      <c r="AJ562" s="173"/>
      <c r="AK562" s="173"/>
      <c r="AL562" s="173"/>
      <c r="AM562" s="173"/>
      <c r="AN562" s="173"/>
      <c r="AO562" s="173"/>
      <c r="AP562" s="173"/>
      <c r="AQ562" s="173"/>
      <c r="AR562" s="173"/>
      <c r="AS562" s="173"/>
      <c r="AT562" s="173"/>
      <c r="AU562" s="173"/>
      <c r="AV562" s="173"/>
      <c r="AW562" s="173"/>
      <c r="AX562" s="173"/>
      <c r="AY562" s="173"/>
      <c r="AZ562" s="173"/>
      <c r="BA562" s="173"/>
      <c r="BB562" s="173"/>
      <c r="BC562" s="173"/>
      <c r="BD562" s="173"/>
      <c r="BE562" s="173"/>
      <c r="BF562" s="173"/>
      <c r="BG562" s="173"/>
      <c r="BH562" s="173"/>
      <c r="BI562" s="173"/>
      <c r="BJ562" s="173"/>
      <c r="BK562" s="173"/>
      <c r="BL562" s="173"/>
      <c r="BM562" s="64"/>
    </row>
    <row r="563" spans="1:65">
      <c r="A563" s="35"/>
      <c r="B563" s="3" t="s">
        <v>87</v>
      </c>
      <c r="C563" s="33"/>
      <c r="D563" s="13">
        <v>2.8606680193190598E-2</v>
      </c>
      <c r="E563" s="13">
        <v>1.1625224029163985E-2</v>
      </c>
      <c r="F563" s="13">
        <v>1.2175927089877006E-2</v>
      </c>
      <c r="G563" s="13">
        <v>3.3272093863934461E-2</v>
      </c>
      <c r="H563" s="13">
        <v>1.1429919253620715E-2</v>
      </c>
      <c r="I563" s="13">
        <v>1.8274456485464229E-2</v>
      </c>
      <c r="J563" s="13">
        <v>9.1018606436265026E-3</v>
      </c>
      <c r="K563" s="13">
        <v>9.9562715459103075E-3</v>
      </c>
      <c r="L563" s="13">
        <v>7.0806909135337813E-3</v>
      </c>
      <c r="M563" s="13">
        <v>7.22302271355267E-3</v>
      </c>
      <c r="N563" s="13">
        <v>1.2760886986663186E-2</v>
      </c>
      <c r="O563" s="13">
        <v>1.3026841877333854E-2</v>
      </c>
      <c r="P563" s="13">
        <v>3.9259416388274668E-2</v>
      </c>
      <c r="Q563" s="13">
        <v>8.553657925066278E-3</v>
      </c>
      <c r="R563" s="13">
        <v>5.1244555288351042E-3</v>
      </c>
      <c r="S563" s="13">
        <v>7.1099421231252246E-3</v>
      </c>
      <c r="T563" s="13">
        <v>3.6863775011561503E-2</v>
      </c>
      <c r="U563" s="13">
        <v>2.9315098498896453E-2</v>
      </c>
      <c r="V563" s="13">
        <v>1.0379193825352457E-2</v>
      </c>
      <c r="W563" s="109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63"/>
    </row>
    <row r="564" spans="1:65">
      <c r="A564" s="35"/>
      <c r="B564" s="3" t="s">
        <v>254</v>
      </c>
      <c r="C564" s="33"/>
      <c r="D564" s="13">
        <v>-4.5639804114922078E-2</v>
      </c>
      <c r="E564" s="13">
        <v>-4.3619994176540944E-2</v>
      </c>
      <c r="F564" s="13">
        <v>-2.1866641140176557E-2</v>
      </c>
      <c r="G564" s="13">
        <v>6.8752542829872976E-3</v>
      </c>
      <c r="H564" s="13">
        <v>5.8653493137963419E-3</v>
      </c>
      <c r="I564" s="13">
        <v>-4.6649709084112478E-2</v>
      </c>
      <c r="J564" s="13">
        <v>4.4174387580642405E-2</v>
      </c>
      <c r="K564" s="13">
        <v>-5.6041825297584946E-2</v>
      </c>
      <c r="L564" s="13">
        <v>6.8863221291903587E-2</v>
      </c>
      <c r="M564" s="13">
        <v>1.5964399005702123E-2</v>
      </c>
      <c r="N564" s="13">
        <v>-1.53426550392054E-2</v>
      </c>
      <c r="O564" s="13">
        <v>7.7568602126325992E-2</v>
      </c>
      <c r="P564" s="13">
        <v>-3.5035801938421152E-2</v>
      </c>
      <c r="Q564" s="13">
        <v>4.6061081945034443E-2</v>
      </c>
      <c r="R564" s="13">
        <v>-3.4530849453825785E-2</v>
      </c>
      <c r="S564" s="13">
        <v>3.2122878512750752E-2</v>
      </c>
      <c r="T564" s="13">
        <v>8.8677556787422285E-2</v>
      </c>
      <c r="U564" s="13">
        <v>-3.0491229577063517E-2</v>
      </c>
      <c r="V564" s="13">
        <v>-4.6649709084112478E-2</v>
      </c>
      <c r="W564" s="109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63"/>
    </row>
    <row r="565" spans="1:65">
      <c r="A565" s="35"/>
      <c r="B565" s="54" t="s">
        <v>255</v>
      </c>
      <c r="C565" s="55"/>
      <c r="D565" s="53">
        <v>0.65</v>
      </c>
      <c r="E565" s="53">
        <v>0.61</v>
      </c>
      <c r="F565" s="53">
        <v>0.14000000000000001</v>
      </c>
      <c r="G565" s="53">
        <v>0.48</v>
      </c>
      <c r="H565" s="53">
        <v>0.46</v>
      </c>
      <c r="I565" s="53">
        <v>0.67</v>
      </c>
      <c r="J565" s="53">
        <v>1.28</v>
      </c>
      <c r="K565" s="53">
        <v>0.88</v>
      </c>
      <c r="L565" s="53">
        <v>1.81</v>
      </c>
      <c r="M565" s="53">
        <v>0.67</v>
      </c>
      <c r="N565" s="53">
        <v>0</v>
      </c>
      <c r="O565" s="53">
        <v>2</v>
      </c>
      <c r="P565" s="53">
        <v>0.42</v>
      </c>
      <c r="Q565" s="53">
        <v>1.32</v>
      </c>
      <c r="R565" s="53">
        <v>0.41</v>
      </c>
      <c r="S565" s="53">
        <v>1.02</v>
      </c>
      <c r="T565" s="53">
        <v>2.2400000000000002</v>
      </c>
      <c r="U565" s="53">
        <v>0.33</v>
      </c>
      <c r="V565" s="53">
        <v>0.67</v>
      </c>
      <c r="W565" s="109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63"/>
    </row>
    <row r="566" spans="1:65">
      <c r="B566" s="36"/>
      <c r="C566" s="20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BM566" s="63"/>
    </row>
    <row r="567" spans="1:65" ht="15">
      <c r="B567" s="37" t="s">
        <v>469</v>
      </c>
      <c r="BM567" s="32" t="s">
        <v>67</v>
      </c>
    </row>
    <row r="568" spans="1:65" ht="15">
      <c r="A568" s="28" t="s">
        <v>56</v>
      </c>
      <c r="B568" s="18" t="s">
        <v>115</v>
      </c>
      <c r="C568" s="15" t="s">
        <v>116</v>
      </c>
      <c r="D568" s="16" t="s">
        <v>217</v>
      </c>
      <c r="E568" s="17" t="s">
        <v>217</v>
      </c>
      <c r="F568" s="17" t="s">
        <v>217</v>
      </c>
      <c r="G568" s="17" t="s">
        <v>217</v>
      </c>
      <c r="H568" s="17" t="s">
        <v>217</v>
      </c>
      <c r="I568" s="17" t="s">
        <v>217</v>
      </c>
      <c r="J568" s="17" t="s">
        <v>217</v>
      </c>
      <c r="K568" s="17" t="s">
        <v>217</v>
      </c>
      <c r="L568" s="17" t="s">
        <v>217</v>
      </c>
      <c r="M568" s="17" t="s">
        <v>217</v>
      </c>
      <c r="N568" s="17" t="s">
        <v>217</v>
      </c>
      <c r="O568" s="17" t="s">
        <v>217</v>
      </c>
      <c r="P568" s="17" t="s">
        <v>217</v>
      </c>
      <c r="Q568" s="17" t="s">
        <v>217</v>
      </c>
      <c r="R568" s="17" t="s">
        <v>217</v>
      </c>
      <c r="S568" s="17" t="s">
        <v>217</v>
      </c>
      <c r="T568" s="17" t="s">
        <v>217</v>
      </c>
      <c r="U568" s="17" t="s">
        <v>217</v>
      </c>
      <c r="V568" s="17" t="s">
        <v>217</v>
      </c>
      <c r="W568" s="109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2">
        <v>1</v>
      </c>
    </row>
    <row r="569" spans="1:65">
      <c r="A569" s="35"/>
      <c r="B569" s="19" t="s">
        <v>218</v>
      </c>
      <c r="C569" s="8" t="s">
        <v>218</v>
      </c>
      <c r="D569" s="107" t="s">
        <v>220</v>
      </c>
      <c r="E569" s="108" t="s">
        <v>221</v>
      </c>
      <c r="F569" s="108" t="s">
        <v>222</v>
      </c>
      <c r="G569" s="108" t="s">
        <v>223</v>
      </c>
      <c r="H569" s="108" t="s">
        <v>224</v>
      </c>
      <c r="I569" s="108" t="s">
        <v>225</v>
      </c>
      <c r="J569" s="108" t="s">
        <v>227</v>
      </c>
      <c r="K569" s="108" t="s">
        <v>230</v>
      </c>
      <c r="L569" s="108" t="s">
        <v>232</v>
      </c>
      <c r="M569" s="108" t="s">
        <v>233</v>
      </c>
      <c r="N569" s="108" t="s">
        <v>234</v>
      </c>
      <c r="O569" s="108" t="s">
        <v>235</v>
      </c>
      <c r="P569" s="108" t="s">
        <v>236</v>
      </c>
      <c r="Q569" s="108" t="s">
        <v>237</v>
      </c>
      <c r="R569" s="108" t="s">
        <v>240</v>
      </c>
      <c r="S569" s="108" t="s">
        <v>241</v>
      </c>
      <c r="T569" s="108" t="s">
        <v>242</v>
      </c>
      <c r="U569" s="108" t="s">
        <v>243</v>
      </c>
      <c r="V569" s="108" t="s">
        <v>244</v>
      </c>
      <c r="W569" s="109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2" t="s">
        <v>1</v>
      </c>
    </row>
    <row r="570" spans="1:65">
      <c r="A570" s="35"/>
      <c r="B570" s="19"/>
      <c r="C570" s="8"/>
      <c r="D570" s="9" t="s">
        <v>267</v>
      </c>
      <c r="E570" s="10" t="s">
        <v>267</v>
      </c>
      <c r="F570" s="10" t="s">
        <v>119</v>
      </c>
      <c r="G570" s="10" t="s">
        <v>267</v>
      </c>
      <c r="H570" s="10" t="s">
        <v>267</v>
      </c>
      <c r="I570" s="10" t="s">
        <v>119</v>
      </c>
      <c r="J570" s="10" t="s">
        <v>272</v>
      </c>
      <c r="K570" s="10" t="s">
        <v>119</v>
      </c>
      <c r="L570" s="10" t="s">
        <v>268</v>
      </c>
      <c r="M570" s="10" t="s">
        <v>119</v>
      </c>
      <c r="N570" s="10" t="s">
        <v>268</v>
      </c>
      <c r="O570" s="10" t="s">
        <v>267</v>
      </c>
      <c r="P570" s="10" t="s">
        <v>268</v>
      </c>
      <c r="Q570" s="10" t="s">
        <v>268</v>
      </c>
      <c r="R570" s="10" t="s">
        <v>267</v>
      </c>
      <c r="S570" s="10" t="s">
        <v>119</v>
      </c>
      <c r="T570" s="10" t="s">
        <v>267</v>
      </c>
      <c r="U570" s="10" t="s">
        <v>119</v>
      </c>
      <c r="V570" s="10" t="s">
        <v>267</v>
      </c>
      <c r="W570" s="109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2">
        <v>3</v>
      </c>
    </row>
    <row r="571" spans="1:65">
      <c r="A571" s="35"/>
      <c r="B571" s="19"/>
      <c r="C571" s="8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109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2">
        <v>3</v>
      </c>
    </row>
    <row r="572" spans="1:65">
      <c r="A572" s="35"/>
      <c r="B572" s="18">
        <v>1</v>
      </c>
      <c r="C572" s="14">
        <v>1</v>
      </c>
      <c r="D572" s="189">
        <v>3.4299999999999997E-2</v>
      </c>
      <c r="E572" s="190">
        <v>3.3000000000000002E-2</v>
      </c>
      <c r="F572" s="191">
        <v>3.4000000000000002E-2</v>
      </c>
      <c r="G572" s="190">
        <v>3.3500000000000002E-2</v>
      </c>
      <c r="H572" s="191">
        <v>3.3000000000000002E-2</v>
      </c>
      <c r="I572" s="189">
        <v>3.27E-2</v>
      </c>
      <c r="J572" s="192">
        <v>2.9661900000000001E-2</v>
      </c>
      <c r="K572" s="193">
        <v>3.9539999999999999E-2</v>
      </c>
      <c r="L572" s="190">
        <v>3.7199999999999997E-2</v>
      </c>
      <c r="M572" s="190">
        <v>3.39E-2</v>
      </c>
      <c r="N572" s="190">
        <v>3.4000000000000002E-2</v>
      </c>
      <c r="O572" s="193">
        <v>3.8300000000000001E-2</v>
      </c>
      <c r="P572" s="190">
        <v>3.5799999999999998E-2</v>
      </c>
      <c r="Q572" s="190">
        <v>3.3222576553608878E-2</v>
      </c>
      <c r="R572" s="190">
        <v>3.3000000000000002E-2</v>
      </c>
      <c r="S572" s="190">
        <v>3.44E-2</v>
      </c>
      <c r="T572" s="190">
        <v>3.6299999999999999E-2</v>
      </c>
      <c r="U572" s="190">
        <v>3.4799999999999998E-2</v>
      </c>
      <c r="V572" s="190">
        <v>3.0499999999999999E-2</v>
      </c>
      <c r="W572" s="172"/>
      <c r="X572" s="173"/>
      <c r="Y572" s="173"/>
      <c r="Z572" s="173"/>
      <c r="AA572" s="173"/>
      <c r="AB572" s="173"/>
      <c r="AC572" s="173"/>
      <c r="AD572" s="173"/>
      <c r="AE572" s="173"/>
      <c r="AF572" s="173"/>
      <c r="AG572" s="173"/>
      <c r="AH572" s="173"/>
      <c r="AI572" s="173"/>
      <c r="AJ572" s="173"/>
      <c r="AK572" s="173"/>
      <c r="AL572" s="173"/>
      <c r="AM572" s="173"/>
      <c r="AN572" s="173"/>
      <c r="AO572" s="173"/>
      <c r="AP572" s="173"/>
      <c r="AQ572" s="173"/>
      <c r="AR572" s="173"/>
      <c r="AS572" s="173"/>
      <c r="AT572" s="173"/>
      <c r="AU572" s="173"/>
      <c r="AV572" s="173"/>
      <c r="AW572" s="173"/>
      <c r="AX572" s="173"/>
      <c r="AY572" s="173"/>
      <c r="AZ572" s="173"/>
      <c r="BA572" s="173"/>
      <c r="BB572" s="173"/>
      <c r="BC572" s="173"/>
      <c r="BD572" s="173"/>
      <c r="BE572" s="173"/>
      <c r="BF572" s="173"/>
      <c r="BG572" s="173"/>
      <c r="BH572" s="173"/>
      <c r="BI572" s="173"/>
      <c r="BJ572" s="173"/>
      <c r="BK572" s="173"/>
      <c r="BL572" s="173"/>
      <c r="BM572" s="194">
        <v>1</v>
      </c>
    </row>
    <row r="573" spans="1:65">
      <c r="A573" s="35"/>
      <c r="B573" s="19">
        <v>1</v>
      </c>
      <c r="C573" s="8">
        <v>2</v>
      </c>
      <c r="D573" s="195">
        <v>3.15E-2</v>
      </c>
      <c r="E573" s="195">
        <v>3.2800000000000003E-2</v>
      </c>
      <c r="F573" s="196">
        <v>3.3700000000000001E-2</v>
      </c>
      <c r="G573" s="195">
        <v>3.4299999999999997E-2</v>
      </c>
      <c r="H573" s="196">
        <v>3.3300000000000003E-2</v>
      </c>
      <c r="I573" s="195">
        <v>3.4099999999999998E-2</v>
      </c>
      <c r="J573" s="197">
        <v>2.9076500000000002E-2</v>
      </c>
      <c r="K573" s="198">
        <v>3.9319999999999994E-2</v>
      </c>
      <c r="L573" s="195">
        <v>3.6400000000000002E-2</v>
      </c>
      <c r="M573" s="195">
        <v>3.4099999999999998E-2</v>
      </c>
      <c r="N573" s="195">
        <v>3.5299999999999998E-2</v>
      </c>
      <c r="O573" s="199">
        <v>3.7100000000000001E-2</v>
      </c>
      <c r="P573" s="195">
        <v>3.2800000000000003E-2</v>
      </c>
      <c r="Q573" s="195">
        <v>3.33191351364844E-2</v>
      </c>
      <c r="R573" s="195">
        <v>3.32E-2</v>
      </c>
      <c r="S573" s="195">
        <v>3.5400000000000001E-2</v>
      </c>
      <c r="T573" s="195">
        <v>3.6000000000000004E-2</v>
      </c>
      <c r="U573" s="195">
        <v>3.32E-2</v>
      </c>
      <c r="V573" s="195">
        <v>3.0899999999999997E-2</v>
      </c>
      <c r="W573" s="172"/>
      <c r="X573" s="173"/>
      <c r="Y573" s="173"/>
      <c r="Z573" s="173"/>
      <c r="AA573" s="173"/>
      <c r="AB573" s="173"/>
      <c r="AC573" s="173"/>
      <c r="AD573" s="173"/>
      <c r="AE573" s="173"/>
      <c r="AF573" s="173"/>
      <c r="AG573" s="173"/>
      <c r="AH573" s="173"/>
      <c r="AI573" s="173"/>
      <c r="AJ573" s="173"/>
      <c r="AK573" s="173"/>
      <c r="AL573" s="173"/>
      <c r="AM573" s="173"/>
      <c r="AN573" s="173"/>
      <c r="AO573" s="173"/>
      <c r="AP573" s="173"/>
      <c r="AQ573" s="173"/>
      <c r="AR573" s="173"/>
      <c r="AS573" s="173"/>
      <c r="AT573" s="173"/>
      <c r="AU573" s="173"/>
      <c r="AV573" s="173"/>
      <c r="AW573" s="173"/>
      <c r="AX573" s="173"/>
      <c r="AY573" s="173"/>
      <c r="AZ573" s="173"/>
      <c r="BA573" s="173"/>
      <c r="BB573" s="173"/>
      <c r="BC573" s="173"/>
      <c r="BD573" s="173"/>
      <c r="BE573" s="173"/>
      <c r="BF573" s="173"/>
      <c r="BG573" s="173"/>
      <c r="BH573" s="173"/>
      <c r="BI573" s="173"/>
      <c r="BJ573" s="173"/>
      <c r="BK573" s="173"/>
      <c r="BL573" s="173"/>
      <c r="BM573" s="194" t="e">
        <v>#N/A</v>
      </c>
    </row>
    <row r="574" spans="1:65">
      <c r="A574" s="35"/>
      <c r="B574" s="19">
        <v>1</v>
      </c>
      <c r="C574" s="8">
        <v>3</v>
      </c>
      <c r="D574" s="195">
        <v>3.1799999999999995E-2</v>
      </c>
      <c r="E574" s="195">
        <v>3.27E-2</v>
      </c>
      <c r="F574" s="196">
        <v>3.4099999999999998E-2</v>
      </c>
      <c r="G574" s="195">
        <v>3.39E-2</v>
      </c>
      <c r="H574" s="196">
        <v>3.3100000000000004E-2</v>
      </c>
      <c r="I574" s="195">
        <v>3.44E-2</v>
      </c>
      <c r="J574" s="197">
        <v>2.8526999999999997E-2</v>
      </c>
      <c r="K574" s="197">
        <v>3.8969999999999998E-2</v>
      </c>
      <c r="L574" s="27">
        <v>3.7199999999999997E-2</v>
      </c>
      <c r="M574" s="27">
        <v>3.39E-2</v>
      </c>
      <c r="N574" s="27">
        <v>3.5299999999999998E-2</v>
      </c>
      <c r="O574" s="197">
        <v>3.7999999999999999E-2</v>
      </c>
      <c r="P574" s="27">
        <v>3.3799999999999997E-2</v>
      </c>
      <c r="Q574" s="27">
        <v>3.3899746600390183E-2</v>
      </c>
      <c r="R574" s="27">
        <v>3.32E-2</v>
      </c>
      <c r="S574" s="27">
        <v>3.4799999999999998E-2</v>
      </c>
      <c r="T574" s="27">
        <v>3.5500000000000004E-2</v>
      </c>
      <c r="U574" s="27">
        <v>3.3799999999999997E-2</v>
      </c>
      <c r="V574" s="27">
        <v>3.0899999999999997E-2</v>
      </c>
      <c r="W574" s="172"/>
      <c r="X574" s="173"/>
      <c r="Y574" s="173"/>
      <c r="Z574" s="173"/>
      <c r="AA574" s="173"/>
      <c r="AB574" s="173"/>
      <c r="AC574" s="173"/>
      <c r="AD574" s="173"/>
      <c r="AE574" s="173"/>
      <c r="AF574" s="173"/>
      <c r="AG574" s="173"/>
      <c r="AH574" s="173"/>
      <c r="AI574" s="173"/>
      <c r="AJ574" s="173"/>
      <c r="AK574" s="173"/>
      <c r="AL574" s="173"/>
      <c r="AM574" s="173"/>
      <c r="AN574" s="173"/>
      <c r="AO574" s="173"/>
      <c r="AP574" s="173"/>
      <c r="AQ574" s="173"/>
      <c r="AR574" s="173"/>
      <c r="AS574" s="173"/>
      <c r="AT574" s="173"/>
      <c r="AU574" s="173"/>
      <c r="AV574" s="173"/>
      <c r="AW574" s="173"/>
      <c r="AX574" s="173"/>
      <c r="AY574" s="173"/>
      <c r="AZ574" s="173"/>
      <c r="BA574" s="173"/>
      <c r="BB574" s="173"/>
      <c r="BC574" s="173"/>
      <c r="BD574" s="173"/>
      <c r="BE574" s="173"/>
      <c r="BF574" s="173"/>
      <c r="BG574" s="173"/>
      <c r="BH574" s="173"/>
      <c r="BI574" s="173"/>
      <c r="BJ574" s="173"/>
      <c r="BK574" s="173"/>
      <c r="BL574" s="173"/>
      <c r="BM574" s="194">
        <v>16</v>
      </c>
    </row>
    <row r="575" spans="1:65">
      <c r="A575" s="35"/>
      <c r="B575" s="19">
        <v>1</v>
      </c>
      <c r="C575" s="8">
        <v>4</v>
      </c>
      <c r="D575" s="195">
        <v>3.1300000000000001E-2</v>
      </c>
      <c r="E575" s="195">
        <v>3.32E-2</v>
      </c>
      <c r="F575" s="196">
        <v>3.4799999999999998E-2</v>
      </c>
      <c r="G575" s="195">
        <v>3.6299999999999999E-2</v>
      </c>
      <c r="H575" s="196">
        <v>3.3500000000000002E-2</v>
      </c>
      <c r="I575" s="195">
        <v>3.4499999999999996E-2</v>
      </c>
      <c r="J575" s="197">
        <v>2.9314E-2</v>
      </c>
      <c r="K575" s="197">
        <v>3.9669999999999997E-2</v>
      </c>
      <c r="L575" s="27">
        <v>3.7199999999999997E-2</v>
      </c>
      <c r="M575" s="27">
        <v>3.4000000000000002E-2</v>
      </c>
      <c r="N575" s="27">
        <v>3.4299999999999997E-2</v>
      </c>
      <c r="O575" s="197">
        <v>3.8200000000000005E-2</v>
      </c>
      <c r="P575" s="27">
        <v>3.5299999999999998E-2</v>
      </c>
      <c r="Q575" s="27">
        <v>3.3221808999088519E-2</v>
      </c>
      <c r="R575" s="27">
        <v>3.3399999999999999E-2</v>
      </c>
      <c r="S575" s="27">
        <v>3.4200000000000001E-2</v>
      </c>
      <c r="T575" s="27">
        <v>3.5900000000000001E-2</v>
      </c>
      <c r="U575" s="27">
        <v>3.4000000000000002E-2</v>
      </c>
      <c r="V575" s="27">
        <v>3.1199999999999999E-2</v>
      </c>
      <c r="W575" s="172"/>
      <c r="X575" s="173"/>
      <c r="Y575" s="173"/>
      <c r="Z575" s="173"/>
      <c r="AA575" s="173"/>
      <c r="AB575" s="173"/>
      <c r="AC575" s="173"/>
      <c r="AD575" s="173"/>
      <c r="AE575" s="173"/>
      <c r="AF575" s="173"/>
      <c r="AG575" s="173"/>
      <c r="AH575" s="173"/>
      <c r="AI575" s="173"/>
      <c r="AJ575" s="173"/>
      <c r="AK575" s="173"/>
      <c r="AL575" s="173"/>
      <c r="AM575" s="173"/>
      <c r="AN575" s="173"/>
      <c r="AO575" s="173"/>
      <c r="AP575" s="173"/>
      <c r="AQ575" s="173"/>
      <c r="AR575" s="173"/>
      <c r="AS575" s="173"/>
      <c r="AT575" s="173"/>
      <c r="AU575" s="173"/>
      <c r="AV575" s="173"/>
      <c r="AW575" s="173"/>
      <c r="AX575" s="173"/>
      <c r="AY575" s="173"/>
      <c r="AZ575" s="173"/>
      <c r="BA575" s="173"/>
      <c r="BB575" s="173"/>
      <c r="BC575" s="173"/>
      <c r="BD575" s="173"/>
      <c r="BE575" s="173"/>
      <c r="BF575" s="173"/>
      <c r="BG575" s="173"/>
      <c r="BH575" s="173"/>
      <c r="BI575" s="173"/>
      <c r="BJ575" s="173"/>
      <c r="BK575" s="173"/>
      <c r="BL575" s="173"/>
      <c r="BM575" s="194">
        <v>3.3925016360363179E-2</v>
      </c>
    </row>
    <row r="576" spans="1:65">
      <c r="A576" s="35"/>
      <c r="B576" s="19">
        <v>1</v>
      </c>
      <c r="C576" s="8">
        <v>5</v>
      </c>
      <c r="D576" s="195">
        <v>3.2099999999999997E-2</v>
      </c>
      <c r="E576" s="195">
        <v>3.3000000000000002E-2</v>
      </c>
      <c r="F576" s="195">
        <v>3.4299999999999997E-2</v>
      </c>
      <c r="G576" s="195">
        <v>3.49E-2</v>
      </c>
      <c r="H576" s="195">
        <v>3.3399999999999999E-2</v>
      </c>
      <c r="I576" s="195">
        <v>3.3700000000000001E-2</v>
      </c>
      <c r="J576" s="198">
        <v>2.9099599999999996E-2</v>
      </c>
      <c r="K576" s="198">
        <v>3.848E-2</v>
      </c>
      <c r="L576" s="195">
        <v>3.7199999999999997E-2</v>
      </c>
      <c r="M576" s="195">
        <v>3.39E-2</v>
      </c>
      <c r="N576" s="195">
        <v>3.49E-2</v>
      </c>
      <c r="O576" s="198">
        <v>3.8300000000000001E-2</v>
      </c>
      <c r="P576" s="195">
        <v>3.39E-2</v>
      </c>
      <c r="Q576" s="195">
        <v>3.3329506378129647E-2</v>
      </c>
      <c r="R576" s="195">
        <v>3.3100000000000004E-2</v>
      </c>
      <c r="S576" s="195">
        <v>3.4999999999999996E-2</v>
      </c>
      <c r="T576" s="195">
        <v>3.5500000000000004E-2</v>
      </c>
      <c r="U576" s="195">
        <v>3.3799999999999997E-2</v>
      </c>
      <c r="V576" s="195">
        <v>3.0899999999999997E-2</v>
      </c>
      <c r="W576" s="172"/>
      <c r="X576" s="173"/>
      <c r="Y576" s="173"/>
      <c r="Z576" s="173"/>
      <c r="AA576" s="173"/>
      <c r="AB576" s="173"/>
      <c r="AC576" s="173"/>
      <c r="AD576" s="173"/>
      <c r="AE576" s="173"/>
      <c r="AF576" s="173"/>
      <c r="AG576" s="173"/>
      <c r="AH576" s="173"/>
      <c r="AI576" s="173"/>
      <c r="AJ576" s="173"/>
      <c r="AK576" s="173"/>
      <c r="AL576" s="173"/>
      <c r="AM576" s="173"/>
      <c r="AN576" s="173"/>
      <c r="AO576" s="173"/>
      <c r="AP576" s="173"/>
      <c r="AQ576" s="173"/>
      <c r="AR576" s="173"/>
      <c r="AS576" s="173"/>
      <c r="AT576" s="173"/>
      <c r="AU576" s="173"/>
      <c r="AV576" s="173"/>
      <c r="AW576" s="173"/>
      <c r="AX576" s="173"/>
      <c r="AY576" s="173"/>
      <c r="AZ576" s="173"/>
      <c r="BA576" s="173"/>
      <c r="BB576" s="173"/>
      <c r="BC576" s="173"/>
      <c r="BD576" s="173"/>
      <c r="BE576" s="173"/>
      <c r="BF576" s="173"/>
      <c r="BG576" s="173"/>
      <c r="BH576" s="173"/>
      <c r="BI576" s="173"/>
      <c r="BJ576" s="173"/>
      <c r="BK576" s="173"/>
      <c r="BL576" s="173"/>
      <c r="BM576" s="194">
        <v>41</v>
      </c>
    </row>
    <row r="577" spans="1:65">
      <c r="A577" s="35"/>
      <c r="B577" s="19">
        <v>1</v>
      </c>
      <c r="C577" s="8">
        <v>6</v>
      </c>
      <c r="D577" s="195">
        <v>3.2399999999999998E-2</v>
      </c>
      <c r="E577" s="195">
        <v>3.3500000000000002E-2</v>
      </c>
      <c r="F577" s="195">
        <v>3.4499999999999996E-2</v>
      </c>
      <c r="G577" s="195">
        <v>3.2800000000000003E-2</v>
      </c>
      <c r="H577" s="199">
        <v>3.4499999999999996E-2</v>
      </c>
      <c r="I577" s="195">
        <v>3.4299999999999997E-2</v>
      </c>
      <c r="J577" s="198">
        <v>2.91095E-2</v>
      </c>
      <c r="K577" s="198">
        <v>3.9460000000000002E-2</v>
      </c>
      <c r="L577" s="195">
        <v>3.7199999999999997E-2</v>
      </c>
      <c r="M577" s="195">
        <v>3.4599999999999999E-2</v>
      </c>
      <c r="N577" s="195">
        <v>3.44E-2</v>
      </c>
      <c r="O577" s="198">
        <v>3.8300000000000001E-2</v>
      </c>
      <c r="P577" s="195">
        <v>3.5299999999999998E-2</v>
      </c>
      <c r="Q577" s="195">
        <v>3.3659637927163186E-2</v>
      </c>
      <c r="R577" s="195">
        <v>3.32E-2</v>
      </c>
      <c r="S577" s="195">
        <v>3.5200000000000002E-2</v>
      </c>
      <c r="T577" s="195">
        <v>3.4699999999999995E-2</v>
      </c>
      <c r="U577" s="195">
        <v>3.3000000000000002E-2</v>
      </c>
      <c r="V577" s="195">
        <v>3.0400000000000003E-2</v>
      </c>
      <c r="W577" s="172"/>
      <c r="X577" s="173"/>
      <c r="Y577" s="173"/>
      <c r="Z577" s="173"/>
      <c r="AA577" s="173"/>
      <c r="AB577" s="173"/>
      <c r="AC577" s="173"/>
      <c r="AD577" s="173"/>
      <c r="AE577" s="173"/>
      <c r="AF577" s="173"/>
      <c r="AG577" s="173"/>
      <c r="AH577" s="173"/>
      <c r="AI577" s="173"/>
      <c r="AJ577" s="173"/>
      <c r="AK577" s="173"/>
      <c r="AL577" s="173"/>
      <c r="AM577" s="173"/>
      <c r="AN577" s="173"/>
      <c r="AO577" s="173"/>
      <c r="AP577" s="173"/>
      <c r="AQ577" s="173"/>
      <c r="AR577" s="173"/>
      <c r="AS577" s="173"/>
      <c r="AT577" s="173"/>
      <c r="AU577" s="173"/>
      <c r="AV577" s="173"/>
      <c r="AW577" s="173"/>
      <c r="AX577" s="173"/>
      <c r="AY577" s="173"/>
      <c r="AZ577" s="173"/>
      <c r="BA577" s="173"/>
      <c r="BB577" s="173"/>
      <c r="BC577" s="173"/>
      <c r="BD577" s="173"/>
      <c r="BE577" s="173"/>
      <c r="BF577" s="173"/>
      <c r="BG577" s="173"/>
      <c r="BH577" s="173"/>
      <c r="BI577" s="173"/>
      <c r="BJ577" s="173"/>
      <c r="BK577" s="173"/>
      <c r="BL577" s="173"/>
      <c r="BM577" s="64"/>
    </row>
    <row r="578" spans="1:65">
      <c r="A578" s="35"/>
      <c r="B578" s="20" t="s">
        <v>251</v>
      </c>
      <c r="C578" s="12"/>
      <c r="D578" s="200">
        <v>3.2233333333333329E-2</v>
      </c>
      <c r="E578" s="200">
        <v>3.3033333333333338E-2</v>
      </c>
      <c r="F578" s="200">
        <v>3.4233333333333331E-2</v>
      </c>
      <c r="G578" s="200">
        <v>3.4283333333333332E-2</v>
      </c>
      <c r="H578" s="200">
        <v>3.3466666666666665E-2</v>
      </c>
      <c r="I578" s="200">
        <v>3.3950000000000001E-2</v>
      </c>
      <c r="J578" s="200">
        <v>2.913141666666667E-2</v>
      </c>
      <c r="K578" s="200">
        <v>3.9239999999999997E-2</v>
      </c>
      <c r="L578" s="200">
        <v>3.7066666666666664E-2</v>
      </c>
      <c r="M578" s="200">
        <v>3.4066666666666669E-2</v>
      </c>
      <c r="N578" s="200">
        <v>3.4700000000000002E-2</v>
      </c>
      <c r="O578" s="200">
        <v>3.8033333333333336E-2</v>
      </c>
      <c r="P578" s="200">
        <v>3.4483333333333331E-2</v>
      </c>
      <c r="Q578" s="200">
        <v>3.3442068599144135E-2</v>
      </c>
      <c r="R578" s="200">
        <v>3.3183333333333342E-2</v>
      </c>
      <c r="S578" s="200">
        <v>3.4833333333333334E-2</v>
      </c>
      <c r="T578" s="200">
        <v>3.5649999999999994E-2</v>
      </c>
      <c r="U578" s="200">
        <v>3.3766666666666667E-2</v>
      </c>
      <c r="V578" s="200">
        <v>3.0799999999999998E-2</v>
      </c>
      <c r="W578" s="172"/>
      <c r="X578" s="173"/>
      <c r="Y578" s="173"/>
      <c r="Z578" s="173"/>
      <c r="AA578" s="173"/>
      <c r="AB578" s="173"/>
      <c r="AC578" s="173"/>
      <c r="AD578" s="173"/>
      <c r="AE578" s="173"/>
      <c r="AF578" s="173"/>
      <c r="AG578" s="173"/>
      <c r="AH578" s="173"/>
      <c r="AI578" s="173"/>
      <c r="AJ578" s="173"/>
      <c r="AK578" s="173"/>
      <c r="AL578" s="173"/>
      <c r="AM578" s="173"/>
      <c r="AN578" s="173"/>
      <c r="AO578" s="173"/>
      <c r="AP578" s="173"/>
      <c r="AQ578" s="173"/>
      <c r="AR578" s="173"/>
      <c r="AS578" s="173"/>
      <c r="AT578" s="173"/>
      <c r="AU578" s="173"/>
      <c r="AV578" s="173"/>
      <c r="AW578" s="173"/>
      <c r="AX578" s="173"/>
      <c r="AY578" s="173"/>
      <c r="AZ578" s="173"/>
      <c r="BA578" s="173"/>
      <c r="BB578" s="173"/>
      <c r="BC578" s="173"/>
      <c r="BD578" s="173"/>
      <c r="BE578" s="173"/>
      <c r="BF578" s="173"/>
      <c r="BG578" s="173"/>
      <c r="BH578" s="173"/>
      <c r="BI578" s="173"/>
      <c r="BJ578" s="173"/>
      <c r="BK578" s="173"/>
      <c r="BL578" s="173"/>
      <c r="BM578" s="64"/>
    </row>
    <row r="579" spans="1:65">
      <c r="A579" s="35"/>
      <c r="B579" s="3" t="s">
        <v>252</v>
      </c>
      <c r="C579" s="33"/>
      <c r="D579" s="27">
        <v>3.1949999999999992E-2</v>
      </c>
      <c r="E579" s="27">
        <v>3.3000000000000002E-2</v>
      </c>
      <c r="F579" s="27">
        <v>3.4199999999999994E-2</v>
      </c>
      <c r="G579" s="27">
        <v>3.4099999999999998E-2</v>
      </c>
      <c r="H579" s="27">
        <v>3.3350000000000005E-2</v>
      </c>
      <c r="I579" s="27">
        <v>3.4199999999999994E-2</v>
      </c>
      <c r="J579" s="27">
        <v>2.910455E-2</v>
      </c>
      <c r="K579" s="27">
        <v>3.9389999999999994E-2</v>
      </c>
      <c r="L579" s="27">
        <v>3.7199999999999997E-2</v>
      </c>
      <c r="M579" s="27">
        <v>3.3950000000000001E-2</v>
      </c>
      <c r="N579" s="27">
        <v>3.465E-2</v>
      </c>
      <c r="O579" s="27">
        <v>3.8250000000000006E-2</v>
      </c>
      <c r="P579" s="27">
        <v>3.4599999999999999E-2</v>
      </c>
      <c r="Q579" s="27">
        <v>3.3324320757307027E-2</v>
      </c>
      <c r="R579" s="27">
        <v>3.32E-2</v>
      </c>
      <c r="S579" s="27">
        <v>3.49E-2</v>
      </c>
      <c r="T579" s="27">
        <v>3.5700000000000003E-2</v>
      </c>
      <c r="U579" s="27">
        <v>3.3799999999999997E-2</v>
      </c>
      <c r="V579" s="27">
        <v>3.0899999999999997E-2</v>
      </c>
      <c r="W579" s="172"/>
      <c r="X579" s="173"/>
      <c r="Y579" s="173"/>
      <c r="Z579" s="173"/>
      <c r="AA579" s="173"/>
      <c r="AB579" s="173"/>
      <c r="AC579" s="173"/>
      <c r="AD579" s="173"/>
      <c r="AE579" s="173"/>
      <c r="AF579" s="173"/>
      <c r="AG579" s="173"/>
      <c r="AH579" s="173"/>
      <c r="AI579" s="173"/>
      <c r="AJ579" s="173"/>
      <c r="AK579" s="173"/>
      <c r="AL579" s="173"/>
      <c r="AM579" s="173"/>
      <c r="AN579" s="173"/>
      <c r="AO579" s="173"/>
      <c r="AP579" s="173"/>
      <c r="AQ579" s="173"/>
      <c r="AR579" s="173"/>
      <c r="AS579" s="173"/>
      <c r="AT579" s="173"/>
      <c r="AU579" s="173"/>
      <c r="AV579" s="173"/>
      <c r="AW579" s="173"/>
      <c r="AX579" s="173"/>
      <c r="AY579" s="173"/>
      <c r="AZ579" s="173"/>
      <c r="BA579" s="173"/>
      <c r="BB579" s="173"/>
      <c r="BC579" s="173"/>
      <c r="BD579" s="173"/>
      <c r="BE579" s="173"/>
      <c r="BF579" s="173"/>
      <c r="BG579" s="173"/>
      <c r="BH579" s="173"/>
      <c r="BI579" s="173"/>
      <c r="BJ579" s="173"/>
      <c r="BK579" s="173"/>
      <c r="BL579" s="173"/>
      <c r="BM579" s="64"/>
    </row>
    <row r="580" spans="1:65">
      <c r="A580" s="35"/>
      <c r="B580" s="3" t="s">
        <v>253</v>
      </c>
      <c r="C580" s="33"/>
      <c r="D580" s="27">
        <v>1.0875047892614838E-3</v>
      </c>
      <c r="E580" s="27">
        <v>2.8751811537130453E-4</v>
      </c>
      <c r="F580" s="27">
        <v>3.8815804341358853E-4</v>
      </c>
      <c r="G580" s="27">
        <v>1.2172373091006797E-3</v>
      </c>
      <c r="H580" s="27">
        <v>5.3913510984415021E-4</v>
      </c>
      <c r="I580" s="27">
        <v>6.7453687816160105E-4</v>
      </c>
      <c r="J580" s="27">
        <v>3.700208719338245E-4</v>
      </c>
      <c r="K580" s="27">
        <v>4.4276404551408583E-4</v>
      </c>
      <c r="L580" s="27">
        <v>3.2659863237108843E-4</v>
      </c>
      <c r="M580" s="27">
        <v>2.7325202042558882E-4</v>
      </c>
      <c r="N580" s="27">
        <v>5.4772255750516513E-4</v>
      </c>
      <c r="O580" s="27">
        <v>4.718756898449705E-4</v>
      </c>
      <c r="P580" s="27">
        <v>1.158303356926269E-3</v>
      </c>
      <c r="Q580" s="27">
        <v>2.761447101178574E-4</v>
      </c>
      <c r="R580" s="27">
        <v>1.3291601358251132E-4</v>
      </c>
      <c r="S580" s="27">
        <v>4.6332134277050809E-4</v>
      </c>
      <c r="T580" s="27">
        <v>5.5767373974394921E-4</v>
      </c>
      <c r="U580" s="27">
        <v>6.3770421565696527E-4</v>
      </c>
      <c r="V580" s="27">
        <v>2.9664793948382475E-4</v>
      </c>
      <c r="W580" s="172"/>
      <c r="X580" s="173"/>
      <c r="Y580" s="173"/>
      <c r="Z580" s="173"/>
      <c r="AA580" s="173"/>
      <c r="AB580" s="173"/>
      <c r="AC580" s="173"/>
      <c r="AD580" s="173"/>
      <c r="AE580" s="173"/>
      <c r="AF580" s="173"/>
      <c r="AG580" s="173"/>
      <c r="AH580" s="173"/>
      <c r="AI580" s="173"/>
      <c r="AJ580" s="173"/>
      <c r="AK580" s="173"/>
      <c r="AL580" s="173"/>
      <c r="AM580" s="173"/>
      <c r="AN580" s="173"/>
      <c r="AO580" s="173"/>
      <c r="AP580" s="173"/>
      <c r="AQ580" s="173"/>
      <c r="AR580" s="173"/>
      <c r="AS580" s="173"/>
      <c r="AT580" s="173"/>
      <c r="AU580" s="173"/>
      <c r="AV580" s="173"/>
      <c r="AW580" s="173"/>
      <c r="AX580" s="173"/>
      <c r="AY580" s="173"/>
      <c r="AZ580" s="173"/>
      <c r="BA580" s="173"/>
      <c r="BB580" s="173"/>
      <c r="BC580" s="173"/>
      <c r="BD580" s="173"/>
      <c r="BE580" s="173"/>
      <c r="BF580" s="173"/>
      <c r="BG580" s="173"/>
      <c r="BH580" s="173"/>
      <c r="BI580" s="173"/>
      <c r="BJ580" s="173"/>
      <c r="BK580" s="173"/>
      <c r="BL580" s="173"/>
      <c r="BM580" s="64"/>
    </row>
    <row r="581" spans="1:65">
      <c r="A581" s="35"/>
      <c r="B581" s="3" t="s">
        <v>87</v>
      </c>
      <c r="C581" s="33"/>
      <c r="D581" s="13">
        <v>3.3738514661679958E-2</v>
      </c>
      <c r="E581" s="13">
        <v>8.7038783664370682E-3</v>
      </c>
      <c r="F581" s="13">
        <v>1.1338599126005508E-2</v>
      </c>
      <c r="G581" s="13">
        <v>3.5505220489081564E-2</v>
      </c>
      <c r="H581" s="13">
        <v>1.6109614835980585E-2</v>
      </c>
      <c r="I581" s="13">
        <v>1.9868538384730516E-2</v>
      </c>
      <c r="J581" s="13">
        <v>1.2701780904366973E-2</v>
      </c>
      <c r="K581" s="13">
        <v>1.1283487398422169E-2</v>
      </c>
      <c r="L581" s="13">
        <v>8.8111141826732499E-3</v>
      </c>
      <c r="M581" s="13">
        <v>8.0210964899879306E-3</v>
      </c>
      <c r="N581" s="13">
        <v>1.57845117436647E-2</v>
      </c>
      <c r="O581" s="13">
        <v>1.2406898067790635E-2</v>
      </c>
      <c r="P581" s="13">
        <v>3.3590237513569911E-2</v>
      </c>
      <c r="Q581" s="13">
        <v>8.2574051691564499E-3</v>
      </c>
      <c r="R581" s="13">
        <v>4.0055051807888886E-3</v>
      </c>
      <c r="S581" s="13">
        <v>1.3301091180014586E-2</v>
      </c>
      <c r="T581" s="13">
        <v>1.5643022152705452E-2</v>
      </c>
      <c r="U581" s="13">
        <v>1.8885613494283277E-2</v>
      </c>
      <c r="V581" s="13">
        <v>9.6314266066176869E-3</v>
      </c>
      <c r="W581" s="109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63"/>
    </row>
    <row r="582" spans="1:65">
      <c r="A582" s="35"/>
      <c r="B582" s="3" t="s">
        <v>254</v>
      </c>
      <c r="C582" s="33"/>
      <c r="D582" s="13">
        <v>-4.986535626277111E-2</v>
      </c>
      <c r="E582" s="13">
        <v>-2.6283938010761121E-2</v>
      </c>
      <c r="F582" s="13">
        <v>9.0881893672534186E-3</v>
      </c>
      <c r="G582" s="13">
        <v>1.0562028008004098E-2</v>
      </c>
      <c r="H582" s="13">
        <v>-1.3510669790922636E-2</v>
      </c>
      <c r="I582" s="13">
        <v>7.3643706966675104E-4</v>
      </c>
      <c r="J582" s="13">
        <v>-0.14129984913720439</v>
      </c>
      <c r="K582" s="13">
        <v>0.15666856526108153</v>
      </c>
      <c r="L582" s="13">
        <v>9.2605712343121649E-2</v>
      </c>
      <c r="M582" s="13">
        <v>4.1753938980848559E-3</v>
      </c>
      <c r="N582" s="13">
        <v>2.284401668092606E-2</v>
      </c>
      <c r="O582" s="13">
        <v>0.1210999260643002</v>
      </c>
      <c r="P582" s="13">
        <v>1.6457382571006596E-2</v>
      </c>
      <c r="Q582" s="13">
        <v>-1.4235741438972549E-2</v>
      </c>
      <c r="R582" s="13">
        <v>-2.1862422088509081E-2</v>
      </c>
      <c r="S582" s="13">
        <v>2.677425305626091E-2</v>
      </c>
      <c r="T582" s="13">
        <v>5.0846950855187423E-2</v>
      </c>
      <c r="U582" s="13">
        <v>-4.66763794641889E-3</v>
      </c>
      <c r="V582" s="13">
        <v>-9.2115397297622081E-2</v>
      </c>
      <c r="W582" s="109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63"/>
    </row>
    <row r="583" spans="1:65">
      <c r="A583" s="35"/>
      <c r="B583" s="54" t="s">
        <v>255</v>
      </c>
      <c r="C583" s="55"/>
      <c r="D583" s="53">
        <v>1.61</v>
      </c>
      <c r="E583" s="53">
        <v>0.91</v>
      </c>
      <c r="F583" s="53">
        <v>0.15</v>
      </c>
      <c r="G583" s="53">
        <v>0.19</v>
      </c>
      <c r="H583" s="53">
        <v>0.53</v>
      </c>
      <c r="I583" s="53">
        <v>0.1</v>
      </c>
      <c r="J583" s="53">
        <v>4.34</v>
      </c>
      <c r="K583" s="53">
        <v>4.55</v>
      </c>
      <c r="L583" s="53">
        <v>2.62</v>
      </c>
      <c r="M583" s="53">
        <v>0</v>
      </c>
      <c r="N583" s="53">
        <v>0.56000000000000005</v>
      </c>
      <c r="O583" s="53">
        <v>3.49</v>
      </c>
      <c r="P583" s="53">
        <v>0.37</v>
      </c>
      <c r="Q583" s="53">
        <v>0.55000000000000004</v>
      </c>
      <c r="R583" s="53">
        <v>0.78</v>
      </c>
      <c r="S583" s="53">
        <v>0.67</v>
      </c>
      <c r="T583" s="53">
        <v>1.39</v>
      </c>
      <c r="U583" s="53">
        <v>0.26</v>
      </c>
      <c r="V583" s="53">
        <v>2.87</v>
      </c>
      <c r="W583" s="109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3"/>
    </row>
    <row r="584" spans="1:65">
      <c r="B584" s="36"/>
      <c r="C584" s="20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BM584" s="63"/>
    </row>
    <row r="585" spans="1:65" ht="15">
      <c r="B585" s="37" t="s">
        <v>470</v>
      </c>
      <c r="BM585" s="32" t="s">
        <v>67</v>
      </c>
    </row>
    <row r="586" spans="1:65" ht="15">
      <c r="A586" s="28" t="s">
        <v>26</v>
      </c>
      <c r="B586" s="18" t="s">
        <v>115</v>
      </c>
      <c r="C586" s="15" t="s">
        <v>116</v>
      </c>
      <c r="D586" s="16" t="s">
        <v>217</v>
      </c>
      <c r="E586" s="17" t="s">
        <v>217</v>
      </c>
      <c r="F586" s="17" t="s">
        <v>217</v>
      </c>
      <c r="G586" s="17" t="s">
        <v>217</v>
      </c>
      <c r="H586" s="17" t="s">
        <v>217</v>
      </c>
      <c r="I586" s="17" t="s">
        <v>217</v>
      </c>
      <c r="J586" s="17" t="s">
        <v>217</v>
      </c>
      <c r="K586" s="17" t="s">
        <v>217</v>
      </c>
      <c r="L586" s="17" t="s">
        <v>217</v>
      </c>
      <c r="M586" s="17" t="s">
        <v>217</v>
      </c>
      <c r="N586" s="17" t="s">
        <v>217</v>
      </c>
      <c r="O586" s="17" t="s">
        <v>217</v>
      </c>
      <c r="P586" s="17" t="s">
        <v>217</v>
      </c>
      <c r="Q586" s="17" t="s">
        <v>217</v>
      </c>
      <c r="R586" s="17" t="s">
        <v>217</v>
      </c>
      <c r="S586" s="17" t="s">
        <v>217</v>
      </c>
      <c r="T586" s="17" t="s">
        <v>217</v>
      </c>
      <c r="U586" s="17" t="s">
        <v>217</v>
      </c>
      <c r="V586" s="17" t="s">
        <v>217</v>
      </c>
      <c r="W586" s="17" t="s">
        <v>217</v>
      </c>
      <c r="X586" s="109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2">
        <v>1</v>
      </c>
    </row>
    <row r="587" spans="1:65">
      <c r="A587" s="35"/>
      <c r="B587" s="19" t="s">
        <v>218</v>
      </c>
      <c r="C587" s="8" t="s">
        <v>218</v>
      </c>
      <c r="D587" s="107" t="s">
        <v>220</v>
      </c>
      <c r="E587" s="108" t="s">
        <v>221</v>
      </c>
      <c r="F587" s="108" t="s">
        <v>222</v>
      </c>
      <c r="G587" s="108" t="s">
        <v>223</v>
      </c>
      <c r="H587" s="108" t="s">
        <v>224</v>
      </c>
      <c r="I587" s="108" t="s">
        <v>225</v>
      </c>
      <c r="J587" s="108" t="s">
        <v>227</v>
      </c>
      <c r="K587" s="108" t="s">
        <v>230</v>
      </c>
      <c r="L587" s="108" t="s">
        <v>232</v>
      </c>
      <c r="M587" s="108" t="s">
        <v>233</v>
      </c>
      <c r="N587" s="108" t="s">
        <v>234</v>
      </c>
      <c r="O587" s="108" t="s">
        <v>235</v>
      </c>
      <c r="P587" s="108" t="s">
        <v>236</v>
      </c>
      <c r="Q587" s="108" t="s">
        <v>237</v>
      </c>
      <c r="R587" s="108" t="s">
        <v>238</v>
      </c>
      <c r="S587" s="108" t="s">
        <v>240</v>
      </c>
      <c r="T587" s="108" t="s">
        <v>241</v>
      </c>
      <c r="U587" s="108" t="s">
        <v>242</v>
      </c>
      <c r="V587" s="108" t="s">
        <v>243</v>
      </c>
      <c r="W587" s="108" t="s">
        <v>244</v>
      </c>
      <c r="X587" s="109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2" t="s">
        <v>3</v>
      </c>
    </row>
    <row r="588" spans="1:65">
      <c r="A588" s="35"/>
      <c r="B588" s="19"/>
      <c r="C588" s="8"/>
      <c r="D588" s="9" t="s">
        <v>267</v>
      </c>
      <c r="E588" s="10" t="s">
        <v>267</v>
      </c>
      <c r="F588" s="10" t="s">
        <v>268</v>
      </c>
      <c r="G588" s="10" t="s">
        <v>267</v>
      </c>
      <c r="H588" s="10" t="s">
        <v>267</v>
      </c>
      <c r="I588" s="10" t="s">
        <v>268</v>
      </c>
      <c r="J588" s="10" t="s">
        <v>269</v>
      </c>
      <c r="K588" s="10" t="s">
        <v>119</v>
      </c>
      <c r="L588" s="10" t="s">
        <v>268</v>
      </c>
      <c r="M588" s="10" t="s">
        <v>268</v>
      </c>
      <c r="N588" s="10" t="s">
        <v>268</v>
      </c>
      <c r="O588" s="10" t="s">
        <v>267</v>
      </c>
      <c r="P588" s="10" t="s">
        <v>268</v>
      </c>
      <c r="Q588" s="10" t="s">
        <v>268</v>
      </c>
      <c r="R588" s="10" t="s">
        <v>268</v>
      </c>
      <c r="S588" s="10" t="s">
        <v>267</v>
      </c>
      <c r="T588" s="10" t="s">
        <v>268</v>
      </c>
      <c r="U588" s="10" t="s">
        <v>267</v>
      </c>
      <c r="V588" s="10" t="s">
        <v>268</v>
      </c>
      <c r="W588" s="10" t="s">
        <v>268</v>
      </c>
      <c r="X588" s="109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2">
        <v>2</v>
      </c>
    </row>
    <row r="589" spans="1:65">
      <c r="A589" s="35"/>
      <c r="B589" s="19"/>
      <c r="C589" s="8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109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2">
        <v>3</v>
      </c>
    </row>
    <row r="590" spans="1:65">
      <c r="A590" s="35"/>
      <c r="B590" s="18">
        <v>1</v>
      </c>
      <c r="C590" s="14">
        <v>1</v>
      </c>
      <c r="D590" s="22">
        <v>6.78</v>
      </c>
      <c r="E590" s="22">
        <v>6.04</v>
      </c>
      <c r="F590" s="23">
        <v>6.7</v>
      </c>
      <c r="G590" s="22">
        <v>6.53</v>
      </c>
      <c r="H590" s="23">
        <v>6.63</v>
      </c>
      <c r="I590" s="22">
        <v>6.24</v>
      </c>
      <c r="J590" s="23">
        <v>5.6109999999999998</v>
      </c>
      <c r="K590" s="22">
        <v>5.931</v>
      </c>
      <c r="L590" s="22">
        <v>7.08</v>
      </c>
      <c r="M590" s="22">
        <v>6.4</v>
      </c>
      <c r="N590" s="22">
        <v>6.4</v>
      </c>
      <c r="O590" s="105">
        <v>0.08</v>
      </c>
      <c r="P590" s="100">
        <v>6.65</v>
      </c>
      <c r="Q590" s="105">
        <v>4.7321515428087997</v>
      </c>
      <c r="R590" s="22">
        <v>5.7119999999999997</v>
      </c>
      <c r="S590" s="105">
        <v>9</v>
      </c>
      <c r="T590" s="22">
        <v>6.5</v>
      </c>
      <c r="U590" s="105">
        <v>3.42</v>
      </c>
      <c r="V590" s="22">
        <v>6.5</v>
      </c>
      <c r="W590" s="22">
        <v>6.5</v>
      </c>
      <c r="X590" s="109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2">
        <v>1</v>
      </c>
    </row>
    <row r="591" spans="1:65">
      <c r="A591" s="35"/>
      <c r="B591" s="19">
        <v>1</v>
      </c>
      <c r="C591" s="8">
        <v>2</v>
      </c>
      <c r="D591" s="10">
        <v>6.44</v>
      </c>
      <c r="E591" s="10">
        <v>6.23</v>
      </c>
      <c r="F591" s="25">
        <v>6.6</v>
      </c>
      <c r="G591" s="10">
        <v>6.55</v>
      </c>
      <c r="H591" s="25">
        <v>6.17</v>
      </c>
      <c r="I591" s="10">
        <v>6.19</v>
      </c>
      <c r="J591" s="25">
        <v>5.4809999999999999</v>
      </c>
      <c r="K591" s="10">
        <v>5.9219999999999997</v>
      </c>
      <c r="L591" s="10">
        <v>7.28</v>
      </c>
      <c r="M591" s="10">
        <v>6.4</v>
      </c>
      <c r="N591" s="10">
        <v>6.6</v>
      </c>
      <c r="O591" s="101">
        <v>0.1</v>
      </c>
      <c r="P591" s="10">
        <v>6.01</v>
      </c>
      <c r="Q591" s="101">
        <v>4.7622414950077259</v>
      </c>
      <c r="R591" s="10">
        <v>5.7030000000000003</v>
      </c>
      <c r="S591" s="101">
        <v>9</v>
      </c>
      <c r="T591" s="10">
        <v>6.5</v>
      </c>
      <c r="U591" s="101">
        <v>1.83</v>
      </c>
      <c r="V591" s="10">
        <v>6.5</v>
      </c>
      <c r="W591" s="10">
        <v>5.64</v>
      </c>
      <c r="X591" s="109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2" t="e">
        <v>#N/A</v>
      </c>
    </row>
    <row r="592" spans="1:65">
      <c r="A592" s="35"/>
      <c r="B592" s="19">
        <v>1</v>
      </c>
      <c r="C592" s="8">
        <v>3</v>
      </c>
      <c r="D592" s="10">
        <v>6.48</v>
      </c>
      <c r="E592" s="10">
        <v>6.03</v>
      </c>
      <c r="F592" s="25">
        <v>6.9</v>
      </c>
      <c r="G592" s="10">
        <v>6.48</v>
      </c>
      <c r="H592" s="25">
        <v>6.35</v>
      </c>
      <c r="I592" s="10">
        <v>6.18</v>
      </c>
      <c r="J592" s="25">
        <v>5.4630000000000001</v>
      </c>
      <c r="K592" s="25">
        <v>5.758</v>
      </c>
      <c r="L592" s="11">
        <v>7.14</v>
      </c>
      <c r="M592" s="11">
        <v>6.4</v>
      </c>
      <c r="N592" s="11">
        <v>6.5</v>
      </c>
      <c r="O592" s="103" t="s">
        <v>200</v>
      </c>
      <c r="P592" s="11">
        <v>5.89</v>
      </c>
      <c r="Q592" s="103">
        <v>4.7138560891532899</v>
      </c>
      <c r="R592" s="11">
        <v>5.6560000000000006</v>
      </c>
      <c r="S592" s="103">
        <v>8</v>
      </c>
      <c r="T592" s="11">
        <v>6.5</v>
      </c>
      <c r="U592" s="103">
        <v>1.04</v>
      </c>
      <c r="V592" s="11">
        <v>6.5</v>
      </c>
      <c r="W592" s="11">
        <v>6.09</v>
      </c>
      <c r="X592" s="109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2">
        <v>16</v>
      </c>
    </row>
    <row r="593" spans="1:65">
      <c r="A593" s="35"/>
      <c r="B593" s="19">
        <v>1</v>
      </c>
      <c r="C593" s="8">
        <v>4</v>
      </c>
      <c r="D593" s="10">
        <v>6.52</v>
      </c>
      <c r="E593" s="10">
        <v>6.18</v>
      </c>
      <c r="F593" s="25">
        <v>6.9</v>
      </c>
      <c r="G593" s="10">
        <v>6.79</v>
      </c>
      <c r="H593" s="25">
        <v>6.39</v>
      </c>
      <c r="I593" s="10">
        <v>6.54</v>
      </c>
      <c r="J593" s="25">
        <v>5.4969999999999999</v>
      </c>
      <c r="K593" s="25">
        <v>5.9539999999999997</v>
      </c>
      <c r="L593" s="11">
        <v>7.44</v>
      </c>
      <c r="M593" s="11">
        <v>6.3</v>
      </c>
      <c r="N593" s="11">
        <v>6.7</v>
      </c>
      <c r="O593" s="103" t="s">
        <v>200</v>
      </c>
      <c r="P593" s="11">
        <v>6.28</v>
      </c>
      <c r="Q593" s="103">
        <v>4.7801824524221104</v>
      </c>
      <c r="R593" s="11">
        <v>5.8860000000000001</v>
      </c>
      <c r="S593" s="103">
        <v>8</v>
      </c>
      <c r="T593" s="11">
        <v>6.5</v>
      </c>
      <c r="U593" s="103">
        <v>1.21</v>
      </c>
      <c r="V593" s="102">
        <v>6</v>
      </c>
      <c r="W593" s="11">
        <v>5.86</v>
      </c>
      <c r="X593" s="109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2">
        <v>6.3393645833333325</v>
      </c>
    </row>
    <row r="594" spans="1:65">
      <c r="A594" s="35"/>
      <c r="B594" s="19">
        <v>1</v>
      </c>
      <c r="C594" s="8">
        <v>5</v>
      </c>
      <c r="D594" s="10">
        <v>6.65</v>
      </c>
      <c r="E594" s="10">
        <v>6.3</v>
      </c>
      <c r="F594" s="10">
        <v>6.8</v>
      </c>
      <c r="G594" s="10">
        <v>6.59</v>
      </c>
      <c r="H594" s="10">
        <v>6.5</v>
      </c>
      <c r="I594" s="10">
        <v>6.25</v>
      </c>
      <c r="J594" s="10">
        <v>5.3090000000000002</v>
      </c>
      <c r="K594" s="10">
        <v>5.9210000000000003</v>
      </c>
      <c r="L594" s="10">
        <v>7.2</v>
      </c>
      <c r="M594" s="10">
        <v>6.5</v>
      </c>
      <c r="N594" s="10">
        <v>6.4</v>
      </c>
      <c r="O594" s="101" t="s">
        <v>200</v>
      </c>
      <c r="P594" s="10">
        <v>5.97</v>
      </c>
      <c r="Q594" s="101">
        <v>4.6069866991831301</v>
      </c>
      <c r="R594" s="10">
        <v>5.69</v>
      </c>
      <c r="S594" s="101">
        <v>8</v>
      </c>
      <c r="T594" s="10">
        <v>7</v>
      </c>
      <c r="U594" s="101">
        <v>1.85</v>
      </c>
      <c r="V594" s="10">
        <v>6.5</v>
      </c>
      <c r="W594" s="10">
        <v>6.1</v>
      </c>
      <c r="X594" s="109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2">
        <v>42</v>
      </c>
    </row>
    <row r="595" spans="1:65">
      <c r="A595" s="35"/>
      <c r="B595" s="19">
        <v>1</v>
      </c>
      <c r="C595" s="8">
        <v>6</v>
      </c>
      <c r="D595" s="10">
        <v>6.64</v>
      </c>
      <c r="E595" s="10">
        <v>6.27</v>
      </c>
      <c r="F595" s="10">
        <v>6.8</v>
      </c>
      <c r="G595" s="10">
        <v>6.56</v>
      </c>
      <c r="H595" s="10">
        <v>7.09</v>
      </c>
      <c r="I595" s="10">
        <v>6.36</v>
      </c>
      <c r="J595" s="10">
        <v>5.4770000000000003</v>
      </c>
      <c r="K595" s="10">
        <v>5.9160000000000004</v>
      </c>
      <c r="L595" s="10">
        <v>7.64</v>
      </c>
      <c r="M595" s="10">
        <v>6.4</v>
      </c>
      <c r="N595" s="10">
        <v>6.3</v>
      </c>
      <c r="O595" s="101">
        <v>0.56999999999999995</v>
      </c>
      <c r="P595" s="10">
        <v>5.96</v>
      </c>
      <c r="Q595" s="101">
        <v>4.670955356653546</v>
      </c>
      <c r="R595" s="10">
        <v>5.67</v>
      </c>
      <c r="S595" s="101">
        <v>9</v>
      </c>
      <c r="T595" s="10">
        <v>7</v>
      </c>
      <c r="U595" s="101">
        <v>2.29</v>
      </c>
      <c r="V595" s="10">
        <v>6.5</v>
      </c>
      <c r="W595" s="10">
        <v>5.97</v>
      </c>
      <c r="X595" s="109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63"/>
    </row>
    <row r="596" spans="1:65">
      <c r="A596" s="35"/>
      <c r="B596" s="20" t="s">
        <v>251</v>
      </c>
      <c r="C596" s="12"/>
      <c r="D596" s="26">
        <v>6.5850000000000009</v>
      </c>
      <c r="E596" s="26">
        <v>6.1749999999999998</v>
      </c>
      <c r="F596" s="26">
        <v>6.7833333333333323</v>
      </c>
      <c r="G596" s="26">
        <v>6.583333333333333</v>
      </c>
      <c r="H596" s="26">
        <v>6.5216666666666656</v>
      </c>
      <c r="I596" s="26">
        <v>6.293333333333333</v>
      </c>
      <c r="J596" s="26">
        <v>5.4729999999999999</v>
      </c>
      <c r="K596" s="26">
        <v>5.9003333333333332</v>
      </c>
      <c r="L596" s="26">
        <v>7.2966666666666669</v>
      </c>
      <c r="M596" s="26">
        <v>6.3999999999999995</v>
      </c>
      <c r="N596" s="26">
        <v>6.4833333333333334</v>
      </c>
      <c r="O596" s="26">
        <v>0.25</v>
      </c>
      <c r="P596" s="26">
        <v>6.126666666666666</v>
      </c>
      <c r="Q596" s="26">
        <v>4.7110622725380997</v>
      </c>
      <c r="R596" s="26">
        <v>5.7195</v>
      </c>
      <c r="S596" s="26">
        <v>8.5</v>
      </c>
      <c r="T596" s="26">
        <v>6.666666666666667</v>
      </c>
      <c r="U596" s="26">
        <v>1.9400000000000002</v>
      </c>
      <c r="V596" s="26">
        <v>6.416666666666667</v>
      </c>
      <c r="W596" s="26">
        <v>6.0266666666666664</v>
      </c>
      <c r="X596" s="109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63"/>
    </row>
    <row r="597" spans="1:65">
      <c r="A597" s="35"/>
      <c r="B597" s="3" t="s">
        <v>252</v>
      </c>
      <c r="C597" s="33"/>
      <c r="D597" s="11">
        <v>6.58</v>
      </c>
      <c r="E597" s="11">
        <v>6.2050000000000001</v>
      </c>
      <c r="F597" s="11">
        <v>6.8</v>
      </c>
      <c r="G597" s="11">
        <v>6.5549999999999997</v>
      </c>
      <c r="H597" s="11">
        <v>6.4450000000000003</v>
      </c>
      <c r="I597" s="11">
        <v>6.2450000000000001</v>
      </c>
      <c r="J597" s="11">
        <v>5.4790000000000001</v>
      </c>
      <c r="K597" s="11">
        <v>5.9215</v>
      </c>
      <c r="L597" s="11">
        <v>7.24</v>
      </c>
      <c r="M597" s="11">
        <v>6.4</v>
      </c>
      <c r="N597" s="11">
        <v>6.45</v>
      </c>
      <c r="O597" s="11">
        <v>0.1</v>
      </c>
      <c r="P597" s="11">
        <v>5.99</v>
      </c>
      <c r="Q597" s="11">
        <v>4.7230038159810448</v>
      </c>
      <c r="R597" s="11">
        <v>5.6965000000000003</v>
      </c>
      <c r="S597" s="11">
        <v>8.5</v>
      </c>
      <c r="T597" s="11">
        <v>6.5</v>
      </c>
      <c r="U597" s="11">
        <v>1.84</v>
      </c>
      <c r="V597" s="11">
        <v>6.5</v>
      </c>
      <c r="W597" s="11">
        <v>6.0299999999999994</v>
      </c>
      <c r="X597" s="109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63"/>
    </row>
    <row r="598" spans="1:65">
      <c r="A598" s="35"/>
      <c r="B598" s="3" t="s">
        <v>253</v>
      </c>
      <c r="C598" s="33"/>
      <c r="D598" s="27">
        <v>0.12771061036577971</v>
      </c>
      <c r="E598" s="27">
        <v>0.11571516754514062</v>
      </c>
      <c r="F598" s="27">
        <v>0.11690451944500144</v>
      </c>
      <c r="G598" s="27">
        <v>0.10764137989949149</v>
      </c>
      <c r="H598" s="27">
        <v>0.31801991551892889</v>
      </c>
      <c r="I598" s="27">
        <v>0.13677231688710501</v>
      </c>
      <c r="J598" s="27">
        <v>9.6639536422729044E-2</v>
      </c>
      <c r="K598" s="27">
        <v>7.1023000969169581E-2</v>
      </c>
      <c r="L598" s="27">
        <v>0.20953917692562088</v>
      </c>
      <c r="M598" s="27">
        <v>6.3245553203367638E-2</v>
      </c>
      <c r="N598" s="27">
        <v>0.1471960144387974</v>
      </c>
      <c r="O598" s="27">
        <v>0.27730849247724093</v>
      </c>
      <c r="P598" s="27">
        <v>0.28959742171964653</v>
      </c>
      <c r="Q598" s="27">
        <v>6.3702063518475988E-2</v>
      </c>
      <c r="R598" s="27">
        <v>8.4146895367565339E-2</v>
      </c>
      <c r="S598" s="27">
        <v>0.54772255750516607</v>
      </c>
      <c r="T598" s="27">
        <v>0.25819888974716115</v>
      </c>
      <c r="U598" s="27">
        <v>0.8574380444090397</v>
      </c>
      <c r="V598" s="27">
        <v>0.20412414523193151</v>
      </c>
      <c r="W598" s="27">
        <v>0.28772672219775952</v>
      </c>
      <c r="X598" s="172"/>
      <c r="Y598" s="173"/>
      <c r="Z598" s="173"/>
      <c r="AA598" s="173"/>
      <c r="AB598" s="173"/>
      <c r="AC598" s="173"/>
      <c r="AD598" s="173"/>
      <c r="AE598" s="173"/>
      <c r="AF598" s="173"/>
      <c r="AG598" s="173"/>
      <c r="AH598" s="173"/>
      <c r="AI598" s="173"/>
      <c r="AJ598" s="173"/>
      <c r="AK598" s="173"/>
      <c r="AL598" s="173"/>
      <c r="AM598" s="173"/>
      <c r="AN598" s="173"/>
      <c r="AO598" s="173"/>
      <c r="AP598" s="173"/>
      <c r="AQ598" s="173"/>
      <c r="AR598" s="173"/>
      <c r="AS598" s="173"/>
      <c r="AT598" s="173"/>
      <c r="AU598" s="173"/>
      <c r="AV598" s="173"/>
      <c r="AW598" s="173"/>
      <c r="AX598" s="173"/>
      <c r="AY598" s="173"/>
      <c r="AZ598" s="173"/>
      <c r="BA598" s="173"/>
      <c r="BB598" s="173"/>
      <c r="BC598" s="173"/>
      <c r="BD598" s="173"/>
      <c r="BE598" s="173"/>
      <c r="BF598" s="173"/>
      <c r="BG598" s="173"/>
      <c r="BH598" s="173"/>
      <c r="BI598" s="173"/>
      <c r="BJ598" s="173"/>
      <c r="BK598" s="173"/>
      <c r="BL598" s="173"/>
      <c r="BM598" s="64"/>
    </row>
    <row r="599" spans="1:65">
      <c r="A599" s="35"/>
      <c r="B599" s="3" t="s">
        <v>87</v>
      </c>
      <c r="C599" s="33"/>
      <c r="D599" s="13">
        <v>1.939417013907057E-2</v>
      </c>
      <c r="E599" s="13">
        <v>1.8739298387877024E-2</v>
      </c>
      <c r="F599" s="13">
        <v>1.7234081490663605E-2</v>
      </c>
      <c r="G599" s="13">
        <v>1.6350589351821494E-2</v>
      </c>
      <c r="H599" s="13">
        <v>4.8763595530630553E-2</v>
      </c>
      <c r="I599" s="13">
        <v>2.1732889335874736E-2</v>
      </c>
      <c r="J599" s="13">
        <v>1.7657507111772164E-2</v>
      </c>
      <c r="K599" s="13">
        <v>1.2037116711344486E-2</v>
      </c>
      <c r="L599" s="13">
        <v>2.8717109674594E-2</v>
      </c>
      <c r="M599" s="13">
        <v>9.8821176880261943E-3</v>
      </c>
      <c r="N599" s="13">
        <v>2.2703755440431475E-2</v>
      </c>
      <c r="O599" s="13">
        <v>1.1092339699089637</v>
      </c>
      <c r="P599" s="13">
        <v>4.726834957339171E-2</v>
      </c>
      <c r="Q599" s="13">
        <v>1.352180460228905E-2</v>
      </c>
      <c r="R599" s="13">
        <v>1.4712281732243261E-2</v>
      </c>
      <c r="S599" s="13">
        <v>6.4437947941784243E-2</v>
      </c>
      <c r="T599" s="13">
        <v>3.8729833462074169E-2</v>
      </c>
      <c r="U599" s="13">
        <v>0.44197837340672147</v>
      </c>
      <c r="V599" s="13">
        <v>3.1811555101080233E-2</v>
      </c>
      <c r="W599" s="13">
        <v>4.7742265851398152E-2</v>
      </c>
      <c r="X599" s="109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3"/>
    </row>
    <row r="600" spans="1:65">
      <c r="A600" s="35"/>
      <c r="B600" s="3" t="s">
        <v>254</v>
      </c>
      <c r="C600" s="33"/>
      <c r="D600" s="13">
        <v>3.8747639994150651E-2</v>
      </c>
      <c r="E600" s="13">
        <v>-2.5927611698727593E-2</v>
      </c>
      <c r="F600" s="13">
        <v>7.0033635731761912E-2</v>
      </c>
      <c r="G600" s="13">
        <v>3.8484732466943505E-2</v>
      </c>
      <c r="H600" s="13">
        <v>2.8757153960291104E-2</v>
      </c>
      <c r="I600" s="13">
        <v>-7.2611772670433394E-3</v>
      </c>
      <c r="J600" s="13">
        <v>-0.13666426215824068</v>
      </c>
      <c r="K600" s="13">
        <v>-6.9254772182411717E-2</v>
      </c>
      <c r="L600" s="13">
        <v>0.1510091541114631</v>
      </c>
      <c r="M600" s="13">
        <v>9.5649044741932254E-3</v>
      </c>
      <c r="N600" s="13">
        <v>2.2710280834534302E-2</v>
      </c>
      <c r="O600" s="13">
        <v>-0.96056387091897677</v>
      </c>
      <c r="P600" s="13">
        <v>-3.3551929987725493E-2</v>
      </c>
      <c r="Q600" s="13">
        <v>-0.2568557604457965</v>
      </c>
      <c r="R600" s="13">
        <v>-9.7780238884351833E-2</v>
      </c>
      <c r="S600" s="13">
        <v>0.34082838875478805</v>
      </c>
      <c r="T600" s="13">
        <v>5.1630108827284804E-2</v>
      </c>
      <c r="U600" s="13">
        <v>-0.69397563833126008</v>
      </c>
      <c r="V600" s="13">
        <v>1.2193979746261574E-2</v>
      </c>
      <c r="W600" s="13">
        <v>-4.9326381620134696E-2</v>
      </c>
      <c r="X600" s="109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63"/>
    </row>
    <row r="601" spans="1:65">
      <c r="A601" s="35"/>
      <c r="B601" s="54" t="s">
        <v>255</v>
      </c>
      <c r="C601" s="55"/>
      <c r="D601" s="53">
        <v>0.67</v>
      </c>
      <c r="E601" s="53">
        <v>0.27</v>
      </c>
      <c r="F601" s="53">
        <v>1.1299999999999999</v>
      </c>
      <c r="G601" s="53">
        <v>0.67</v>
      </c>
      <c r="H601" s="53">
        <v>0.53</v>
      </c>
      <c r="I601" s="53">
        <v>0</v>
      </c>
      <c r="J601" s="53">
        <v>1.9</v>
      </c>
      <c r="K601" s="53">
        <v>0.91</v>
      </c>
      <c r="L601" s="53">
        <v>2.3199999999999998</v>
      </c>
      <c r="M601" s="53">
        <v>0.25</v>
      </c>
      <c r="N601" s="53">
        <v>0.44</v>
      </c>
      <c r="O601" s="53">
        <v>14.23</v>
      </c>
      <c r="P601" s="53">
        <v>0.39</v>
      </c>
      <c r="Q601" s="53">
        <v>3.66</v>
      </c>
      <c r="R601" s="53">
        <v>1.33</v>
      </c>
      <c r="S601" s="53" t="s">
        <v>256</v>
      </c>
      <c r="T601" s="53">
        <v>0.86</v>
      </c>
      <c r="U601" s="53">
        <v>10.06</v>
      </c>
      <c r="V601" s="53">
        <v>0.28999999999999998</v>
      </c>
      <c r="W601" s="53">
        <v>0.62</v>
      </c>
      <c r="X601" s="109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63"/>
    </row>
    <row r="602" spans="1:65">
      <c r="B602" s="36" t="s">
        <v>282</v>
      </c>
      <c r="C602" s="20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BM602" s="63"/>
    </row>
    <row r="603" spans="1:65">
      <c r="BM603" s="63"/>
    </row>
    <row r="604" spans="1:65" ht="15">
      <c r="B604" s="37" t="s">
        <v>471</v>
      </c>
      <c r="BM604" s="32" t="s">
        <v>67</v>
      </c>
    </row>
    <row r="605" spans="1:65" ht="15">
      <c r="A605" s="28" t="s">
        <v>57</v>
      </c>
      <c r="B605" s="18" t="s">
        <v>115</v>
      </c>
      <c r="C605" s="15" t="s">
        <v>116</v>
      </c>
      <c r="D605" s="16" t="s">
        <v>217</v>
      </c>
      <c r="E605" s="17" t="s">
        <v>217</v>
      </c>
      <c r="F605" s="17" t="s">
        <v>217</v>
      </c>
      <c r="G605" s="17" t="s">
        <v>217</v>
      </c>
      <c r="H605" s="17" t="s">
        <v>217</v>
      </c>
      <c r="I605" s="17" t="s">
        <v>217</v>
      </c>
      <c r="J605" s="17" t="s">
        <v>217</v>
      </c>
      <c r="K605" s="17" t="s">
        <v>217</v>
      </c>
      <c r="L605" s="17" t="s">
        <v>217</v>
      </c>
      <c r="M605" s="17" t="s">
        <v>217</v>
      </c>
      <c r="N605" s="17" t="s">
        <v>217</v>
      </c>
      <c r="O605" s="17" t="s">
        <v>217</v>
      </c>
      <c r="P605" s="17" t="s">
        <v>217</v>
      </c>
      <c r="Q605" s="17" t="s">
        <v>217</v>
      </c>
      <c r="R605" s="17" t="s">
        <v>217</v>
      </c>
      <c r="S605" s="17" t="s">
        <v>217</v>
      </c>
      <c r="T605" s="17" t="s">
        <v>217</v>
      </c>
      <c r="U605" s="17" t="s">
        <v>217</v>
      </c>
      <c r="V605" s="17" t="s">
        <v>217</v>
      </c>
      <c r="W605" s="109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2">
        <v>1</v>
      </c>
    </row>
    <row r="606" spans="1:65">
      <c r="A606" s="35"/>
      <c r="B606" s="19" t="s">
        <v>218</v>
      </c>
      <c r="C606" s="8" t="s">
        <v>218</v>
      </c>
      <c r="D606" s="107" t="s">
        <v>220</v>
      </c>
      <c r="E606" s="108" t="s">
        <v>221</v>
      </c>
      <c r="F606" s="108" t="s">
        <v>222</v>
      </c>
      <c r="G606" s="108" t="s">
        <v>223</v>
      </c>
      <c r="H606" s="108" t="s">
        <v>224</v>
      </c>
      <c r="I606" s="108" t="s">
        <v>225</v>
      </c>
      <c r="J606" s="108" t="s">
        <v>227</v>
      </c>
      <c r="K606" s="108" t="s">
        <v>230</v>
      </c>
      <c r="L606" s="108" t="s">
        <v>232</v>
      </c>
      <c r="M606" s="108" t="s">
        <v>233</v>
      </c>
      <c r="N606" s="108" t="s">
        <v>234</v>
      </c>
      <c r="O606" s="108" t="s">
        <v>235</v>
      </c>
      <c r="P606" s="108" t="s">
        <v>236</v>
      </c>
      <c r="Q606" s="108" t="s">
        <v>237</v>
      </c>
      <c r="R606" s="108" t="s">
        <v>240</v>
      </c>
      <c r="S606" s="108" t="s">
        <v>241</v>
      </c>
      <c r="T606" s="108" t="s">
        <v>242</v>
      </c>
      <c r="U606" s="108" t="s">
        <v>243</v>
      </c>
      <c r="V606" s="108" t="s">
        <v>244</v>
      </c>
      <c r="W606" s="109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2" t="s">
        <v>1</v>
      </c>
    </row>
    <row r="607" spans="1:65">
      <c r="A607" s="35"/>
      <c r="B607" s="19"/>
      <c r="C607" s="8"/>
      <c r="D607" s="9" t="s">
        <v>267</v>
      </c>
      <c r="E607" s="10" t="s">
        <v>267</v>
      </c>
      <c r="F607" s="10" t="s">
        <v>119</v>
      </c>
      <c r="G607" s="10" t="s">
        <v>267</v>
      </c>
      <c r="H607" s="10" t="s">
        <v>267</v>
      </c>
      <c r="I607" s="10" t="s">
        <v>119</v>
      </c>
      <c r="J607" s="10" t="s">
        <v>269</v>
      </c>
      <c r="K607" s="10" t="s">
        <v>119</v>
      </c>
      <c r="L607" s="10" t="s">
        <v>268</v>
      </c>
      <c r="M607" s="10" t="s">
        <v>119</v>
      </c>
      <c r="N607" s="10" t="s">
        <v>268</v>
      </c>
      <c r="O607" s="10" t="s">
        <v>267</v>
      </c>
      <c r="P607" s="10" t="s">
        <v>268</v>
      </c>
      <c r="Q607" s="10" t="s">
        <v>119</v>
      </c>
      <c r="R607" s="10" t="s">
        <v>267</v>
      </c>
      <c r="S607" s="10" t="s">
        <v>119</v>
      </c>
      <c r="T607" s="10" t="s">
        <v>267</v>
      </c>
      <c r="U607" s="10" t="s">
        <v>119</v>
      </c>
      <c r="V607" s="10" t="s">
        <v>267</v>
      </c>
      <c r="W607" s="109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2">
        <v>3</v>
      </c>
    </row>
    <row r="608" spans="1:65">
      <c r="A608" s="35"/>
      <c r="B608" s="19"/>
      <c r="C608" s="8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109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2">
        <v>3</v>
      </c>
    </row>
    <row r="609" spans="1:65">
      <c r="A609" s="35"/>
      <c r="B609" s="18">
        <v>1</v>
      </c>
      <c r="C609" s="14">
        <v>1</v>
      </c>
      <c r="D609" s="189">
        <v>0.57999999999999996</v>
      </c>
      <c r="E609" s="190">
        <v>0.54</v>
      </c>
      <c r="F609" s="191">
        <v>0.57000000000000006</v>
      </c>
      <c r="G609" s="190">
        <v>0.55000000000000004</v>
      </c>
      <c r="H609" s="191">
        <v>0.56000000000000005</v>
      </c>
      <c r="I609" s="190">
        <v>0.52</v>
      </c>
      <c r="J609" s="192">
        <v>0.71223100000000006</v>
      </c>
      <c r="K609" s="190">
        <v>0.55400000000000005</v>
      </c>
      <c r="L609" s="190">
        <v>0.57899999999999996</v>
      </c>
      <c r="M609" s="190">
        <v>0.58499999999999996</v>
      </c>
      <c r="N609" s="190">
        <v>0.54100000000000004</v>
      </c>
      <c r="O609" s="193">
        <v>0.66</v>
      </c>
      <c r="P609" s="190">
        <v>0.55690000000000006</v>
      </c>
      <c r="Q609" s="190">
        <v>0.54450950000000009</v>
      </c>
      <c r="R609" s="190">
        <v>0.56999999999999995</v>
      </c>
      <c r="S609" s="190">
        <v>0.56999999999999995</v>
      </c>
      <c r="T609" s="193">
        <v>0.66</v>
      </c>
      <c r="U609" s="190">
        <v>0.55999999999999994</v>
      </c>
      <c r="V609" s="190">
        <v>0.52</v>
      </c>
      <c r="W609" s="172"/>
      <c r="X609" s="173"/>
      <c r="Y609" s="173"/>
      <c r="Z609" s="173"/>
      <c r="AA609" s="173"/>
      <c r="AB609" s="173"/>
      <c r="AC609" s="173"/>
      <c r="AD609" s="173"/>
      <c r="AE609" s="173"/>
      <c r="AF609" s="173"/>
      <c r="AG609" s="173"/>
      <c r="AH609" s="173"/>
      <c r="AI609" s="173"/>
      <c r="AJ609" s="173"/>
      <c r="AK609" s="173"/>
      <c r="AL609" s="173"/>
      <c r="AM609" s="173"/>
      <c r="AN609" s="173"/>
      <c r="AO609" s="173"/>
      <c r="AP609" s="173"/>
      <c r="AQ609" s="173"/>
      <c r="AR609" s="173"/>
      <c r="AS609" s="173"/>
      <c r="AT609" s="173"/>
      <c r="AU609" s="173"/>
      <c r="AV609" s="173"/>
      <c r="AW609" s="173"/>
      <c r="AX609" s="173"/>
      <c r="AY609" s="173"/>
      <c r="AZ609" s="173"/>
      <c r="BA609" s="173"/>
      <c r="BB609" s="173"/>
      <c r="BC609" s="173"/>
      <c r="BD609" s="173"/>
      <c r="BE609" s="173"/>
      <c r="BF609" s="173"/>
      <c r="BG609" s="173"/>
      <c r="BH609" s="173"/>
      <c r="BI609" s="173"/>
      <c r="BJ609" s="173"/>
      <c r="BK609" s="173"/>
      <c r="BL609" s="173"/>
      <c r="BM609" s="194">
        <v>1</v>
      </c>
    </row>
    <row r="610" spans="1:65">
      <c r="A610" s="35"/>
      <c r="B610" s="19">
        <v>1</v>
      </c>
      <c r="C610" s="8">
        <v>2</v>
      </c>
      <c r="D610" s="195">
        <v>0.54</v>
      </c>
      <c r="E610" s="195">
        <v>0.54</v>
      </c>
      <c r="F610" s="196">
        <v>0.56680000000000008</v>
      </c>
      <c r="G610" s="195">
        <v>0.56999999999999995</v>
      </c>
      <c r="H610" s="196">
        <v>0.56000000000000005</v>
      </c>
      <c r="I610" s="195">
        <v>0.53</v>
      </c>
      <c r="J610" s="197">
        <v>0.71086800000000006</v>
      </c>
      <c r="K610" s="195">
        <v>0.54400000000000004</v>
      </c>
      <c r="L610" s="195">
        <v>0.56399999999999995</v>
      </c>
      <c r="M610" s="195">
        <v>0.58599999999999997</v>
      </c>
      <c r="N610" s="195">
        <v>0.56899999999999995</v>
      </c>
      <c r="O610" s="198">
        <v>0.65</v>
      </c>
      <c r="P610" s="195">
        <v>0.52939999999999998</v>
      </c>
      <c r="Q610" s="195">
        <v>0.53880000000000006</v>
      </c>
      <c r="R610" s="195">
        <v>0.56999999999999995</v>
      </c>
      <c r="S610" s="195">
        <v>0.56999999999999995</v>
      </c>
      <c r="T610" s="198">
        <v>0.6</v>
      </c>
      <c r="U610" s="195">
        <v>0.57000000000000006</v>
      </c>
      <c r="V610" s="195">
        <v>0.53</v>
      </c>
      <c r="W610" s="172"/>
      <c r="X610" s="173"/>
      <c r="Y610" s="173"/>
      <c r="Z610" s="173"/>
      <c r="AA610" s="173"/>
      <c r="AB610" s="173"/>
      <c r="AC610" s="173"/>
      <c r="AD610" s="173"/>
      <c r="AE610" s="173"/>
      <c r="AF610" s="173"/>
      <c r="AG610" s="173"/>
      <c r="AH610" s="173"/>
      <c r="AI610" s="173"/>
      <c r="AJ610" s="173"/>
      <c r="AK610" s="173"/>
      <c r="AL610" s="173"/>
      <c r="AM610" s="173"/>
      <c r="AN610" s="173"/>
      <c r="AO610" s="173"/>
      <c r="AP610" s="173"/>
      <c r="AQ610" s="173"/>
      <c r="AR610" s="173"/>
      <c r="AS610" s="173"/>
      <c r="AT610" s="173"/>
      <c r="AU610" s="173"/>
      <c r="AV610" s="173"/>
      <c r="AW610" s="173"/>
      <c r="AX610" s="173"/>
      <c r="AY610" s="173"/>
      <c r="AZ610" s="173"/>
      <c r="BA610" s="173"/>
      <c r="BB610" s="173"/>
      <c r="BC610" s="173"/>
      <c r="BD610" s="173"/>
      <c r="BE610" s="173"/>
      <c r="BF610" s="173"/>
      <c r="BG610" s="173"/>
      <c r="BH610" s="173"/>
      <c r="BI610" s="173"/>
      <c r="BJ610" s="173"/>
      <c r="BK610" s="173"/>
      <c r="BL610" s="173"/>
      <c r="BM610" s="194" t="e">
        <v>#N/A</v>
      </c>
    </row>
    <row r="611" spans="1:65">
      <c r="A611" s="35"/>
      <c r="B611" s="19">
        <v>1</v>
      </c>
      <c r="C611" s="8">
        <v>3</v>
      </c>
      <c r="D611" s="195">
        <v>0.55000000000000004</v>
      </c>
      <c r="E611" s="195">
        <v>0.56000000000000005</v>
      </c>
      <c r="F611" s="196">
        <v>0.5706</v>
      </c>
      <c r="G611" s="195">
        <v>0.55000000000000004</v>
      </c>
      <c r="H611" s="196">
        <v>0.56999999999999995</v>
      </c>
      <c r="I611" s="195">
        <v>0.54</v>
      </c>
      <c r="J611" s="197">
        <v>0.715283</v>
      </c>
      <c r="K611" s="196">
        <v>0.54400000000000004</v>
      </c>
      <c r="L611" s="27">
        <v>0.57099999999999995</v>
      </c>
      <c r="M611" s="27">
        <v>0.57400000000000007</v>
      </c>
      <c r="N611" s="27">
        <v>0.59099999999999997</v>
      </c>
      <c r="O611" s="197">
        <v>0.65</v>
      </c>
      <c r="P611" s="27">
        <v>0.51919999999999999</v>
      </c>
      <c r="Q611" s="27">
        <v>0.54844249999999994</v>
      </c>
      <c r="R611" s="27">
        <v>0.56999999999999995</v>
      </c>
      <c r="S611" s="27">
        <v>0.57999999999999996</v>
      </c>
      <c r="T611" s="197">
        <v>0.62</v>
      </c>
      <c r="U611" s="27">
        <v>0.54</v>
      </c>
      <c r="V611" s="27">
        <v>0.53</v>
      </c>
      <c r="W611" s="172"/>
      <c r="X611" s="173"/>
      <c r="Y611" s="173"/>
      <c r="Z611" s="173"/>
      <c r="AA611" s="173"/>
      <c r="AB611" s="173"/>
      <c r="AC611" s="173"/>
      <c r="AD611" s="173"/>
      <c r="AE611" s="173"/>
      <c r="AF611" s="173"/>
      <c r="AG611" s="173"/>
      <c r="AH611" s="173"/>
      <c r="AI611" s="173"/>
      <c r="AJ611" s="173"/>
      <c r="AK611" s="173"/>
      <c r="AL611" s="173"/>
      <c r="AM611" s="173"/>
      <c r="AN611" s="173"/>
      <c r="AO611" s="173"/>
      <c r="AP611" s="173"/>
      <c r="AQ611" s="173"/>
      <c r="AR611" s="173"/>
      <c r="AS611" s="173"/>
      <c r="AT611" s="173"/>
      <c r="AU611" s="173"/>
      <c r="AV611" s="173"/>
      <c r="AW611" s="173"/>
      <c r="AX611" s="173"/>
      <c r="AY611" s="173"/>
      <c r="AZ611" s="173"/>
      <c r="BA611" s="173"/>
      <c r="BB611" s="173"/>
      <c r="BC611" s="173"/>
      <c r="BD611" s="173"/>
      <c r="BE611" s="173"/>
      <c r="BF611" s="173"/>
      <c r="BG611" s="173"/>
      <c r="BH611" s="173"/>
      <c r="BI611" s="173"/>
      <c r="BJ611" s="173"/>
      <c r="BK611" s="173"/>
      <c r="BL611" s="173"/>
      <c r="BM611" s="194">
        <v>16</v>
      </c>
    </row>
    <row r="612" spans="1:65">
      <c r="A612" s="35"/>
      <c r="B612" s="19">
        <v>1</v>
      </c>
      <c r="C612" s="8">
        <v>4</v>
      </c>
      <c r="D612" s="195">
        <v>0.54</v>
      </c>
      <c r="E612" s="195">
        <v>0.54</v>
      </c>
      <c r="F612" s="196">
        <v>0.58069999999999999</v>
      </c>
      <c r="G612" s="195">
        <v>0.6</v>
      </c>
      <c r="H612" s="196">
        <v>0.56999999999999995</v>
      </c>
      <c r="I612" s="195">
        <v>0.55000000000000004</v>
      </c>
      <c r="J612" s="197">
        <v>0.70194200000000007</v>
      </c>
      <c r="K612" s="196">
        <v>0.56399999999999995</v>
      </c>
      <c r="L612" s="27">
        <v>0.57099999999999995</v>
      </c>
      <c r="M612" s="27">
        <v>0.58499999999999996</v>
      </c>
      <c r="N612" s="27">
        <v>0.59699999999999998</v>
      </c>
      <c r="O612" s="197">
        <v>0.64</v>
      </c>
      <c r="P612" s="27">
        <v>0.54369999999999996</v>
      </c>
      <c r="Q612" s="27">
        <v>0.54932599999999998</v>
      </c>
      <c r="R612" s="27">
        <v>0.57999999999999996</v>
      </c>
      <c r="S612" s="27">
        <v>0.56999999999999995</v>
      </c>
      <c r="T612" s="197">
        <v>0.67</v>
      </c>
      <c r="U612" s="27">
        <v>0.54999999999999993</v>
      </c>
      <c r="V612" s="27">
        <v>0.53</v>
      </c>
      <c r="W612" s="172"/>
      <c r="X612" s="173"/>
      <c r="Y612" s="173"/>
      <c r="Z612" s="173"/>
      <c r="AA612" s="173"/>
      <c r="AB612" s="173"/>
      <c r="AC612" s="173"/>
      <c r="AD612" s="173"/>
      <c r="AE612" s="173"/>
      <c r="AF612" s="173"/>
      <c r="AG612" s="173"/>
      <c r="AH612" s="173"/>
      <c r="AI612" s="173"/>
      <c r="AJ612" s="173"/>
      <c r="AK612" s="173"/>
      <c r="AL612" s="173"/>
      <c r="AM612" s="173"/>
      <c r="AN612" s="173"/>
      <c r="AO612" s="173"/>
      <c r="AP612" s="173"/>
      <c r="AQ612" s="173"/>
      <c r="AR612" s="173"/>
      <c r="AS612" s="173"/>
      <c r="AT612" s="173"/>
      <c r="AU612" s="173"/>
      <c r="AV612" s="173"/>
      <c r="AW612" s="173"/>
      <c r="AX612" s="173"/>
      <c r="AY612" s="173"/>
      <c r="AZ612" s="173"/>
      <c r="BA612" s="173"/>
      <c r="BB612" s="173"/>
      <c r="BC612" s="173"/>
      <c r="BD612" s="173"/>
      <c r="BE612" s="173"/>
      <c r="BF612" s="173"/>
      <c r="BG612" s="173"/>
      <c r="BH612" s="173"/>
      <c r="BI612" s="173"/>
      <c r="BJ612" s="173"/>
      <c r="BK612" s="173"/>
      <c r="BL612" s="173"/>
      <c r="BM612" s="194">
        <v>0.55789791357566765</v>
      </c>
    </row>
    <row r="613" spans="1:65">
      <c r="A613" s="35"/>
      <c r="B613" s="19">
        <v>1</v>
      </c>
      <c r="C613" s="8">
        <v>5</v>
      </c>
      <c r="D613" s="195">
        <v>0.55000000000000004</v>
      </c>
      <c r="E613" s="195">
        <v>0.55000000000000004</v>
      </c>
      <c r="F613" s="195">
        <v>0.5706</v>
      </c>
      <c r="G613" s="195">
        <v>0.56999999999999995</v>
      </c>
      <c r="H613" s="195">
        <v>0.56999999999999995</v>
      </c>
      <c r="I613" s="195">
        <v>0.54</v>
      </c>
      <c r="J613" s="198">
        <v>0.71925000000000006</v>
      </c>
      <c r="K613" s="195">
        <v>0.55400000000000005</v>
      </c>
      <c r="L613" s="195">
        <v>0.57899999999999996</v>
      </c>
      <c r="M613" s="195">
        <v>0.57999999999999996</v>
      </c>
      <c r="N613" s="195">
        <v>0.56000000000000005</v>
      </c>
      <c r="O613" s="198">
        <v>0.66</v>
      </c>
      <c r="P613" s="195">
        <v>0.52839999999999998</v>
      </c>
      <c r="Q613" s="195">
        <v>0.54923699999999998</v>
      </c>
      <c r="R613" s="195">
        <v>0.57999999999999996</v>
      </c>
      <c r="S613" s="195">
        <v>0.56999999999999995</v>
      </c>
      <c r="T613" s="198">
        <v>0.62</v>
      </c>
      <c r="U613" s="195">
        <v>0.57000000000000006</v>
      </c>
      <c r="V613" s="195">
        <v>0.53</v>
      </c>
      <c r="W613" s="172"/>
      <c r="X613" s="173"/>
      <c r="Y613" s="173"/>
      <c r="Z613" s="173"/>
      <c r="AA613" s="173"/>
      <c r="AB613" s="173"/>
      <c r="AC613" s="173"/>
      <c r="AD613" s="173"/>
      <c r="AE613" s="173"/>
      <c r="AF613" s="173"/>
      <c r="AG613" s="173"/>
      <c r="AH613" s="173"/>
      <c r="AI613" s="173"/>
      <c r="AJ613" s="173"/>
      <c r="AK613" s="173"/>
      <c r="AL613" s="173"/>
      <c r="AM613" s="173"/>
      <c r="AN613" s="173"/>
      <c r="AO613" s="173"/>
      <c r="AP613" s="173"/>
      <c r="AQ613" s="173"/>
      <c r="AR613" s="173"/>
      <c r="AS613" s="173"/>
      <c r="AT613" s="173"/>
      <c r="AU613" s="173"/>
      <c r="AV613" s="173"/>
      <c r="AW613" s="173"/>
      <c r="AX613" s="173"/>
      <c r="AY613" s="173"/>
      <c r="AZ613" s="173"/>
      <c r="BA613" s="173"/>
      <c r="BB613" s="173"/>
      <c r="BC613" s="173"/>
      <c r="BD613" s="173"/>
      <c r="BE613" s="173"/>
      <c r="BF613" s="173"/>
      <c r="BG613" s="173"/>
      <c r="BH613" s="173"/>
      <c r="BI613" s="173"/>
      <c r="BJ613" s="173"/>
      <c r="BK613" s="173"/>
      <c r="BL613" s="173"/>
      <c r="BM613" s="194">
        <v>43</v>
      </c>
    </row>
    <row r="614" spans="1:65">
      <c r="A614" s="35"/>
      <c r="B614" s="19">
        <v>1</v>
      </c>
      <c r="C614" s="8">
        <v>6</v>
      </c>
      <c r="D614" s="195">
        <v>0.55000000000000004</v>
      </c>
      <c r="E614" s="195">
        <v>0.56000000000000005</v>
      </c>
      <c r="F614" s="195">
        <v>0.57550000000000001</v>
      </c>
      <c r="G614" s="195">
        <v>0.55000000000000004</v>
      </c>
      <c r="H614" s="195">
        <v>0.56999999999999995</v>
      </c>
      <c r="I614" s="195">
        <v>0.54</v>
      </c>
      <c r="J614" s="198">
        <v>0.71341700000000008</v>
      </c>
      <c r="K614" s="195">
        <v>0.54400000000000004</v>
      </c>
      <c r="L614" s="195">
        <v>0.56399999999999995</v>
      </c>
      <c r="M614" s="195">
        <v>0.58599999999999997</v>
      </c>
      <c r="N614" s="195">
        <v>0.55200000000000005</v>
      </c>
      <c r="O614" s="198">
        <v>0.68</v>
      </c>
      <c r="P614" s="195">
        <v>0.54369999999999996</v>
      </c>
      <c r="Q614" s="195">
        <v>0.54908500000000005</v>
      </c>
      <c r="R614" s="195">
        <v>0.57999999999999996</v>
      </c>
      <c r="S614" s="195">
        <v>0.57999999999999996</v>
      </c>
      <c r="T614" s="198">
        <v>0.61</v>
      </c>
      <c r="U614" s="195">
        <v>0.57000000000000006</v>
      </c>
      <c r="V614" s="195">
        <v>0.52</v>
      </c>
      <c r="W614" s="172"/>
      <c r="X614" s="173"/>
      <c r="Y614" s="173"/>
      <c r="Z614" s="173"/>
      <c r="AA614" s="173"/>
      <c r="AB614" s="173"/>
      <c r="AC614" s="173"/>
      <c r="AD614" s="173"/>
      <c r="AE614" s="173"/>
      <c r="AF614" s="173"/>
      <c r="AG614" s="173"/>
      <c r="AH614" s="173"/>
      <c r="AI614" s="173"/>
      <c r="AJ614" s="173"/>
      <c r="AK614" s="173"/>
      <c r="AL614" s="173"/>
      <c r="AM614" s="173"/>
      <c r="AN614" s="173"/>
      <c r="AO614" s="173"/>
      <c r="AP614" s="173"/>
      <c r="AQ614" s="173"/>
      <c r="AR614" s="173"/>
      <c r="AS614" s="173"/>
      <c r="AT614" s="173"/>
      <c r="AU614" s="173"/>
      <c r="AV614" s="173"/>
      <c r="AW614" s="173"/>
      <c r="AX614" s="173"/>
      <c r="AY614" s="173"/>
      <c r="AZ614" s="173"/>
      <c r="BA614" s="173"/>
      <c r="BB614" s="173"/>
      <c r="BC614" s="173"/>
      <c r="BD614" s="173"/>
      <c r="BE614" s="173"/>
      <c r="BF614" s="173"/>
      <c r="BG614" s="173"/>
      <c r="BH614" s="173"/>
      <c r="BI614" s="173"/>
      <c r="BJ614" s="173"/>
      <c r="BK614" s="173"/>
      <c r="BL614" s="173"/>
      <c r="BM614" s="64"/>
    </row>
    <row r="615" spans="1:65">
      <c r="A615" s="35"/>
      <c r="B615" s="20" t="s">
        <v>251</v>
      </c>
      <c r="C615" s="12"/>
      <c r="D615" s="200">
        <v>0.55166666666666664</v>
      </c>
      <c r="E615" s="200">
        <v>0.54833333333333345</v>
      </c>
      <c r="F615" s="200">
        <v>0.57236666666666658</v>
      </c>
      <c r="G615" s="200">
        <v>0.56499999999999995</v>
      </c>
      <c r="H615" s="200">
        <v>0.56666666666666654</v>
      </c>
      <c r="I615" s="200">
        <v>0.53666666666666674</v>
      </c>
      <c r="J615" s="200">
        <v>0.71216516666666674</v>
      </c>
      <c r="K615" s="200">
        <v>0.55066666666666664</v>
      </c>
      <c r="L615" s="200">
        <v>0.57133333333333336</v>
      </c>
      <c r="M615" s="200">
        <v>0.58266666666666667</v>
      </c>
      <c r="N615" s="200">
        <v>0.56833333333333336</v>
      </c>
      <c r="O615" s="200">
        <v>0.65666666666666673</v>
      </c>
      <c r="P615" s="200">
        <v>0.53688333333333327</v>
      </c>
      <c r="Q615" s="200">
        <v>0.54656666666666665</v>
      </c>
      <c r="R615" s="200">
        <v>0.57500000000000007</v>
      </c>
      <c r="S615" s="200">
        <v>0.57333333333333325</v>
      </c>
      <c r="T615" s="200">
        <v>0.63</v>
      </c>
      <c r="U615" s="200">
        <v>0.56000000000000005</v>
      </c>
      <c r="V615" s="200">
        <v>0.52666666666666673</v>
      </c>
      <c r="W615" s="172"/>
      <c r="X615" s="173"/>
      <c r="Y615" s="173"/>
      <c r="Z615" s="173"/>
      <c r="AA615" s="173"/>
      <c r="AB615" s="173"/>
      <c r="AC615" s="173"/>
      <c r="AD615" s="173"/>
      <c r="AE615" s="173"/>
      <c r="AF615" s="173"/>
      <c r="AG615" s="173"/>
      <c r="AH615" s="173"/>
      <c r="AI615" s="173"/>
      <c r="AJ615" s="173"/>
      <c r="AK615" s="173"/>
      <c r="AL615" s="173"/>
      <c r="AM615" s="173"/>
      <c r="AN615" s="173"/>
      <c r="AO615" s="173"/>
      <c r="AP615" s="173"/>
      <c r="AQ615" s="173"/>
      <c r="AR615" s="173"/>
      <c r="AS615" s="173"/>
      <c r="AT615" s="173"/>
      <c r="AU615" s="173"/>
      <c r="AV615" s="173"/>
      <c r="AW615" s="173"/>
      <c r="AX615" s="173"/>
      <c r="AY615" s="173"/>
      <c r="AZ615" s="173"/>
      <c r="BA615" s="173"/>
      <c r="BB615" s="173"/>
      <c r="BC615" s="173"/>
      <c r="BD615" s="173"/>
      <c r="BE615" s="173"/>
      <c r="BF615" s="173"/>
      <c r="BG615" s="173"/>
      <c r="BH615" s="173"/>
      <c r="BI615" s="173"/>
      <c r="BJ615" s="173"/>
      <c r="BK615" s="173"/>
      <c r="BL615" s="173"/>
      <c r="BM615" s="64"/>
    </row>
    <row r="616" spans="1:65">
      <c r="A616" s="35"/>
      <c r="B616" s="3" t="s">
        <v>252</v>
      </c>
      <c r="C616" s="33"/>
      <c r="D616" s="27">
        <v>0.55000000000000004</v>
      </c>
      <c r="E616" s="27">
        <v>0.54500000000000004</v>
      </c>
      <c r="F616" s="27">
        <v>0.5706</v>
      </c>
      <c r="G616" s="27">
        <v>0.56000000000000005</v>
      </c>
      <c r="H616" s="27">
        <v>0.56999999999999995</v>
      </c>
      <c r="I616" s="27">
        <v>0.54</v>
      </c>
      <c r="J616" s="27">
        <v>0.71282400000000012</v>
      </c>
      <c r="K616" s="27">
        <v>0.54900000000000004</v>
      </c>
      <c r="L616" s="27">
        <v>0.57099999999999995</v>
      </c>
      <c r="M616" s="27">
        <v>0.58499999999999996</v>
      </c>
      <c r="N616" s="27">
        <v>0.5645</v>
      </c>
      <c r="O616" s="27">
        <v>0.65500000000000003</v>
      </c>
      <c r="P616" s="27">
        <v>0.53654999999999997</v>
      </c>
      <c r="Q616" s="27">
        <v>0.54876374999999999</v>
      </c>
      <c r="R616" s="27">
        <v>0.57499999999999996</v>
      </c>
      <c r="S616" s="27">
        <v>0.56999999999999995</v>
      </c>
      <c r="T616" s="27">
        <v>0.62</v>
      </c>
      <c r="U616" s="27">
        <v>0.56499999999999995</v>
      </c>
      <c r="V616" s="27">
        <v>0.53</v>
      </c>
      <c r="W616" s="172"/>
      <c r="X616" s="173"/>
      <c r="Y616" s="173"/>
      <c r="Z616" s="173"/>
      <c r="AA616" s="173"/>
      <c r="AB616" s="173"/>
      <c r="AC616" s="173"/>
      <c r="AD616" s="173"/>
      <c r="AE616" s="173"/>
      <c r="AF616" s="173"/>
      <c r="AG616" s="173"/>
      <c r="AH616" s="173"/>
      <c r="AI616" s="173"/>
      <c r="AJ616" s="173"/>
      <c r="AK616" s="173"/>
      <c r="AL616" s="173"/>
      <c r="AM616" s="173"/>
      <c r="AN616" s="173"/>
      <c r="AO616" s="173"/>
      <c r="AP616" s="173"/>
      <c r="AQ616" s="173"/>
      <c r="AR616" s="173"/>
      <c r="AS616" s="173"/>
      <c r="AT616" s="173"/>
      <c r="AU616" s="173"/>
      <c r="AV616" s="173"/>
      <c r="AW616" s="173"/>
      <c r="AX616" s="173"/>
      <c r="AY616" s="173"/>
      <c r="AZ616" s="173"/>
      <c r="BA616" s="173"/>
      <c r="BB616" s="173"/>
      <c r="BC616" s="173"/>
      <c r="BD616" s="173"/>
      <c r="BE616" s="173"/>
      <c r="BF616" s="173"/>
      <c r="BG616" s="173"/>
      <c r="BH616" s="173"/>
      <c r="BI616" s="173"/>
      <c r="BJ616" s="173"/>
      <c r="BK616" s="173"/>
      <c r="BL616" s="173"/>
      <c r="BM616" s="64"/>
    </row>
    <row r="617" spans="1:65">
      <c r="A617" s="35"/>
      <c r="B617" s="3" t="s">
        <v>253</v>
      </c>
      <c r="C617" s="33"/>
      <c r="D617" s="27">
        <v>1.4719601443879715E-2</v>
      </c>
      <c r="E617" s="27">
        <v>9.8319208025017604E-3</v>
      </c>
      <c r="F617" s="27">
        <v>4.9415247309576851E-3</v>
      </c>
      <c r="G617" s="27">
        <v>1.9748417658131467E-2</v>
      </c>
      <c r="H617" s="27">
        <v>5.1639777949431696E-3</v>
      </c>
      <c r="I617" s="27">
        <v>1.0327955589886455E-2</v>
      </c>
      <c r="J617" s="27">
        <v>5.7910784286406072E-3</v>
      </c>
      <c r="K617" s="27">
        <v>8.1649658092772318E-3</v>
      </c>
      <c r="L617" s="27">
        <v>6.713171133426195E-3</v>
      </c>
      <c r="M617" s="27">
        <v>4.8027769744873978E-3</v>
      </c>
      <c r="N617" s="27">
        <v>2.1996969488242358E-2</v>
      </c>
      <c r="O617" s="27">
        <v>1.3662601021279476E-2</v>
      </c>
      <c r="P617" s="27">
        <v>1.3669442807469042E-2</v>
      </c>
      <c r="Q617" s="27">
        <v>4.2227573890369751E-3</v>
      </c>
      <c r="R617" s="27">
        <v>5.4772255750516656E-3</v>
      </c>
      <c r="S617" s="27">
        <v>5.1639777949432268E-3</v>
      </c>
      <c r="T617" s="27">
        <v>2.8284271247461929E-2</v>
      </c>
      <c r="U617" s="27">
        <v>1.2649110640673545E-2</v>
      </c>
      <c r="V617" s="27">
        <v>5.1639777949432268E-3</v>
      </c>
      <c r="W617" s="172"/>
      <c r="X617" s="173"/>
      <c r="Y617" s="173"/>
      <c r="Z617" s="173"/>
      <c r="AA617" s="173"/>
      <c r="AB617" s="173"/>
      <c r="AC617" s="173"/>
      <c r="AD617" s="173"/>
      <c r="AE617" s="173"/>
      <c r="AF617" s="173"/>
      <c r="AG617" s="173"/>
      <c r="AH617" s="173"/>
      <c r="AI617" s="173"/>
      <c r="AJ617" s="173"/>
      <c r="AK617" s="173"/>
      <c r="AL617" s="173"/>
      <c r="AM617" s="173"/>
      <c r="AN617" s="173"/>
      <c r="AO617" s="173"/>
      <c r="AP617" s="173"/>
      <c r="AQ617" s="173"/>
      <c r="AR617" s="173"/>
      <c r="AS617" s="173"/>
      <c r="AT617" s="173"/>
      <c r="AU617" s="173"/>
      <c r="AV617" s="173"/>
      <c r="AW617" s="173"/>
      <c r="AX617" s="173"/>
      <c r="AY617" s="173"/>
      <c r="AZ617" s="173"/>
      <c r="BA617" s="173"/>
      <c r="BB617" s="173"/>
      <c r="BC617" s="173"/>
      <c r="BD617" s="173"/>
      <c r="BE617" s="173"/>
      <c r="BF617" s="173"/>
      <c r="BG617" s="173"/>
      <c r="BH617" s="173"/>
      <c r="BI617" s="173"/>
      <c r="BJ617" s="173"/>
      <c r="BK617" s="173"/>
      <c r="BL617" s="173"/>
      <c r="BM617" s="64"/>
    </row>
    <row r="618" spans="1:65">
      <c r="A618" s="35"/>
      <c r="B618" s="3" t="s">
        <v>87</v>
      </c>
      <c r="C618" s="33"/>
      <c r="D618" s="13">
        <v>2.6682056997969272E-2</v>
      </c>
      <c r="E618" s="13">
        <v>1.7930554655018405E-2</v>
      </c>
      <c r="F618" s="13">
        <v>8.6334949582860965E-3</v>
      </c>
      <c r="G618" s="13">
        <v>3.4952951607312335E-2</v>
      </c>
      <c r="H618" s="13">
        <v>9.1129019910761843E-3</v>
      </c>
      <c r="I618" s="13">
        <v>1.9244637745130039E-2</v>
      </c>
      <c r="J618" s="13">
        <v>8.1316507738592569E-3</v>
      </c>
      <c r="K618" s="13">
        <v>1.4827419750503449E-2</v>
      </c>
      <c r="L618" s="13">
        <v>1.1750007818132195E-2</v>
      </c>
      <c r="M618" s="13">
        <v>8.2427522445435893E-3</v>
      </c>
      <c r="N618" s="13">
        <v>3.8704345140602385E-2</v>
      </c>
      <c r="O618" s="13">
        <v>2.0805991402963669E-2</v>
      </c>
      <c r="P618" s="13">
        <v>2.5460732264866438E-2</v>
      </c>
      <c r="Q618" s="13">
        <v>7.7259694865590813E-3</v>
      </c>
      <c r="R618" s="13">
        <v>9.5256096957420256E-3</v>
      </c>
      <c r="S618" s="13">
        <v>9.0069380144358613E-3</v>
      </c>
      <c r="T618" s="13">
        <v>4.4895668646764968E-2</v>
      </c>
      <c r="U618" s="13">
        <v>2.2587697572631328E-2</v>
      </c>
      <c r="V618" s="13">
        <v>9.8050211296390379E-3</v>
      </c>
      <c r="W618" s="109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63"/>
    </row>
    <row r="619" spans="1:65">
      <c r="A619" s="35"/>
      <c r="B619" s="3" t="s">
        <v>254</v>
      </c>
      <c r="C619" s="33"/>
      <c r="D619" s="13">
        <v>-1.1169152558868412E-2</v>
      </c>
      <c r="E619" s="13">
        <v>-1.7143961304736055E-2</v>
      </c>
      <c r="F619" s="13">
        <v>2.593440975297101E-2</v>
      </c>
      <c r="G619" s="13">
        <v>1.2730082424603051E-2</v>
      </c>
      <c r="H619" s="13">
        <v>1.5717486797536928E-2</v>
      </c>
      <c r="I619" s="13">
        <v>-3.805579191527364E-2</v>
      </c>
      <c r="J619" s="13">
        <v>0.27651519989073381</v>
      </c>
      <c r="K619" s="13">
        <v>-1.2961595182628738E-2</v>
      </c>
      <c r="L619" s="13">
        <v>2.4082219041752007E-2</v>
      </c>
      <c r="M619" s="13">
        <v>4.4396568777702816E-2</v>
      </c>
      <c r="N619" s="13">
        <v>1.8704891170471027E-2</v>
      </c>
      <c r="O619" s="13">
        <v>0.17703732293596941</v>
      </c>
      <c r="P619" s="13">
        <v>-3.7667429346792458E-2</v>
      </c>
      <c r="Q619" s="13">
        <v>-2.0310609940046187E-2</v>
      </c>
      <c r="R619" s="13">
        <v>3.0654508662206759E-2</v>
      </c>
      <c r="S619" s="13">
        <v>2.7667104289272659E-2</v>
      </c>
      <c r="T619" s="13">
        <v>0.12923885296902649</v>
      </c>
      <c r="U619" s="13">
        <v>3.767869305801419E-3</v>
      </c>
      <c r="V619" s="13">
        <v>-5.5980218152877237E-2</v>
      </c>
      <c r="W619" s="109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63"/>
    </row>
    <row r="620" spans="1:65">
      <c r="A620" s="35"/>
      <c r="B620" s="54" t="s">
        <v>255</v>
      </c>
      <c r="C620" s="55"/>
      <c r="D620" s="53">
        <v>0.63</v>
      </c>
      <c r="E620" s="53">
        <v>0.77</v>
      </c>
      <c r="F620" s="53">
        <v>0.24</v>
      </c>
      <c r="G620" s="53">
        <v>7.0000000000000007E-2</v>
      </c>
      <c r="H620" s="53">
        <v>0</v>
      </c>
      <c r="I620" s="53">
        <v>1.26</v>
      </c>
      <c r="J620" s="53">
        <v>6.13</v>
      </c>
      <c r="K620" s="53">
        <v>0.67</v>
      </c>
      <c r="L620" s="53">
        <v>0.19</v>
      </c>
      <c r="M620" s="53">
        <v>0.67</v>
      </c>
      <c r="N620" s="53">
        <v>7.0000000000000007E-2</v>
      </c>
      <c r="O620" s="53">
        <v>3.79</v>
      </c>
      <c r="P620" s="53">
        <v>1.26</v>
      </c>
      <c r="Q620" s="53">
        <v>0.85</v>
      </c>
      <c r="R620" s="53">
        <v>0.35</v>
      </c>
      <c r="S620" s="53">
        <v>0.28000000000000003</v>
      </c>
      <c r="T620" s="53">
        <v>2.67</v>
      </c>
      <c r="U620" s="53">
        <v>0.28000000000000003</v>
      </c>
      <c r="V620" s="53">
        <v>1.69</v>
      </c>
      <c r="W620" s="109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3"/>
    </row>
    <row r="621" spans="1:65">
      <c r="B621" s="36"/>
      <c r="C621" s="20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BM621" s="63"/>
    </row>
    <row r="622" spans="1:65" ht="15">
      <c r="B622" s="37" t="s">
        <v>472</v>
      </c>
      <c r="BM622" s="32" t="s">
        <v>67</v>
      </c>
    </row>
    <row r="623" spans="1:65" ht="15">
      <c r="A623" s="28" t="s">
        <v>29</v>
      </c>
      <c r="B623" s="18" t="s">
        <v>115</v>
      </c>
      <c r="C623" s="15" t="s">
        <v>116</v>
      </c>
      <c r="D623" s="16" t="s">
        <v>217</v>
      </c>
      <c r="E623" s="17" t="s">
        <v>217</v>
      </c>
      <c r="F623" s="17" t="s">
        <v>217</v>
      </c>
      <c r="G623" s="17" t="s">
        <v>217</v>
      </c>
      <c r="H623" s="17" t="s">
        <v>217</v>
      </c>
      <c r="I623" s="17" t="s">
        <v>217</v>
      </c>
      <c r="J623" s="17" t="s">
        <v>217</v>
      </c>
      <c r="K623" s="17" t="s">
        <v>217</v>
      </c>
      <c r="L623" s="17" t="s">
        <v>217</v>
      </c>
      <c r="M623" s="17" t="s">
        <v>217</v>
      </c>
      <c r="N623" s="17" t="s">
        <v>217</v>
      </c>
      <c r="O623" s="17" t="s">
        <v>217</v>
      </c>
      <c r="P623" s="17" t="s">
        <v>217</v>
      </c>
      <c r="Q623" s="17" t="s">
        <v>217</v>
      </c>
      <c r="R623" s="17" t="s">
        <v>217</v>
      </c>
      <c r="S623" s="17" t="s">
        <v>217</v>
      </c>
      <c r="T623" s="17" t="s">
        <v>217</v>
      </c>
      <c r="U623" s="17" t="s">
        <v>217</v>
      </c>
      <c r="V623" s="109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2">
        <v>1</v>
      </c>
    </row>
    <row r="624" spans="1:65">
      <c r="A624" s="35"/>
      <c r="B624" s="19" t="s">
        <v>218</v>
      </c>
      <c r="C624" s="8" t="s">
        <v>218</v>
      </c>
      <c r="D624" s="107" t="s">
        <v>220</v>
      </c>
      <c r="E624" s="108" t="s">
        <v>221</v>
      </c>
      <c r="F624" s="108" t="s">
        <v>222</v>
      </c>
      <c r="G624" s="108" t="s">
        <v>223</v>
      </c>
      <c r="H624" s="108" t="s">
        <v>224</v>
      </c>
      <c r="I624" s="108" t="s">
        <v>225</v>
      </c>
      <c r="J624" s="108" t="s">
        <v>227</v>
      </c>
      <c r="K624" s="108" t="s">
        <v>232</v>
      </c>
      <c r="L624" s="108" t="s">
        <v>233</v>
      </c>
      <c r="M624" s="108" t="s">
        <v>234</v>
      </c>
      <c r="N624" s="108" t="s">
        <v>235</v>
      </c>
      <c r="O624" s="108" t="s">
        <v>236</v>
      </c>
      <c r="P624" s="108" t="s">
        <v>237</v>
      </c>
      <c r="Q624" s="108" t="s">
        <v>240</v>
      </c>
      <c r="R624" s="108" t="s">
        <v>241</v>
      </c>
      <c r="S624" s="108" t="s">
        <v>242</v>
      </c>
      <c r="T624" s="108" t="s">
        <v>243</v>
      </c>
      <c r="U624" s="108" t="s">
        <v>244</v>
      </c>
      <c r="V624" s="109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2" t="s">
        <v>3</v>
      </c>
    </row>
    <row r="625" spans="1:65">
      <c r="A625" s="35"/>
      <c r="B625" s="19"/>
      <c r="C625" s="8"/>
      <c r="D625" s="9" t="s">
        <v>267</v>
      </c>
      <c r="E625" s="10" t="s">
        <v>267</v>
      </c>
      <c r="F625" s="10" t="s">
        <v>268</v>
      </c>
      <c r="G625" s="10" t="s">
        <v>267</v>
      </c>
      <c r="H625" s="10" t="s">
        <v>267</v>
      </c>
      <c r="I625" s="10" t="s">
        <v>268</v>
      </c>
      <c r="J625" s="10" t="s">
        <v>272</v>
      </c>
      <c r="K625" s="10" t="s">
        <v>268</v>
      </c>
      <c r="L625" s="10" t="s">
        <v>268</v>
      </c>
      <c r="M625" s="10" t="s">
        <v>268</v>
      </c>
      <c r="N625" s="10" t="s">
        <v>267</v>
      </c>
      <c r="O625" s="10" t="s">
        <v>268</v>
      </c>
      <c r="P625" s="10" t="s">
        <v>268</v>
      </c>
      <c r="Q625" s="10" t="s">
        <v>267</v>
      </c>
      <c r="R625" s="10" t="s">
        <v>268</v>
      </c>
      <c r="S625" s="10" t="s">
        <v>267</v>
      </c>
      <c r="T625" s="10" t="s">
        <v>268</v>
      </c>
      <c r="U625" s="10" t="s">
        <v>268</v>
      </c>
      <c r="V625" s="109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2">
        <v>1</v>
      </c>
    </row>
    <row r="626" spans="1:65">
      <c r="A626" s="35"/>
      <c r="B626" s="19"/>
      <c r="C626" s="8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109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2">
        <v>2</v>
      </c>
    </row>
    <row r="627" spans="1:65">
      <c r="A627" s="35"/>
      <c r="B627" s="18">
        <v>1</v>
      </c>
      <c r="C627" s="14">
        <v>1</v>
      </c>
      <c r="D627" s="205">
        <v>15.400000000000002</v>
      </c>
      <c r="E627" s="205">
        <v>14.9</v>
      </c>
      <c r="F627" s="206">
        <v>16.64</v>
      </c>
      <c r="G627" s="207">
        <v>16.8</v>
      </c>
      <c r="H627" s="206">
        <v>17.100000000000001</v>
      </c>
      <c r="I627" s="205">
        <v>13.1</v>
      </c>
      <c r="J627" s="206">
        <v>15.0418</v>
      </c>
      <c r="K627" s="207">
        <v>17.2</v>
      </c>
      <c r="L627" s="205">
        <v>15.2</v>
      </c>
      <c r="M627" s="205">
        <v>13.9</v>
      </c>
      <c r="N627" s="207" t="s">
        <v>109</v>
      </c>
      <c r="O627" s="208">
        <v>16.03</v>
      </c>
      <c r="P627" s="207">
        <v>13.179223900674501</v>
      </c>
      <c r="Q627" s="207">
        <v>8</v>
      </c>
      <c r="R627" s="205">
        <v>15.5</v>
      </c>
      <c r="S627" s="208">
        <v>1.8</v>
      </c>
      <c r="T627" s="205">
        <v>14.5</v>
      </c>
      <c r="U627" s="205">
        <v>15</v>
      </c>
      <c r="V627" s="202"/>
      <c r="W627" s="203"/>
      <c r="X627" s="203"/>
      <c r="Y627" s="203"/>
      <c r="Z627" s="203"/>
      <c r="AA627" s="203"/>
      <c r="AB627" s="203"/>
      <c r="AC627" s="203"/>
      <c r="AD627" s="203"/>
      <c r="AE627" s="203"/>
      <c r="AF627" s="203"/>
      <c r="AG627" s="203"/>
      <c r="AH627" s="203"/>
      <c r="AI627" s="203"/>
      <c r="AJ627" s="203"/>
      <c r="AK627" s="203"/>
      <c r="AL627" s="203"/>
      <c r="AM627" s="203"/>
      <c r="AN627" s="203"/>
      <c r="AO627" s="203"/>
      <c r="AP627" s="203"/>
      <c r="AQ627" s="203"/>
      <c r="AR627" s="203"/>
      <c r="AS627" s="203"/>
      <c r="AT627" s="203"/>
      <c r="AU627" s="203"/>
      <c r="AV627" s="203"/>
      <c r="AW627" s="203"/>
      <c r="AX627" s="203"/>
      <c r="AY627" s="203"/>
      <c r="AZ627" s="203"/>
      <c r="BA627" s="203"/>
      <c r="BB627" s="203"/>
      <c r="BC627" s="203"/>
      <c r="BD627" s="203"/>
      <c r="BE627" s="203"/>
      <c r="BF627" s="203"/>
      <c r="BG627" s="203"/>
      <c r="BH627" s="203"/>
      <c r="BI627" s="203"/>
      <c r="BJ627" s="203"/>
      <c r="BK627" s="203"/>
      <c r="BL627" s="203"/>
      <c r="BM627" s="209">
        <v>1</v>
      </c>
    </row>
    <row r="628" spans="1:65">
      <c r="A628" s="35"/>
      <c r="B628" s="19">
        <v>1</v>
      </c>
      <c r="C628" s="8">
        <v>2</v>
      </c>
      <c r="D628" s="210">
        <v>14.8</v>
      </c>
      <c r="E628" s="210">
        <v>15</v>
      </c>
      <c r="F628" s="211">
        <v>16.52</v>
      </c>
      <c r="G628" s="212">
        <v>17.2</v>
      </c>
      <c r="H628" s="211">
        <v>15.8</v>
      </c>
      <c r="I628" s="210">
        <v>14.2</v>
      </c>
      <c r="J628" s="211">
        <v>14.874700000000001</v>
      </c>
      <c r="K628" s="212">
        <v>17.3</v>
      </c>
      <c r="L628" s="214">
        <v>16.2</v>
      </c>
      <c r="M628" s="210">
        <v>14.3</v>
      </c>
      <c r="N628" s="212" t="s">
        <v>109</v>
      </c>
      <c r="O628" s="210">
        <v>15</v>
      </c>
      <c r="P628" s="212">
        <v>12.441313313597799</v>
      </c>
      <c r="Q628" s="212">
        <v>9</v>
      </c>
      <c r="R628" s="210">
        <v>15.5</v>
      </c>
      <c r="S628" s="212">
        <v>0.3</v>
      </c>
      <c r="T628" s="210">
        <v>14.5</v>
      </c>
      <c r="U628" s="210">
        <v>14.2</v>
      </c>
      <c r="V628" s="202"/>
      <c r="W628" s="203"/>
      <c r="X628" s="203"/>
      <c r="Y628" s="203"/>
      <c r="Z628" s="203"/>
      <c r="AA628" s="203"/>
      <c r="AB628" s="203"/>
      <c r="AC628" s="203"/>
      <c r="AD628" s="203"/>
      <c r="AE628" s="203"/>
      <c r="AF628" s="203"/>
      <c r="AG628" s="203"/>
      <c r="AH628" s="203"/>
      <c r="AI628" s="203"/>
      <c r="AJ628" s="203"/>
      <c r="AK628" s="203"/>
      <c r="AL628" s="203"/>
      <c r="AM628" s="203"/>
      <c r="AN628" s="203"/>
      <c r="AO628" s="203"/>
      <c r="AP628" s="203"/>
      <c r="AQ628" s="203"/>
      <c r="AR628" s="203"/>
      <c r="AS628" s="203"/>
      <c r="AT628" s="203"/>
      <c r="AU628" s="203"/>
      <c r="AV628" s="203"/>
      <c r="AW628" s="203"/>
      <c r="AX628" s="203"/>
      <c r="AY628" s="203"/>
      <c r="AZ628" s="203"/>
      <c r="BA628" s="203"/>
      <c r="BB628" s="203"/>
      <c r="BC628" s="203"/>
      <c r="BD628" s="203"/>
      <c r="BE628" s="203"/>
      <c r="BF628" s="203"/>
      <c r="BG628" s="203"/>
      <c r="BH628" s="203"/>
      <c r="BI628" s="203"/>
      <c r="BJ628" s="203"/>
      <c r="BK628" s="203"/>
      <c r="BL628" s="203"/>
      <c r="BM628" s="209" t="e">
        <v>#N/A</v>
      </c>
    </row>
    <row r="629" spans="1:65">
      <c r="A629" s="35"/>
      <c r="B629" s="19">
        <v>1</v>
      </c>
      <c r="C629" s="8">
        <v>3</v>
      </c>
      <c r="D629" s="210">
        <v>15.1</v>
      </c>
      <c r="E629" s="210">
        <v>15.5</v>
      </c>
      <c r="F629" s="211">
        <v>16.649999999999999</v>
      </c>
      <c r="G629" s="212">
        <v>16.399999999999999</v>
      </c>
      <c r="H629" s="211">
        <v>16.3</v>
      </c>
      <c r="I629" s="210">
        <v>13.3</v>
      </c>
      <c r="J629" s="211">
        <v>14.6075</v>
      </c>
      <c r="K629" s="213">
        <v>16.5</v>
      </c>
      <c r="L629" s="201">
        <v>15.8</v>
      </c>
      <c r="M629" s="201">
        <v>15.1</v>
      </c>
      <c r="N629" s="213" t="s">
        <v>109</v>
      </c>
      <c r="O629" s="201">
        <v>14.39</v>
      </c>
      <c r="P629" s="213">
        <v>12.667962512972601</v>
      </c>
      <c r="Q629" s="213">
        <v>9</v>
      </c>
      <c r="R629" s="201">
        <v>15.5</v>
      </c>
      <c r="S629" s="213">
        <v>0.2</v>
      </c>
      <c r="T629" s="201">
        <v>15</v>
      </c>
      <c r="U629" s="217">
        <v>13.2</v>
      </c>
      <c r="V629" s="202"/>
      <c r="W629" s="203"/>
      <c r="X629" s="203"/>
      <c r="Y629" s="203"/>
      <c r="Z629" s="203"/>
      <c r="AA629" s="203"/>
      <c r="AB629" s="203"/>
      <c r="AC629" s="203"/>
      <c r="AD629" s="203"/>
      <c r="AE629" s="203"/>
      <c r="AF629" s="203"/>
      <c r="AG629" s="203"/>
      <c r="AH629" s="203"/>
      <c r="AI629" s="203"/>
      <c r="AJ629" s="203"/>
      <c r="AK629" s="203"/>
      <c r="AL629" s="203"/>
      <c r="AM629" s="203"/>
      <c r="AN629" s="203"/>
      <c r="AO629" s="203"/>
      <c r="AP629" s="203"/>
      <c r="AQ629" s="203"/>
      <c r="AR629" s="203"/>
      <c r="AS629" s="203"/>
      <c r="AT629" s="203"/>
      <c r="AU629" s="203"/>
      <c r="AV629" s="203"/>
      <c r="AW629" s="203"/>
      <c r="AX629" s="203"/>
      <c r="AY629" s="203"/>
      <c r="AZ629" s="203"/>
      <c r="BA629" s="203"/>
      <c r="BB629" s="203"/>
      <c r="BC629" s="203"/>
      <c r="BD629" s="203"/>
      <c r="BE629" s="203"/>
      <c r="BF629" s="203"/>
      <c r="BG629" s="203"/>
      <c r="BH629" s="203"/>
      <c r="BI629" s="203"/>
      <c r="BJ629" s="203"/>
      <c r="BK629" s="203"/>
      <c r="BL629" s="203"/>
      <c r="BM629" s="209">
        <v>16</v>
      </c>
    </row>
    <row r="630" spans="1:65">
      <c r="A630" s="35"/>
      <c r="B630" s="19">
        <v>1</v>
      </c>
      <c r="C630" s="8">
        <v>4</v>
      </c>
      <c r="D630" s="210">
        <v>15</v>
      </c>
      <c r="E630" s="210">
        <v>14.9</v>
      </c>
      <c r="F630" s="211">
        <v>16.649999999999999</v>
      </c>
      <c r="G630" s="212">
        <v>17.3</v>
      </c>
      <c r="H630" s="211">
        <v>16.600000000000001</v>
      </c>
      <c r="I630" s="210">
        <v>15.299999999999999</v>
      </c>
      <c r="J630" s="211">
        <v>14.336499999999999</v>
      </c>
      <c r="K630" s="213">
        <v>17.100000000000001</v>
      </c>
      <c r="L630" s="201">
        <v>15.2</v>
      </c>
      <c r="M630" s="201">
        <v>14.6</v>
      </c>
      <c r="N630" s="213" t="s">
        <v>109</v>
      </c>
      <c r="O630" s="201">
        <v>14.81</v>
      </c>
      <c r="P630" s="213">
        <v>12.7458780756166</v>
      </c>
      <c r="Q630" s="213">
        <v>8</v>
      </c>
      <c r="R630" s="201">
        <v>15</v>
      </c>
      <c r="S630" s="213">
        <v>0.3</v>
      </c>
      <c r="T630" s="201">
        <v>14</v>
      </c>
      <c r="U630" s="201">
        <v>14.6</v>
      </c>
      <c r="V630" s="202"/>
      <c r="W630" s="203"/>
      <c r="X630" s="203"/>
      <c r="Y630" s="203"/>
      <c r="Z630" s="203"/>
      <c r="AA630" s="203"/>
      <c r="AB630" s="203"/>
      <c r="AC630" s="203"/>
      <c r="AD630" s="203"/>
      <c r="AE630" s="203"/>
      <c r="AF630" s="203"/>
      <c r="AG630" s="203"/>
      <c r="AH630" s="203"/>
      <c r="AI630" s="203"/>
      <c r="AJ630" s="203"/>
      <c r="AK630" s="203"/>
      <c r="AL630" s="203"/>
      <c r="AM630" s="203"/>
      <c r="AN630" s="203"/>
      <c r="AO630" s="203"/>
      <c r="AP630" s="203"/>
      <c r="AQ630" s="203"/>
      <c r="AR630" s="203"/>
      <c r="AS630" s="203"/>
      <c r="AT630" s="203"/>
      <c r="AU630" s="203"/>
      <c r="AV630" s="203"/>
      <c r="AW630" s="203"/>
      <c r="AX630" s="203"/>
      <c r="AY630" s="203"/>
      <c r="AZ630" s="203"/>
      <c r="BA630" s="203"/>
      <c r="BB630" s="203"/>
      <c r="BC630" s="203"/>
      <c r="BD630" s="203"/>
      <c r="BE630" s="203"/>
      <c r="BF630" s="203"/>
      <c r="BG630" s="203"/>
      <c r="BH630" s="203"/>
      <c r="BI630" s="203"/>
      <c r="BJ630" s="203"/>
      <c r="BK630" s="203"/>
      <c r="BL630" s="203"/>
      <c r="BM630" s="209">
        <v>15.095126388888891</v>
      </c>
    </row>
    <row r="631" spans="1:65">
      <c r="A631" s="35"/>
      <c r="B631" s="19">
        <v>1</v>
      </c>
      <c r="C631" s="8">
        <v>5</v>
      </c>
      <c r="D631" s="210">
        <v>15.299999999999999</v>
      </c>
      <c r="E631" s="210">
        <v>15.1</v>
      </c>
      <c r="F631" s="210">
        <v>16.71</v>
      </c>
      <c r="G631" s="212">
        <v>17.2</v>
      </c>
      <c r="H631" s="210">
        <v>16.3</v>
      </c>
      <c r="I631" s="210">
        <v>13.4</v>
      </c>
      <c r="J631" s="210">
        <v>13.9605</v>
      </c>
      <c r="K631" s="212">
        <v>17.100000000000001</v>
      </c>
      <c r="L631" s="210">
        <v>15.1</v>
      </c>
      <c r="M631" s="210">
        <v>14.4</v>
      </c>
      <c r="N631" s="212" t="s">
        <v>109</v>
      </c>
      <c r="O631" s="210">
        <v>14.36</v>
      </c>
      <c r="P631" s="212">
        <v>13.142094610217001</v>
      </c>
      <c r="Q631" s="212">
        <v>9</v>
      </c>
      <c r="R631" s="210">
        <v>15.5</v>
      </c>
      <c r="S631" s="212">
        <v>0.4</v>
      </c>
      <c r="T631" s="210">
        <v>15</v>
      </c>
      <c r="U631" s="210">
        <v>15</v>
      </c>
      <c r="V631" s="202"/>
      <c r="W631" s="203"/>
      <c r="X631" s="203"/>
      <c r="Y631" s="203"/>
      <c r="Z631" s="203"/>
      <c r="AA631" s="203"/>
      <c r="AB631" s="203"/>
      <c r="AC631" s="203"/>
      <c r="AD631" s="203"/>
      <c r="AE631" s="203"/>
      <c r="AF631" s="203"/>
      <c r="AG631" s="203"/>
      <c r="AH631" s="203"/>
      <c r="AI631" s="203"/>
      <c r="AJ631" s="203"/>
      <c r="AK631" s="203"/>
      <c r="AL631" s="203"/>
      <c r="AM631" s="203"/>
      <c r="AN631" s="203"/>
      <c r="AO631" s="203"/>
      <c r="AP631" s="203"/>
      <c r="AQ631" s="203"/>
      <c r="AR631" s="203"/>
      <c r="AS631" s="203"/>
      <c r="AT631" s="203"/>
      <c r="AU631" s="203"/>
      <c r="AV631" s="203"/>
      <c r="AW631" s="203"/>
      <c r="AX631" s="203"/>
      <c r="AY631" s="203"/>
      <c r="AZ631" s="203"/>
      <c r="BA631" s="203"/>
      <c r="BB631" s="203"/>
      <c r="BC631" s="203"/>
      <c r="BD631" s="203"/>
      <c r="BE631" s="203"/>
      <c r="BF631" s="203"/>
      <c r="BG631" s="203"/>
      <c r="BH631" s="203"/>
      <c r="BI631" s="203"/>
      <c r="BJ631" s="203"/>
      <c r="BK631" s="203"/>
      <c r="BL631" s="203"/>
      <c r="BM631" s="209">
        <v>44</v>
      </c>
    </row>
    <row r="632" spans="1:65">
      <c r="A632" s="35"/>
      <c r="B632" s="19">
        <v>1</v>
      </c>
      <c r="C632" s="8">
        <v>6</v>
      </c>
      <c r="D632" s="210">
        <v>15.5</v>
      </c>
      <c r="E632" s="210">
        <v>15.299999999999999</v>
      </c>
      <c r="F632" s="210">
        <v>16.64</v>
      </c>
      <c r="G632" s="212">
        <v>16.8</v>
      </c>
      <c r="H632" s="210">
        <v>17.100000000000001</v>
      </c>
      <c r="I632" s="210">
        <v>15.1</v>
      </c>
      <c r="J632" s="210">
        <v>14.418100000000001</v>
      </c>
      <c r="K632" s="212">
        <v>17.399999999999999</v>
      </c>
      <c r="L632" s="210">
        <v>15.299999999999999</v>
      </c>
      <c r="M632" s="210">
        <v>13.9</v>
      </c>
      <c r="N632" s="212" t="s">
        <v>109</v>
      </c>
      <c r="O632" s="210">
        <v>14.64</v>
      </c>
      <c r="P632" s="212">
        <v>13.3267806017976</v>
      </c>
      <c r="Q632" s="212">
        <v>8</v>
      </c>
      <c r="R632" s="210">
        <v>15.5</v>
      </c>
      <c r="S632" s="212">
        <v>0.3</v>
      </c>
      <c r="T632" s="210">
        <v>14.5</v>
      </c>
      <c r="U632" s="210">
        <v>14.9</v>
      </c>
      <c r="V632" s="202"/>
      <c r="W632" s="203"/>
      <c r="X632" s="203"/>
      <c r="Y632" s="203"/>
      <c r="Z632" s="203"/>
      <c r="AA632" s="203"/>
      <c r="AB632" s="203"/>
      <c r="AC632" s="203"/>
      <c r="AD632" s="203"/>
      <c r="AE632" s="203"/>
      <c r="AF632" s="203"/>
      <c r="AG632" s="203"/>
      <c r="AH632" s="203"/>
      <c r="AI632" s="203"/>
      <c r="AJ632" s="203"/>
      <c r="AK632" s="203"/>
      <c r="AL632" s="203"/>
      <c r="AM632" s="203"/>
      <c r="AN632" s="203"/>
      <c r="AO632" s="203"/>
      <c r="AP632" s="203"/>
      <c r="AQ632" s="203"/>
      <c r="AR632" s="203"/>
      <c r="AS632" s="203"/>
      <c r="AT632" s="203"/>
      <c r="AU632" s="203"/>
      <c r="AV632" s="203"/>
      <c r="AW632" s="203"/>
      <c r="AX632" s="203"/>
      <c r="AY632" s="203"/>
      <c r="AZ632" s="203"/>
      <c r="BA632" s="203"/>
      <c r="BB632" s="203"/>
      <c r="BC632" s="203"/>
      <c r="BD632" s="203"/>
      <c r="BE632" s="203"/>
      <c r="BF632" s="203"/>
      <c r="BG632" s="203"/>
      <c r="BH632" s="203"/>
      <c r="BI632" s="203"/>
      <c r="BJ632" s="203"/>
      <c r="BK632" s="203"/>
      <c r="BL632" s="203"/>
      <c r="BM632" s="204"/>
    </row>
    <row r="633" spans="1:65">
      <c r="A633" s="35"/>
      <c r="B633" s="20" t="s">
        <v>251</v>
      </c>
      <c r="C633" s="12"/>
      <c r="D633" s="215">
        <v>15.183333333333335</v>
      </c>
      <c r="E633" s="215">
        <v>15.116666666666665</v>
      </c>
      <c r="F633" s="215">
        <v>16.634999999999998</v>
      </c>
      <c r="G633" s="215">
        <v>16.95</v>
      </c>
      <c r="H633" s="215">
        <v>16.533333333333335</v>
      </c>
      <c r="I633" s="215">
        <v>14.066666666666665</v>
      </c>
      <c r="J633" s="215">
        <v>14.539849999999999</v>
      </c>
      <c r="K633" s="215">
        <v>17.099999999999998</v>
      </c>
      <c r="L633" s="215">
        <v>15.466666666666667</v>
      </c>
      <c r="M633" s="215">
        <v>14.366666666666669</v>
      </c>
      <c r="N633" s="215" t="s">
        <v>633</v>
      </c>
      <c r="O633" s="215">
        <v>14.871666666666668</v>
      </c>
      <c r="P633" s="215">
        <v>12.917208835812682</v>
      </c>
      <c r="Q633" s="215">
        <v>8.5</v>
      </c>
      <c r="R633" s="215">
        <v>15.416666666666666</v>
      </c>
      <c r="S633" s="215">
        <v>0.54999999999999993</v>
      </c>
      <c r="T633" s="215">
        <v>14.583333333333334</v>
      </c>
      <c r="U633" s="215">
        <v>14.483333333333334</v>
      </c>
      <c r="V633" s="202"/>
      <c r="W633" s="203"/>
      <c r="X633" s="203"/>
      <c r="Y633" s="203"/>
      <c r="Z633" s="203"/>
      <c r="AA633" s="203"/>
      <c r="AB633" s="203"/>
      <c r="AC633" s="203"/>
      <c r="AD633" s="203"/>
      <c r="AE633" s="203"/>
      <c r="AF633" s="203"/>
      <c r="AG633" s="203"/>
      <c r="AH633" s="203"/>
      <c r="AI633" s="203"/>
      <c r="AJ633" s="203"/>
      <c r="AK633" s="203"/>
      <c r="AL633" s="203"/>
      <c r="AM633" s="203"/>
      <c r="AN633" s="203"/>
      <c r="AO633" s="203"/>
      <c r="AP633" s="203"/>
      <c r="AQ633" s="203"/>
      <c r="AR633" s="203"/>
      <c r="AS633" s="203"/>
      <c r="AT633" s="203"/>
      <c r="AU633" s="203"/>
      <c r="AV633" s="203"/>
      <c r="AW633" s="203"/>
      <c r="AX633" s="203"/>
      <c r="AY633" s="203"/>
      <c r="AZ633" s="203"/>
      <c r="BA633" s="203"/>
      <c r="BB633" s="203"/>
      <c r="BC633" s="203"/>
      <c r="BD633" s="203"/>
      <c r="BE633" s="203"/>
      <c r="BF633" s="203"/>
      <c r="BG633" s="203"/>
      <c r="BH633" s="203"/>
      <c r="BI633" s="203"/>
      <c r="BJ633" s="203"/>
      <c r="BK633" s="203"/>
      <c r="BL633" s="203"/>
      <c r="BM633" s="204"/>
    </row>
    <row r="634" spans="1:65">
      <c r="A634" s="35"/>
      <c r="B634" s="3" t="s">
        <v>252</v>
      </c>
      <c r="C634" s="33"/>
      <c r="D634" s="201">
        <v>15.2</v>
      </c>
      <c r="E634" s="201">
        <v>15.05</v>
      </c>
      <c r="F634" s="201">
        <v>16.645</v>
      </c>
      <c r="G634" s="201">
        <v>17</v>
      </c>
      <c r="H634" s="201">
        <v>16.450000000000003</v>
      </c>
      <c r="I634" s="201">
        <v>13.8</v>
      </c>
      <c r="J634" s="201">
        <v>14.5128</v>
      </c>
      <c r="K634" s="201">
        <v>17.149999999999999</v>
      </c>
      <c r="L634" s="201">
        <v>15.25</v>
      </c>
      <c r="M634" s="201">
        <v>14.350000000000001</v>
      </c>
      <c r="N634" s="201" t="s">
        <v>633</v>
      </c>
      <c r="O634" s="201">
        <v>14.725000000000001</v>
      </c>
      <c r="P634" s="201">
        <v>12.943986342916801</v>
      </c>
      <c r="Q634" s="201">
        <v>8.5</v>
      </c>
      <c r="R634" s="201">
        <v>15.5</v>
      </c>
      <c r="S634" s="201">
        <v>0.3</v>
      </c>
      <c r="T634" s="201">
        <v>14.5</v>
      </c>
      <c r="U634" s="201">
        <v>14.75</v>
      </c>
      <c r="V634" s="202"/>
      <c r="W634" s="203"/>
      <c r="X634" s="203"/>
      <c r="Y634" s="203"/>
      <c r="Z634" s="203"/>
      <c r="AA634" s="203"/>
      <c r="AB634" s="203"/>
      <c r="AC634" s="203"/>
      <c r="AD634" s="203"/>
      <c r="AE634" s="203"/>
      <c r="AF634" s="203"/>
      <c r="AG634" s="203"/>
      <c r="AH634" s="203"/>
      <c r="AI634" s="203"/>
      <c r="AJ634" s="203"/>
      <c r="AK634" s="203"/>
      <c r="AL634" s="203"/>
      <c r="AM634" s="203"/>
      <c r="AN634" s="203"/>
      <c r="AO634" s="203"/>
      <c r="AP634" s="203"/>
      <c r="AQ634" s="203"/>
      <c r="AR634" s="203"/>
      <c r="AS634" s="203"/>
      <c r="AT634" s="203"/>
      <c r="AU634" s="203"/>
      <c r="AV634" s="203"/>
      <c r="AW634" s="203"/>
      <c r="AX634" s="203"/>
      <c r="AY634" s="203"/>
      <c r="AZ634" s="203"/>
      <c r="BA634" s="203"/>
      <c r="BB634" s="203"/>
      <c r="BC634" s="203"/>
      <c r="BD634" s="203"/>
      <c r="BE634" s="203"/>
      <c r="BF634" s="203"/>
      <c r="BG634" s="203"/>
      <c r="BH634" s="203"/>
      <c r="BI634" s="203"/>
      <c r="BJ634" s="203"/>
      <c r="BK634" s="203"/>
      <c r="BL634" s="203"/>
      <c r="BM634" s="204"/>
    </row>
    <row r="635" spans="1:65">
      <c r="A635" s="35"/>
      <c r="B635" s="3" t="s">
        <v>253</v>
      </c>
      <c r="C635" s="33"/>
      <c r="D635" s="27">
        <v>0.2639444385977221</v>
      </c>
      <c r="E635" s="27">
        <v>0.24013884872437141</v>
      </c>
      <c r="F635" s="27">
        <v>6.220932405998341E-2</v>
      </c>
      <c r="G635" s="27">
        <v>0.34496376621320707</v>
      </c>
      <c r="H635" s="27">
        <v>0.50859282994028432</v>
      </c>
      <c r="I635" s="27">
        <v>0.956382071489562</v>
      </c>
      <c r="J635" s="27">
        <v>0.38999373200091336</v>
      </c>
      <c r="K635" s="27">
        <v>0.31622776601683772</v>
      </c>
      <c r="L635" s="27">
        <v>0.43665394383500855</v>
      </c>
      <c r="M635" s="27">
        <v>0.4546060565661949</v>
      </c>
      <c r="N635" s="27" t="s">
        <v>633</v>
      </c>
      <c r="O635" s="27">
        <v>0.61797788525696218</v>
      </c>
      <c r="P635" s="27">
        <v>0.34783014364451575</v>
      </c>
      <c r="Q635" s="27">
        <v>0.54772255750516607</v>
      </c>
      <c r="R635" s="27">
        <v>0.20412414523193148</v>
      </c>
      <c r="S635" s="27">
        <v>0.61562975886485549</v>
      </c>
      <c r="T635" s="27">
        <v>0.3763863263545405</v>
      </c>
      <c r="U635" s="27">
        <v>0.69976186425573894</v>
      </c>
      <c r="V635" s="109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63"/>
    </row>
    <row r="636" spans="1:65">
      <c r="A636" s="35"/>
      <c r="B636" s="3" t="s">
        <v>87</v>
      </c>
      <c r="C636" s="33"/>
      <c r="D636" s="13">
        <v>1.7383826910936689E-2</v>
      </c>
      <c r="E636" s="13">
        <v>1.5885701128403842E-2</v>
      </c>
      <c r="F636" s="13">
        <v>3.7396648067317957E-3</v>
      </c>
      <c r="G636" s="13">
        <v>2.03518446143485E-2</v>
      </c>
      <c r="H636" s="13">
        <v>3.0761663101226872E-2</v>
      </c>
      <c r="I636" s="13">
        <v>6.7989246788357494E-2</v>
      </c>
      <c r="J636" s="13">
        <v>2.6822404082635885E-2</v>
      </c>
      <c r="K636" s="13">
        <v>1.8492851813850162E-2</v>
      </c>
      <c r="L636" s="13">
        <v>2.8231936023815209E-2</v>
      </c>
      <c r="M636" s="13">
        <v>3.1643112986046044E-2</v>
      </c>
      <c r="N636" s="13" t="s">
        <v>633</v>
      </c>
      <c r="O636" s="13">
        <v>4.1554043612482043E-2</v>
      </c>
      <c r="P636" s="13">
        <v>2.6927655042640806E-2</v>
      </c>
      <c r="Q636" s="13">
        <v>6.4437947941784243E-2</v>
      </c>
      <c r="R636" s="13">
        <v>1.3240485096125286E-2</v>
      </c>
      <c r="S636" s="13">
        <v>1.1193268342997373</v>
      </c>
      <c r="T636" s="13">
        <v>2.5809348092882777E-2</v>
      </c>
      <c r="U636" s="13">
        <v>4.8314973366334099E-2</v>
      </c>
      <c r="V636" s="109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63"/>
    </row>
    <row r="637" spans="1:65">
      <c r="A637" s="35"/>
      <c r="B637" s="3" t="s">
        <v>254</v>
      </c>
      <c r="C637" s="33"/>
      <c r="D637" s="13">
        <v>5.8434054920779577E-3</v>
      </c>
      <c r="E637" s="13">
        <v>1.4269690244945732E-3</v>
      </c>
      <c r="F637" s="13">
        <v>0.1020113095737023</v>
      </c>
      <c r="G637" s="13">
        <v>0.12287897188303298</v>
      </c>
      <c r="H637" s="13">
        <v>9.5276243960638052E-2</v>
      </c>
      <c r="I637" s="13">
        <v>-6.8131905339941179E-2</v>
      </c>
      <c r="J637" s="13">
        <v>-3.6785143402152332E-2</v>
      </c>
      <c r="K637" s="13">
        <v>0.13281595393509527</v>
      </c>
      <c r="L637" s="13">
        <v>2.4613260479306565E-2</v>
      </c>
      <c r="M637" s="13">
        <v>-4.8257941235816504E-2</v>
      </c>
      <c r="N637" s="13" t="s">
        <v>633</v>
      </c>
      <c r="O637" s="13">
        <v>-1.4803434993873599E-2</v>
      </c>
      <c r="P637" s="13">
        <v>-0.14427951757193069</v>
      </c>
      <c r="Q637" s="13">
        <v>-0.43690435038313979</v>
      </c>
      <c r="R637" s="13">
        <v>2.1300933128619137E-2</v>
      </c>
      <c r="S637" s="13">
        <v>-0.96356439914243841</v>
      </c>
      <c r="T637" s="13">
        <v>-3.3904522716171059E-2</v>
      </c>
      <c r="U637" s="13">
        <v>-4.0529177417545914E-2</v>
      </c>
      <c r="V637" s="109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63"/>
    </row>
    <row r="638" spans="1:65">
      <c r="A638" s="35"/>
      <c r="B638" s="54" t="s">
        <v>255</v>
      </c>
      <c r="C638" s="55"/>
      <c r="D638" s="53">
        <v>0.35</v>
      </c>
      <c r="E638" s="53">
        <v>0.28000000000000003</v>
      </c>
      <c r="F638" s="53">
        <v>2</v>
      </c>
      <c r="G638" s="53">
        <v>2.36</v>
      </c>
      <c r="H638" s="53">
        <v>1.88</v>
      </c>
      <c r="I638" s="53">
        <v>0.91</v>
      </c>
      <c r="J638" s="53">
        <v>0.38</v>
      </c>
      <c r="K638" s="53">
        <v>2.5299999999999998</v>
      </c>
      <c r="L638" s="53">
        <v>0.67</v>
      </c>
      <c r="M638" s="53">
        <v>0.56999999999999995</v>
      </c>
      <c r="N638" s="53">
        <v>16.8</v>
      </c>
      <c r="O638" s="53">
        <v>0</v>
      </c>
      <c r="P638" s="53">
        <v>2.21</v>
      </c>
      <c r="Q638" s="53" t="s">
        <v>256</v>
      </c>
      <c r="R638" s="53">
        <v>0.62</v>
      </c>
      <c r="S638" s="53">
        <v>16.23</v>
      </c>
      <c r="T638" s="53">
        <v>0.33</v>
      </c>
      <c r="U638" s="53">
        <v>0.44</v>
      </c>
      <c r="V638" s="109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63"/>
    </row>
    <row r="639" spans="1:65">
      <c r="B639" s="36" t="s">
        <v>282</v>
      </c>
      <c r="C639" s="20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BM639" s="63"/>
    </row>
    <row r="640" spans="1:65">
      <c r="BM640" s="63"/>
    </row>
    <row r="641" spans="1:65" ht="15">
      <c r="B641" s="37" t="s">
        <v>473</v>
      </c>
      <c r="BM641" s="32" t="s">
        <v>67</v>
      </c>
    </row>
    <row r="642" spans="1:65" ht="15">
      <c r="A642" s="28" t="s">
        <v>31</v>
      </c>
      <c r="B642" s="18" t="s">
        <v>115</v>
      </c>
      <c r="C642" s="15" t="s">
        <v>116</v>
      </c>
      <c r="D642" s="16" t="s">
        <v>217</v>
      </c>
      <c r="E642" s="17" t="s">
        <v>217</v>
      </c>
      <c r="F642" s="17" t="s">
        <v>217</v>
      </c>
      <c r="G642" s="17" t="s">
        <v>217</v>
      </c>
      <c r="H642" s="17" t="s">
        <v>217</v>
      </c>
      <c r="I642" s="17" t="s">
        <v>217</v>
      </c>
      <c r="J642" s="17" t="s">
        <v>217</v>
      </c>
      <c r="K642" s="17" t="s">
        <v>217</v>
      </c>
      <c r="L642" s="17" t="s">
        <v>217</v>
      </c>
      <c r="M642" s="17" t="s">
        <v>217</v>
      </c>
      <c r="N642" s="17" t="s">
        <v>217</v>
      </c>
      <c r="O642" s="109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2">
        <v>1</v>
      </c>
    </row>
    <row r="643" spans="1:65">
      <c r="A643" s="35"/>
      <c r="B643" s="19" t="s">
        <v>218</v>
      </c>
      <c r="C643" s="8" t="s">
        <v>218</v>
      </c>
      <c r="D643" s="107" t="s">
        <v>222</v>
      </c>
      <c r="E643" s="108" t="s">
        <v>225</v>
      </c>
      <c r="F643" s="108" t="s">
        <v>227</v>
      </c>
      <c r="G643" s="108" t="s">
        <v>232</v>
      </c>
      <c r="H643" s="108" t="s">
        <v>235</v>
      </c>
      <c r="I643" s="108" t="s">
        <v>236</v>
      </c>
      <c r="J643" s="108" t="s">
        <v>237</v>
      </c>
      <c r="K643" s="108" t="s">
        <v>238</v>
      </c>
      <c r="L643" s="108" t="s">
        <v>241</v>
      </c>
      <c r="M643" s="108" t="s">
        <v>242</v>
      </c>
      <c r="N643" s="108" t="s">
        <v>243</v>
      </c>
      <c r="O643" s="109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2" t="s">
        <v>3</v>
      </c>
    </row>
    <row r="644" spans="1:65">
      <c r="A644" s="35"/>
      <c r="B644" s="19"/>
      <c r="C644" s="8"/>
      <c r="D644" s="9" t="s">
        <v>268</v>
      </c>
      <c r="E644" s="10" t="s">
        <v>268</v>
      </c>
      <c r="F644" s="10" t="s">
        <v>272</v>
      </c>
      <c r="G644" s="10" t="s">
        <v>268</v>
      </c>
      <c r="H644" s="10" t="s">
        <v>267</v>
      </c>
      <c r="I644" s="10" t="s">
        <v>268</v>
      </c>
      <c r="J644" s="10" t="s">
        <v>268</v>
      </c>
      <c r="K644" s="10" t="s">
        <v>268</v>
      </c>
      <c r="L644" s="10" t="s">
        <v>268</v>
      </c>
      <c r="M644" s="10" t="s">
        <v>267</v>
      </c>
      <c r="N644" s="10" t="s">
        <v>268</v>
      </c>
      <c r="O644" s="109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2">
        <v>1</v>
      </c>
    </row>
    <row r="645" spans="1:65">
      <c r="A645" s="35"/>
      <c r="B645" s="19"/>
      <c r="C645" s="8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109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2">
        <v>2</v>
      </c>
    </row>
    <row r="646" spans="1:65">
      <c r="A646" s="35"/>
      <c r="B646" s="18">
        <v>1</v>
      </c>
      <c r="C646" s="14">
        <v>1</v>
      </c>
      <c r="D646" s="205">
        <v>23.87</v>
      </c>
      <c r="E646" s="205">
        <v>20.9</v>
      </c>
      <c r="F646" s="216">
        <v>21.7684</v>
      </c>
      <c r="G646" s="205">
        <v>22.7</v>
      </c>
      <c r="H646" s="206">
        <v>23</v>
      </c>
      <c r="I646" s="205">
        <v>24.5</v>
      </c>
      <c r="J646" s="206">
        <v>24.91960360429648</v>
      </c>
      <c r="K646" s="205">
        <v>21.238</v>
      </c>
      <c r="L646" s="205">
        <v>23</v>
      </c>
      <c r="M646" s="205">
        <v>22.7</v>
      </c>
      <c r="N646" s="205">
        <v>23.3</v>
      </c>
      <c r="O646" s="202"/>
      <c r="P646" s="203"/>
      <c r="Q646" s="203"/>
      <c r="R646" s="203"/>
      <c r="S646" s="203"/>
      <c r="T646" s="203"/>
      <c r="U646" s="203"/>
      <c r="V646" s="203"/>
      <c r="W646" s="203"/>
      <c r="X646" s="203"/>
      <c r="Y646" s="203"/>
      <c r="Z646" s="203"/>
      <c r="AA646" s="203"/>
      <c r="AB646" s="203"/>
      <c r="AC646" s="203"/>
      <c r="AD646" s="203"/>
      <c r="AE646" s="203"/>
      <c r="AF646" s="203"/>
      <c r="AG646" s="203"/>
      <c r="AH646" s="203"/>
      <c r="AI646" s="203"/>
      <c r="AJ646" s="203"/>
      <c r="AK646" s="203"/>
      <c r="AL646" s="203"/>
      <c r="AM646" s="203"/>
      <c r="AN646" s="203"/>
      <c r="AO646" s="203"/>
      <c r="AP646" s="203"/>
      <c r="AQ646" s="203"/>
      <c r="AR646" s="203"/>
      <c r="AS646" s="203"/>
      <c r="AT646" s="203"/>
      <c r="AU646" s="203"/>
      <c r="AV646" s="203"/>
      <c r="AW646" s="203"/>
      <c r="AX646" s="203"/>
      <c r="AY646" s="203"/>
      <c r="AZ646" s="203"/>
      <c r="BA646" s="203"/>
      <c r="BB646" s="203"/>
      <c r="BC646" s="203"/>
      <c r="BD646" s="203"/>
      <c r="BE646" s="203"/>
      <c r="BF646" s="203"/>
      <c r="BG646" s="203"/>
      <c r="BH646" s="203"/>
      <c r="BI646" s="203"/>
      <c r="BJ646" s="203"/>
      <c r="BK646" s="203"/>
      <c r="BL646" s="203"/>
      <c r="BM646" s="209">
        <v>1</v>
      </c>
    </row>
    <row r="647" spans="1:65">
      <c r="A647" s="35"/>
      <c r="B647" s="19">
        <v>1</v>
      </c>
      <c r="C647" s="8">
        <v>2</v>
      </c>
      <c r="D647" s="210">
        <v>23.75</v>
      </c>
      <c r="E647" s="210">
        <v>20.399999999999999</v>
      </c>
      <c r="F647" s="213">
        <v>21.4557</v>
      </c>
      <c r="G647" s="210">
        <v>23.3</v>
      </c>
      <c r="H647" s="211">
        <v>23.5</v>
      </c>
      <c r="I647" s="210">
        <v>22.7</v>
      </c>
      <c r="J647" s="211">
        <v>24.90228110134036</v>
      </c>
      <c r="K647" s="214">
        <v>22.308</v>
      </c>
      <c r="L647" s="210">
        <v>23.5</v>
      </c>
      <c r="M647" s="210">
        <v>22.3</v>
      </c>
      <c r="N647" s="210">
        <v>23.1</v>
      </c>
      <c r="O647" s="202"/>
      <c r="P647" s="203"/>
      <c r="Q647" s="203"/>
      <c r="R647" s="203"/>
      <c r="S647" s="203"/>
      <c r="T647" s="203"/>
      <c r="U647" s="203"/>
      <c r="V647" s="203"/>
      <c r="W647" s="203"/>
      <c r="X647" s="203"/>
      <c r="Y647" s="203"/>
      <c r="Z647" s="203"/>
      <c r="AA647" s="203"/>
      <c r="AB647" s="203"/>
      <c r="AC647" s="203"/>
      <c r="AD647" s="203"/>
      <c r="AE647" s="203"/>
      <c r="AF647" s="203"/>
      <c r="AG647" s="203"/>
      <c r="AH647" s="203"/>
      <c r="AI647" s="203"/>
      <c r="AJ647" s="203"/>
      <c r="AK647" s="203"/>
      <c r="AL647" s="203"/>
      <c r="AM647" s="203"/>
      <c r="AN647" s="203"/>
      <c r="AO647" s="203"/>
      <c r="AP647" s="203"/>
      <c r="AQ647" s="203"/>
      <c r="AR647" s="203"/>
      <c r="AS647" s="203"/>
      <c r="AT647" s="203"/>
      <c r="AU647" s="203"/>
      <c r="AV647" s="203"/>
      <c r="AW647" s="203"/>
      <c r="AX647" s="203"/>
      <c r="AY647" s="203"/>
      <c r="AZ647" s="203"/>
      <c r="BA647" s="203"/>
      <c r="BB647" s="203"/>
      <c r="BC647" s="203"/>
      <c r="BD647" s="203"/>
      <c r="BE647" s="203"/>
      <c r="BF647" s="203"/>
      <c r="BG647" s="203"/>
      <c r="BH647" s="203"/>
      <c r="BI647" s="203"/>
      <c r="BJ647" s="203"/>
      <c r="BK647" s="203"/>
      <c r="BL647" s="203"/>
      <c r="BM647" s="209" t="e">
        <v>#N/A</v>
      </c>
    </row>
    <row r="648" spans="1:65">
      <c r="A648" s="35"/>
      <c r="B648" s="19">
        <v>1</v>
      </c>
      <c r="C648" s="8">
        <v>3</v>
      </c>
      <c r="D648" s="210">
        <v>23.44</v>
      </c>
      <c r="E648" s="210">
        <v>21.6</v>
      </c>
      <c r="F648" s="213">
        <v>20.7773</v>
      </c>
      <c r="G648" s="210">
        <v>22.5</v>
      </c>
      <c r="H648" s="211">
        <v>23.5</v>
      </c>
      <c r="I648" s="210">
        <v>21.7</v>
      </c>
      <c r="J648" s="211">
        <v>24.855066680825836</v>
      </c>
      <c r="K648" s="211">
        <v>21.317999999999998</v>
      </c>
      <c r="L648" s="201">
        <v>23.7</v>
      </c>
      <c r="M648" s="201">
        <v>22.5</v>
      </c>
      <c r="N648" s="201">
        <v>23.3</v>
      </c>
      <c r="O648" s="202"/>
      <c r="P648" s="203"/>
      <c r="Q648" s="203"/>
      <c r="R648" s="203"/>
      <c r="S648" s="203"/>
      <c r="T648" s="203"/>
      <c r="U648" s="203"/>
      <c r="V648" s="203"/>
      <c r="W648" s="203"/>
      <c r="X648" s="203"/>
      <c r="Y648" s="203"/>
      <c r="Z648" s="203"/>
      <c r="AA648" s="203"/>
      <c r="AB648" s="203"/>
      <c r="AC648" s="203"/>
      <c r="AD648" s="203"/>
      <c r="AE648" s="203"/>
      <c r="AF648" s="203"/>
      <c r="AG648" s="203"/>
      <c r="AH648" s="203"/>
      <c r="AI648" s="203"/>
      <c r="AJ648" s="203"/>
      <c r="AK648" s="203"/>
      <c r="AL648" s="203"/>
      <c r="AM648" s="203"/>
      <c r="AN648" s="203"/>
      <c r="AO648" s="203"/>
      <c r="AP648" s="203"/>
      <c r="AQ648" s="203"/>
      <c r="AR648" s="203"/>
      <c r="AS648" s="203"/>
      <c r="AT648" s="203"/>
      <c r="AU648" s="203"/>
      <c r="AV648" s="203"/>
      <c r="AW648" s="203"/>
      <c r="AX648" s="203"/>
      <c r="AY648" s="203"/>
      <c r="AZ648" s="203"/>
      <c r="BA648" s="203"/>
      <c r="BB648" s="203"/>
      <c r="BC648" s="203"/>
      <c r="BD648" s="203"/>
      <c r="BE648" s="203"/>
      <c r="BF648" s="203"/>
      <c r="BG648" s="203"/>
      <c r="BH648" s="203"/>
      <c r="BI648" s="203"/>
      <c r="BJ648" s="203"/>
      <c r="BK648" s="203"/>
      <c r="BL648" s="203"/>
      <c r="BM648" s="209">
        <v>16</v>
      </c>
    </row>
    <row r="649" spans="1:65">
      <c r="A649" s="35"/>
      <c r="B649" s="19">
        <v>1</v>
      </c>
      <c r="C649" s="8">
        <v>4</v>
      </c>
      <c r="D649" s="210">
        <v>23.34</v>
      </c>
      <c r="E649" s="210">
        <v>21.4</v>
      </c>
      <c r="F649" s="213">
        <v>20.603999999999999</v>
      </c>
      <c r="G649" s="210">
        <v>23</v>
      </c>
      <c r="H649" s="211">
        <v>23.1</v>
      </c>
      <c r="I649" s="210">
        <v>23.1</v>
      </c>
      <c r="J649" s="211">
        <v>24.518992298838388</v>
      </c>
      <c r="K649" s="211">
        <v>21.128</v>
      </c>
      <c r="L649" s="201">
        <v>23.3</v>
      </c>
      <c r="M649" s="201">
        <v>24</v>
      </c>
      <c r="N649" s="201">
        <v>23.4</v>
      </c>
      <c r="O649" s="202"/>
      <c r="P649" s="203"/>
      <c r="Q649" s="203"/>
      <c r="R649" s="203"/>
      <c r="S649" s="203"/>
      <c r="T649" s="203"/>
      <c r="U649" s="203"/>
      <c r="V649" s="203"/>
      <c r="W649" s="203"/>
      <c r="X649" s="203"/>
      <c r="Y649" s="203"/>
      <c r="Z649" s="203"/>
      <c r="AA649" s="203"/>
      <c r="AB649" s="203"/>
      <c r="AC649" s="203"/>
      <c r="AD649" s="203"/>
      <c r="AE649" s="203"/>
      <c r="AF649" s="203"/>
      <c r="AG649" s="203"/>
      <c r="AH649" s="203"/>
      <c r="AI649" s="203"/>
      <c r="AJ649" s="203"/>
      <c r="AK649" s="203"/>
      <c r="AL649" s="203"/>
      <c r="AM649" s="203"/>
      <c r="AN649" s="203"/>
      <c r="AO649" s="203"/>
      <c r="AP649" s="203"/>
      <c r="AQ649" s="203"/>
      <c r="AR649" s="203"/>
      <c r="AS649" s="203"/>
      <c r="AT649" s="203"/>
      <c r="AU649" s="203"/>
      <c r="AV649" s="203"/>
      <c r="AW649" s="203"/>
      <c r="AX649" s="203"/>
      <c r="AY649" s="203"/>
      <c r="AZ649" s="203"/>
      <c r="BA649" s="203"/>
      <c r="BB649" s="203"/>
      <c r="BC649" s="203"/>
      <c r="BD649" s="203"/>
      <c r="BE649" s="203"/>
      <c r="BF649" s="203"/>
      <c r="BG649" s="203"/>
      <c r="BH649" s="203"/>
      <c r="BI649" s="203"/>
      <c r="BJ649" s="203"/>
      <c r="BK649" s="203"/>
      <c r="BL649" s="203"/>
      <c r="BM649" s="209">
        <v>22.986250286314892</v>
      </c>
    </row>
    <row r="650" spans="1:65">
      <c r="A650" s="35"/>
      <c r="B650" s="19">
        <v>1</v>
      </c>
      <c r="C650" s="8">
        <v>5</v>
      </c>
      <c r="D650" s="210">
        <v>23.77</v>
      </c>
      <c r="E650" s="210">
        <v>20.9</v>
      </c>
      <c r="F650" s="212">
        <v>20.115100000000002</v>
      </c>
      <c r="G650" s="210">
        <v>23</v>
      </c>
      <c r="H650" s="210">
        <v>23.7</v>
      </c>
      <c r="I650" s="210">
        <v>22.7</v>
      </c>
      <c r="J650" s="210">
        <v>24.901970631589776</v>
      </c>
      <c r="K650" s="210">
        <v>21.007999999999999</v>
      </c>
      <c r="L650" s="210">
        <v>23.5</v>
      </c>
      <c r="M650" s="210">
        <v>23.1</v>
      </c>
      <c r="N650" s="210">
        <v>24</v>
      </c>
      <c r="O650" s="202"/>
      <c r="P650" s="203"/>
      <c r="Q650" s="203"/>
      <c r="R650" s="203"/>
      <c r="S650" s="203"/>
      <c r="T650" s="203"/>
      <c r="U650" s="203"/>
      <c r="V650" s="203"/>
      <c r="W650" s="203"/>
      <c r="X650" s="203"/>
      <c r="Y650" s="203"/>
      <c r="Z650" s="203"/>
      <c r="AA650" s="203"/>
      <c r="AB650" s="203"/>
      <c r="AC650" s="203"/>
      <c r="AD650" s="203"/>
      <c r="AE650" s="203"/>
      <c r="AF650" s="203"/>
      <c r="AG650" s="203"/>
      <c r="AH650" s="203"/>
      <c r="AI650" s="203"/>
      <c r="AJ650" s="203"/>
      <c r="AK650" s="203"/>
      <c r="AL650" s="203"/>
      <c r="AM650" s="203"/>
      <c r="AN650" s="203"/>
      <c r="AO650" s="203"/>
      <c r="AP650" s="203"/>
      <c r="AQ650" s="203"/>
      <c r="AR650" s="203"/>
      <c r="AS650" s="203"/>
      <c r="AT650" s="203"/>
      <c r="AU650" s="203"/>
      <c r="AV650" s="203"/>
      <c r="AW650" s="203"/>
      <c r="AX650" s="203"/>
      <c r="AY650" s="203"/>
      <c r="AZ650" s="203"/>
      <c r="BA650" s="203"/>
      <c r="BB650" s="203"/>
      <c r="BC650" s="203"/>
      <c r="BD650" s="203"/>
      <c r="BE650" s="203"/>
      <c r="BF650" s="203"/>
      <c r="BG650" s="203"/>
      <c r="BH650" s="203"/>
      <c r="BI650" s="203"/>
      <c r="BJ650" s="203"/>
      <c r="BK650" s="203"/>
      <c r="BL650" s="203"/>
      <c r="BM650" s="209">
        <v>45</v>
      </c>
    </row>
    <row r="651" spans="1:65">
      <c r="A651" s="35"/>
      <c r="B651" s="19">
        <v>1</v>
      </c>
      <c r="C651" s="8">
        <v>6</v>
      </c>
      <c r="D651" s="210">
        <v>23.81</v>
      </c>
      <c r="E651" s="210">
        <v>21.6</v>
      </c>
      <c r="F651" s="212">
        <v>20.568200000000001</v>
      </c>
      <c r="G651" s="210">
        <v>23.2</v>
      </c>
      <c r="H651" s="210">
        <v>24.1</v>
      </c>
      <c r="I651" s="210">
        <v>22.3</v>
      </c>
      <c r="J651" s="210">
        <v>24.537102862002961</v>
      </c>
      <c r="K651" s="210">
        <v>21.108000000000001</v>
      </c>
      <c r="L651" s="210">
        <v>23.6</v>
      </c>
      <c r="M651" s="210">
        <v>23.1</v>
      </c>
      <c r="N651" s="210">
        <v>23.8</v>
      </c>
      <c r="O651" s="202"/>
      <c r="P651" s="203"/>
      <c r="Q651" s="203"/>
      <c r="R651" s="203"/>
      <c r="S651" s="203"/>
      <c r="T651" s="203"/>
      <c r="U651" s="203"/>
      <c r="V651" s="203"/>
      <c r="W651" s="203"/>
      <c r="X651" s="203"/>
      <c r="Y651" s="203"/>
      <c r="Z651" s="203"/>
      <c r="AA651" s="203"/>
      <c r="AB651" s="203"/>
      <c r="AC651" s="203"/>
      <c r="AD651" s="203"/>
      <c r="AE651" s="203"/>
      <c r="AF651" s="203"/>
      <c r="AG651" s="203"/>
      <c r="AH651" s="203"/>
      <c r="AI651" s="203"/>
      <c r="AJ651" s="203"/>
      <c r="AK651" s="203"/>
      <c r="AL651" s="203"/>
      <c r="AM651" s="203"/>
      <c r="AN651" s="203"/>
      <c r="AO651" s="203"/>
      <c r="AP651" s="203"/>
      <c r="AQ651" s="203"/>
      <c r="AR651" s="203"/>
      <c r="AS651" s="203"/>
      <c r="AT651" s="203"/>
      <c r="AU651" s="203"/>
      <c r="AV651" s="203"/>
      <c r="AW651" s="203"/>
      <c r="AX651" s="203"/>
      <c r="AY651" s="203"/>
      <c r="AZ651" s="203"/>
      <c r="BA651" s="203"/>
      <c r="BB651" s="203"/>
      <c r="BC651" s="203"/>
      <c r="BD651" s="203"/>
      <c r="BE651" s="203"/>
      <c r="BF651" s="203"/>
      <c r="BG651" s="203"/>
      <c r="BH651" s="203"/>
      <c r="BI651" s="203"/>
      <c r="BJ651" s="203"/>
      <c r="BK651" s="203"/>
      <c r="BL651" s="203"/>
      <c r="BM651" s="204"/>
    </row>
    <row r="652" spans="1:65">
      <c r="A652" s="35"/>
      <c r="B652" s="20" t="s">
        <v>251</v>
      </c>
      <c r="C652" s="12"/>
      <c r="D652" s="215">
        <v>23.66333333333333</v>
      </c>
      <c r="E652" s="215">
        <v>21.133333333333329</v>
      </c>
      <c r="F652" s="215">
        <v>20.881450000000001</v>
      </c>
      <c r="G652" s="215">
        <v>22.95</v>
      </c>
      <c r="H652" s="215">
        <v>23.483333333333334</v>
      </c>
      <c r="I652" s="215">
        <v>22.833333333333332</v>
      </c>
      <c r="J652" s="215">
        <v>24.772502863148969</v>
      </c>
      <c r="K652" s="215">
        <v>21.351333333333333</v>
      </c>
      <c r="L652" s="215">
        <v>23.433333333333334</v>
      </c>
      <c r="M652" s="215">
        <v>22.95</v>
      </c>
      <c r="N652" s="215">
        <v>23.483333333333334</v>
      </c>
      <c r="O652" s="202"/>
      <c r="P652" s="203"/>
      <c r="Q652" s="203"/>
      <c r="R652" s="203"/>
      <c r="S652" s="203"/>
      <c r="T652" s="203"/>
      <c r="U652" s="203"/>
      <c r="V652" s="203"/>
      <c r="W652" s="203"/>
      <c r="X652" s="203"/>
      <c r="Y652" s="203"/>
      <c r="Z652" s="203"/>
      <c r="AA652" s="203"/>
      <c r="AB652" s="203"/>
      <c r="AC652" s="203"/>
      <c r="AD652" s="203"/>
      <c r="AE652" s="203"/>
      <c r="AF652" s="203"/>
      <c r="AG652" s="203"/>
      <c r="AH652" s="203"/>
      <c r="AI652" s="203"/>
      <c r="AJ652" s="203"/>
      <c r="AK652" s="203"/>
      <c r="AL652" s="203"/>
      <c r="AM652" s="203"/>
      <c r="AN652" s="203"/>
      <c r="AO652" s="203"/>
      <c r="AP652" s="203"/>
      <c r="AQ652" s="203"/>
      <c r="AR652" s="203"/>
      <c r="AS652" s="203"/>
      <c r="AT652" s="203"/>
      <c r="AU652" s="203"/>
      <c r="AV652" s="203"/>
      <c r="AW652" s="203"/>
      <c r="AX652" s="203"/>
      <c r="AY652" s="203"/>
      <c r="AZ652" s="203"/>
      <c r="BA652" s="203"/>
      <c r="BB652" s="203"/>
      <c r="BC652" s="203"/>
      <c r="BD652" s="203"/>
      <c r="BE652" s="203"/>
      <c r="BF652" s="203"/>
      <c r="BG652" s="203"/>
      <c r="BH652" s="203"/>
      <c r="BI652" s="203"/>
      <c r="BJ652" s="203"/>
      <c r="BK652" s="203"/>
      <c r="BL652" s="203"/>
      <c r="BM652" s="204"/>
    </row>
    <row r="653" spans="1:65">
      <c r="A653" s="35"/>
      <c r="B653" s="3" t="s">
        <v>252</v>
      </c>
      <c r="C653" s="33"/>
      <c r="D653" s="201">
        <v>23.759999999999998</v>
      </c>
      <c r="E653" s="201">
        <v>21.15</v>
      </c>
      <c r="F653" s="201">
        <v>20.690649999999998</v>
      </c>
      <c r="G653" s="201">
        <v>23</v>
      </c>
      <c r="H653" s="201">
        <v>23.5</v>
      </c>
      <c r="I653" s="201">
        <v>22.7</v>
      </c>
      <c r="J653" s="201">
        <v>24.878518656207806</v>
      </c>
      <c r="K653" s="201">
        <v>21.183</v>
      </c>
      <c r="L653" s="201">
        <v>23.5</v>
      </c>
      <c r="M653" s="201">
        <v>22.9</v>
      </c>
      <c r="N653" s="201">
        <v>23.35</v>
      </c>
      <c r="O653" s="202"/>
      <c r="P653" s="203"/>
      <c r="Q653" s="203"/>
      <c r="R653" s="203"/>
      <c r="S653" s="203"/>
      <c r="T653" s="203"/>
      <c r="U653" s="203"/>
      <c r="V653" s="203"/>
      <c r="W653" s="203"/>
      <c r="X653" s="203"/>
      <c r="Y653" s="203"/>
      <c r="Z653" s="203"/>
      <c r="AA653" s="203"/>
      <c r="AB653" s="203"/>
      <c r="AC653" s="203"/>
      <c r="AD653" s="203"/>
      <c r="AE653" s="203"/>
      <c r="AF653" s="203"/>
      <c r="AG653" s="203"/>
      <c r="AH653" s="203"/>
      <c r="AI653" s="203"/>
      <c r="AJ653" s="203"/>
      <c r="AK653" s="203"/>
      <c r="AL653" s="203"/>
      <c r="AM653" s="203"/>
      <c r="AN653" s="203"/>
      <c r="AO653" s="203"/>
      <c r="AP653" s="203"/>
      <c r="AQ653" s="203"/>
      <c r="AR653" s="203"/>
      <c r="AS653" s="203"/>
      <c r="AT653" s="203"/>
      <c r="AU653" s="203"/>
      <c r="AV653" s="203"/>
      <c r="AW653" s="203"/>
      <c r="AX653" s="203"/>
      <c r="AY653" s="203"/>
      <c r="AZ653" s="203"/>
      <c r="BA653" s="203"/>
      <c r="BB653" s="203"/>
      <c r="BC653" s="203"/>
      <c r="BD653" s="203"/>
      <c r="BE653" s="203"/>
      <c r="BF653" s="203"/>
      <c r="BG653" s="203"/>
      <c r="BH653" s="203"/>
      <c r="BI653" s="203"/>
      <c r="BJ653" s="203"/>
      <c r="BK653" s="203"/>
      <c r="BL653" s="203"/>
      <c r="BM653" s="204"/>
    </row>
    <row r="654" spans="1:65">
      <c r="A654" s="35"/>
      <c r="B654" s="3" t="s">
        <v>253</v>
      </c>
      <c r="C654" s="33"/>
      <c r="D654" s="27">
        <v>0.21796024102268413</v>
      </c>
      <c r="E654" s="27">
        <v>0.48027769744874443</v>
      </c>
      <c r="F654" s="27">
        <v>0.61476613032924909</v>
      </c>
      <c r="G654" s="27">
        <v>0.3016620625799673</v>
      </c>
      <c r="H654" s="27">
        <v>0.40207793606049402</v>
      </c>
      <c r="I654" s="27">
        <v>0.94375137968994094</v>
      </c>
      <c r="J654" s="27">
        <v>0.19065176262769779</v>
      </c>
      <c r="K654" s="27">
        <v>0.480860340085005</v>
      </c>
      <c r="L654" s="27">
        <v>0.2503331114069145</v>
      </c>
      <c r="M654" s="27">
        <v>0.60580524923443846</v>
      </c>
      <c r="N654" s="27">
        <v>0.34302575219167802</v>
      </c>
      <c r="O654" s="109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63"/>
    </row>
    <row r="655" spans="1:65">
      <c r="A655" s="35"/>
      <c r="B655" s="3" t="s">
        <v>87</v>
      </c>
      <c r="C655" s="33"/>
      <c r="D655" s="13">
        <v>9.2108849565861739E-3</v>
      </c>
      <c r="E655" s="13">
        <v>2.2726074011770247E-2</v>
      </c>
      <c r="F655" s="13">
        <v>2.9440777835315509E-2</v>
      </c>
      <c r="G655" s="13">
        <v>1.3144316452286158E-2</v>
      </c>
      <c r="H655" s="13">
        <v>1.7121842557579588E-2</v>
      </c>
      <c r="I655" s="13">
        <v>4.1332177212698148E-2</v>
      </c>
      <c r="J655" s="13">
        <v>7.6961041716663665E-3</v>
      </c>
      <c r="K655" s="13">
        <v>2.2521326072610846E-2</v>
      </c>
      <c r="L655" s="13">
        <v>1.0682778580664914E-2</v>
      </c>
      <c r="M655" s="13">
        <v>2.6396742886032179E-2</v>
      </c>
      <c r="N655" s="13">
        <v>1.4607200235273727E-2</v>
      </c>
      <c r="O655" s="109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63"/>
    </row>
    <row r="656" spans="1:65">
      <c r="A656" s="35"/>
      <c r="B656" s="3" t="s">
        <v>254</v>
      </c>
      <c r="C656" s="33"/>
      <c r="D656" s="13">
        <v>2.9456002548686522E-2</v>
      </c>
      <c r="E656" s="13">
        <v>-8.0609796286987945E-2</v>
      </c>
      <c r="F656" s="13">
        <v>-9.1567796404270707E-2</v>
      </c>
      <c r="G656" s="13">
        <v>-1.577042182320354E-3</v>
      </c>
      <c r="H656" s="13">
        <v>2.1625234252077519E-2</v>
      </c>
      <c r="I656" s="13">
        <v>-6.6525401523449545E-3</v>
      </c>
      <c r="J656" s="13">
        <v>7.7709611380049282E-2</v>
      </c>
      <c r="K656" s="13">
        <v>-7.1125865794427701E-2</v>
      </c>
      <c r="L656" s="13">
        <v>1.9450020836352611E-2</v>
      </c>
      <c r="M656" s="13">
        <v>-1.577042182320354E-3</v>
      </c>
      <c r="N656" s="13">
        <v>2.1625234252077519E-2</v>
      </c>
      <c r="O656" s="109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3"/>
    </row>
    <row r="657" spans="1:65">
      <c r="A657" s="35"/>
      <c r="B657" s="54" t="s">
        <v>255</v>
      </c>
      <c r="C657" s="55"/>
      <c r="D657" s="53">
        <v>0.9</v>
      </c>
      <c r="E657" s="53">
        <v>2.2999999999999998</v>
      </c>
      <c r="F657" s="53">
        <v>2.62</v>
      </c>
      <c r="G657" s="53">
        <v>0</v>
      </c>
      <c r="H657" s="53">
        <v>0.67</v>
      </c>
      <c r="I657" s="53">
        <v>0.15</v>
      </c>
      <c r="J657" s="53">
        <v>2.2999999999999998</v>
      </c>
      <c r="K657" s="53">
        <v>2.02</v>
      </c>
      <c r="L657" s="53">
        <v>0.61</v>
      </c>
      <c r="M657" s="53">
        <v>0</v>
      </c>
      <c r="N657" s="53">
        <v>0.67</v>
      </c>
      <c r="O657" s="109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3"/>
    </row>
    <row r="658" spans="1:65">
      <c r="B658" s="36"/>
      <c r="C658" s="20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BM658" s="63"/>
    </row>
    <row r="659" spans="1:65" ht="15">
      <c r="B659" s="37" t="s">
        <v>474</v>
      </c>
      <c r="BM659" s="32" t="s">
        <v>67</v>
      </c>
    </row>
    <row r="660" spans="1:65" ht="15">
      <c r="A660" s="28" t="s">
        <v>34</v>
      </c>
      <c r="B660" s="18" t="s">
        <v>115</v>
      </c>
      <c r="C660" s="15" t="s">
        <v>116</v>
      </c>
      <c r="D660" s="16" t="s">
        <v>217</v>
      </c>
      <c r="E660" s="17" t="s">
        <v>217</v>
      </c>
      <c r="F660" s="17" t="s">
        <v>217</v>
      </c>
      <c r="G660" s="17" t="s">
        <v>217</v>
      </c>
      <c r="H660" s="17" t="s">
        <v>217</v>
      </c>
      <c r="I660" s="17" t="s">
        <v>217</v>
      </c>
      <c r="J660" s="17" t="s">
        <v>217</v>
      </c>
      <c r="K660" s="17" t="s">
        <v>217</v>
      </c>
      <c r="L660" s="17" t="s">
        <v>217</v>
      </c>
      <c r="M660" s="17" t="s">
        <v>217</v>
      </c>
      <c r="N660" s="17" t="s">
        <v>217</v>
      </c>
      <c r="O660" s="17" t="s">
        <v>217</v>
      </c>
      <c r="P660" s="17" t="s">
        <v>217</v>
      </c>
      <c r="Q660" s="17" t="s">
        <v>217</v>
      </c>
      <c r="R660" s="17" t="s">
        <v>217</v>
      </c>
      <c r="S660" s="17" t="s">
        <v>217</v>
      </c>
      <c r="T660" s="17" t="s">
        <v>217</v>
      </c>
      <c r="U660" s="17" t="s">
        <v>217</v>
      </c>
      <c r="V660" s="17" t="s">
        <v>217</v>
      </c>
      <c r="W660" s="17" t="s">
        <v>217</v>
      </c>
      <c r="X660" s="109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2">
        <v>1</v>
      </c>
    </row>
    <row r="661" spans="1:65">
      <c r="A661" s="35"/>
      <c r="B661" s="19" t="s">
        <v>218</v>
      </c>
      <c r="C661" s="8" t="s">
        <v>218</v>
      </c>
      <c r="D661" s="107" t="s">
        <v>220</v>
      </c>
      <c r="E661" s="108" t="s">
        <v>221</v>
      </c>
      <c r="F661" s="108" t="s">
        <v>222</v>
      </c>
      <c r="G661" s="108" t="s">
        <v>223</v>
      </c>
      <c r="H661" s="108" t="s">
        <v>224</v>
      </c>
      <c r="I661" s="108" t="s">
        <v>225</v>
      </c>
      <c r="J661" s="108" t="s">
        <v>227</v>
      </c>
      <c r="K661" s="108" t="s">
        <v>230</v>
      </c>
      <c r="L661" s="108" t="s">
        <v>232</v>
      </c>
      <c r="M661" s="108" t="s">
        <v>233</v>
      </c>
      <c r="N661" s="108" t="s">
        <v>234</v>
      </c>
      <c r="O661" s="108" t="s">
        <v>235</v>
      </c>
      <c r="P661" s="108" t="s">
        <v>236</v>
      </c>
      <c r="Q661" s="108" t="s">
        <v>237</v>
      </c>
      <c r="R661" s="108" t="s">
        <v>238</v>
      </c>
      <c r="S661" s="108" t="s">
        <v>240</v>
      </c>
      <c r="T661" s="108" t="s">
        <v>241</v>
      </c>
      <c r="U661" s="108" t="s">
        <v>242</v>
      </c>
      <c r="V661" s="108" t="s">
        <v>243</v>
      </c>
      <c r="W661" s="108" t="s">
        <v>244</v>
      </c>
      <c r="X661" s="109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2" t="s">
        <v>3</v>
      </c>
    </row>
    <row r="662" spans="1:65">
      <c r="A662" s="35"/>
      <c r="B662" s="19"/>
      <c r="C662" s="8"/>
      <c r="D662" s="9" t="s">
        <v>267</v>
      </c>
      <c r="E662" s="10" t="s">
        <v>267</v>
      </c>
      <c r="F662" s="10" t="s">
        <v>268</v>
      </c>
      <c r="G662" s="10" t="s">
        <v>267</v>
      </c>
      <c r="H662" s="10" t="s">
        <v>267</v>
      </c>
      <c r="I662" s="10" t="s">
        <v>268</v>
      </c>
      <c r="J662" s="10" t="s">
        <v>269</v>
      </c>
      <c r="K662" s="10" t="s">
        <v>119</v>
      </c>
      <c r="L662" s="10" t="s">
        <v>268</v>
      </c>
      <c r="M662" s="10" t="s">
        <v>119</v>
      </c>
      <c r="N662" s="10" t="s">
        <v>268</v>
      </c>
      <c r="O662" s="10" t="s">
        <v>267</v>
      </c>
      <c r="P662" s="10" t="s">
        <v>268</v>
      </c>
      <c r="Q662" s="10" t="s">
        <v>119</v>
      </c>
      <c r="R662" s="10" t="s">
        <v>268</v>
      </c>
      <c r="S662" s="10" t="s">
        <v>267</v>
      </c>
      <c r="T662" s="10" t="s">
        <v>119</v>
      </c>
      <c r="U662" s="10" t="s">
        <v>267</v>
      </c>
      <c r="V662" s="10" t="s">
        <v>119</v>
      </c>
      <c r="W662" s="10" t="s">
        <v>267</v>
      </c>
      <c r="X662" s="109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2">
        <v>0</v>
      </c>
    </row>
    <row r="663" spans="1:65">
      <c r="A663" s="35"/>
      <c r="B663" s="19"/>
      <c r="C663" s="8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109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2">
        <v>0</v>
      </c>
    </row>
    <row r="664" spans="1:65">
      <c r="A664" s="35"/>
      <c r="B664" s="18">
        <v>1</v>
      </c>
      <c r="C664" s="14">
        <v>1</v>
      </c>
      <c r="D664" s="175">
        <v>103</v>
      </c>
      <c r="E664" s="175">
        <v>96.1</v>
      </c>
      <c r="F664" s="176">
        <v>104.6</v>
      </c>
      <c r="G664" s="175">
        <v>102</v>
      </c>
      <c r="H664" s="176">
        <v>106</v>
      </c>
      <c r="I664" s="175">
        <v>106</v>
      </c>
      <c r="J664" s="218">
        <v>83.358000000000004</v>
      </c>
      <c r="K664" s="174">
        <v>103.6</v>
      </c>
      <c r="L664" s="175">
        <v>106</v>
      </c>
      <c r="M664" s="175">
        <v>103</v>
      </c>
      <c r="N664" s="175">
        <v>106.7</v>
      </c>
      <c r="O664" s="175">
        <v>101</v>
      </c>
      <c r="P664" s="175">
        <v>104.4</v>
      </c>
      <c r="Q664" s="175">
        <v>95.55</v>
      </c>
      <c r="R664" s="175">
        <v>88.702000000000012</v>
      </c>
      <c r="S664" s="175">
        <v>99</v>
      </c>
      <c r="T664" s="175">
        <v>104</v>
      </c>
      <c r="U664" s="175">
        <v>109</v>
      </c>
      <c r="V664" s="186">
        <v>125</v>
      </c>
      <c r="W664" s="175">
        <v>96</v>
      </c>
      <c r="X664" s="177"/>
      <c r="Y664" s="178"/>
      <c r="Z664" s="178"/>
      <c r="AA664" s="178"/>
      <c r="AB664" s="178"/>
      <c r="AC664" s="178"/>
      <c r="AD664" s="178"/>
      <c r="AE664" s="178"/>
      <c r="AF664" s="178"/>
      <c r="AG664" s="178"/>
      <c r="AH664" s="178"/>
      <c r="AI664" s="178"/>
      <c r="AJ664" s="178"/>
      <c r="AK664" s="178"/>
      <c r="AL664" s="178"/>
      <c r="AM664" s="178"/>
      <c r="AN664" s="178"/>
      <c r="AO664" s="178"/>
      <c r="AP664" s="178"/>
      <c r="AQ664" s="178"/>
      <c r="AR664" s="178"/>
      <c r="AS664" s="178"/>
      <c r="AT664" s="178"/>
      <c r="AU664" s="178"/>
      <c r="AV664" s="178"/>
      <c r="AW664" s="178"/>
      <c r="AX664" s="178"/>
      <c r="AY664" s="178"/>
      <c r="AZ664" s="178"/>
      <c r="BA664" s="178"/>
      <c r="BB664" s="178"/>
      <c r="BC664" s="178"/>
      <c r="BD664" s="178"/>
      <c r="BE664" s="178"/>
      <c r="BF664" s="178"/>
      <c r="BG664" s="178"/>
      <c r="BH664" s="178"/>
      <c r="BI664" s="178"/>
      <c r="BJ664" s="178"/>
      <c r="BK664" s="178"/>
      <c r="BL664" s="178"/>
      <c r="BM664" s="179">
        <v>1</v>
      </c>
    </row>
    <row r="665" spans="1:65">
      <c r="A665" s="35"/>
      <c r="B665" s="19">
        <v>1</v>
      </c>
      <c r="C665" s="8">
        <v>2</v>
      </c>
      <c r="D665" s="180">
        <v>97</v>
      </c>
      <c r="E665" s="180">
        <v>96.1</v>
      </c>
      <c r="F665" s="181">
        <v>104.5</v>
      </c>
      <c r="G665" s="180">
        <v>103</v>
      </c>
      <c r="H665" s="181">
        <v>100.5</v>
      </c>
      <c r="I665" s="180">
        <v>106</v>
      </c>
      <c r="J665" s="188">
        <v>82.727999999999994</v>
      </c>
      <c r="K665" s="180">
        <v>108.9</v>
      </c>
      <c r="L665" s="180">
        <v>107</v>
      </c>
      <c r="M665" s="180">
        <v>101</v>
      </c>
      <c r="N665" s="180">
        <v>108</v>
      </c>
      <c r="O665" s="180">
        <v>101</v>
      </c>
      <c r="P665" s="180">
        <v>92.7</v>
      </c>
      <c r="Q665" s="180">
        <v>95.61</v>
      </c>
      <c r="R665" s="180">
        <v>88.212000000000003</v>
      </c>
      <c r="S665" s="180">
        <v>100</v>
      </c>
      <c r="T665" s="180">
        <v>102</v>
      </c>
      <c r="U665" s="180">
        <v>109</v>
      </c>
      <c r="V665" s="187">
        <v>115</v>
      </c>
      <c r="W665" s="180">
        <v>99</v>
      </c>
      <c r="X665" s="177"/>
      <c r="Y665" s="178"/>
      <c r="Z665" s="178"/>
      <c r="AA665" s="178"/>
      <c r="AB665" s="178"/>
      <c r="AC665" s="178"/>
      <c r="AD665" s="178"/>
      <c r="AE665" s="178"/>
      <c r="AF665" s="178"/>
      <c r="AG665" s="178"/>
      <c r="AH665" s="178"/>
      <c r="AI665" s="178"/>
      <c r="AJ665" s="178"/>
      <c r="AK665" s="178"/>
      <c r="AL665" s="178"/>
      <c r="AM665" s="178"/>
      <c r="AN665" s="178"/>
      <c r="AO665" s="178"/>
      <c r="AP665" s="178"/>
      <c r="AQ665" s="178"/>
      <c r="AR665" s="178"/>
      <c r="AS665" s="178"/>
      <c r="AT665" s="178"/>
      <c r="AU665" s="178"/>
      <c r="AV665" s="178"/>
      <c r="AW665" s="178"/>
      <c r="AX665" s="178"/>
      <c r="AY665" s="178"/>
      <c r="AZ665" s="178"/>
      <c r="BA665" s="178"/>
      <c r="BB665" s="178"/>
      <c r="BC665" s="178"/>
      <c r="BD665" s="178"/>
      <c r="BE665" s="178"/>
      <c r="BF665" s="178"/>
      <c r="BG665" s="178"/>
      <c r="BH665" s="178"/>
      <c r="BI665" s="178"/>
      <c r="BJ665" s="178"/>
      <c r="BK665" s="178"/>
      <c r="BL665" s="178"/>
      <c r="BM665" s="179" t="e">
        <v>#N/A</v>
      </c>
    </row>
    <row r="666" spans="1:65">
      <c r="A666" s="35"/>
      <c r="B666" s="19">
        <v>1</v>
      </c>
      <c r="C666" s="8">
        <v>3</v>
      </c>
      <c r="D666" s="180">
        <v>96.7</v>
      </c>
      <c r="E666" s="180">
        <v>99.6</v>
      </c>
      <c r="F666" s="181">
        <v>105.7</v>
      </c>
      <c r="G666" s="180">
        <v>98.8</v>
      </c>
      <c r="H666" s="181">
        <v>101</v>
      </c>
      <c r="I666" s="180">
        <v>109</v>
      </c>
      <c r="J666" s="188">
        <v>82.066000000000003</v>
      </c>
      <c r="K666" s="181">
        <v>107.5</v>
      </c>
      <c r="L666" s="183">
        <v>106</v>
      </c>
      <c r="M666" s="183">
        <v>101</v>
      </c>
      <c r="N666" s="183">
        <v>104.8</v>
      </c>
      <c r="O666" s="183">
        <v>101</v>
      </c>
      <c r="P666" s="183">
        <v>99</v>
      </c>
      <c r="Q666" s="183">
        <v>95.85</v>
      </c>
      <c r="R666" s="183">
        <v>87.082000000000008</v>
      </c>
      <c r="S666" s="183">
        <v>100</v>
      </c>
      <c r="T666" s="183">
        <v>104</v>
      </c>
      <c r="U666" s="183">
        <v>109</v>
      </c>
      <c r="V666" s="188">
        <v>115</v>
      </c>
      <c r="W666" s="183">
        <v>100</v>
      </c>
      <c r="X666" s="177"/>
      <c r="Y666" s="178"/>
      <c r="Z666" s="178"/>
      <c r="AA666" s="178"/>
      <c r="AB666" s="178"/>
      <c r="AC666" s="178"/>
      <c r="AD666" s="178"/>
      <c r="AE666" s="178"/>
      <c r="AF666" s="178"/>
      <c r="AG666" s="178"/>
      <c r="AH666" s="178"/>
      <c r="AI666" s="178"/>
      <c r="AJ666" s="178"/>
      <c r="AK666" s="178"/>
      <c r="AL666" s="178"/>
      <c r="AM666" s="178"/>
      <c r="AN666" s="178"/>
      <c r="AO666" s="178"/>
      <c r="AP666" s="178"/>
      <c r="AQ666" s="178"/>
      <c r="AR666" s="178"/>
      <c r="AS666" s="178"/>
      <c r="AT666" s="178"/>
      <c r="AU666" s="178"/>
      <c r="AV666" s="178"/>
      <c r="AW666" s="178"/>
      <c r="AX666" s="178"/>
      <c r="AY666" s="178"/>
      <c r="AZ666" s="178"/>
      <c r="BA666" s="178"/>
      <c r="BB666" s="178"/>
      <c r="BC666" s="178"/>
      <c r="BD666" s="178"/>
      <c r="BE666" s="178"/>
      <c r="BF666" s="178"/>
      <c r="BG666" s="178"/>
      <c r="BH666" s="178"/>
      <c r="BI666" s="178"/>
      <c r="BJ666" s="178"/>
      <c r="BK666" s="178"/>
      <c r="BL666" s="178"/>
      <c r="BM666" s="179">
        <v>16</v>
      </c>
    </row>
    <row r="667" spans="1:65">
      <c r="A667" s="35"/>
      <c r="B667" s="19">
        <v>1</v>
      </c>
      <c r="C667" s="8">
        <v>4</v>
      </c>
      <c r="D667" s="180">
        <v>98.4</v>
      </c>
      <c r="E667" s="180">
        <v>97.7</v>
      </c>
      <c r="F667" s="181">
        <v>106.5</v>
      </c>
      <c r="G667" s="180">
        <v>108</v>
      </c>
      <c r="H667" s="181">
        <v>104.5</v>
      </c>
      <c r="I667" s="180">
        <v>107</v>
      </c>
      <c r="J667" s="188">
        <v>82.364999999999995</v>
      </c>
      <c r="K667" s="181">
        <v>106.7</v>
      </c>
      <c r="L667" s="183">
        <v>109</v>
      </c>
      <c r="M667" s="183">
        <v>100</v>
      </c>
      <c r="N667" s="183">
        <v>106.7</v>
      </c>
      <c r="O667" s="183">
        <v>100</v>
      </c>
      <c r="P667" s="183">
        <v>102.6</v>
      </c>
      <c r="Q667" s="183">
        <v>96.23</v>
      </c>
      <c r="R667" s="183">
        <v>90.612000000000009</v>
      </c>
      <c r="S667" s="183">
        <v>99</v>
      </c>
      <c r="T667" s="183">
        <v>104</v>
      </c>
      <c r="U667" s="183">
        <v>110</v>
      </c>
      <c r="V667" s="188">
        <v>115</v>
      </c>
      <c r="W667" s="183">
        <v>100</v>
      </c>
      <c r="X667" s="177"/>
      <c r="Y667" s="178"/>
      <c r="Z667" s="178"/>
      <c r="AA667" s="178"/>
      <c r="AB667" s="178"/>
      <c r="AC667" s="178"/>
      <c r="AD667" s="178"/>
      <c r="AE667" s="178"/>
      <c r="AF667" s="178"/>
      <c r="AG667" s="178"/>
      <c r="AH667" s="178"/>
      <c r="AI667" s="178"/>
      <c r="AJ667" s="178"/>
      <c r="AK667" s="178"/>
      <c r="AL667" s="178"/>
      <c r="AM667" s="178"/>
      <c r="AN667" s="178"/>
      <c r="AO667" s="178"/>
      <c r="AP667" s="178"/>
      <c r="AQ667" s="178"/>
      <c r="AR667" s="178"/>
      <c r="AS667" s="178"/>
      <c r="AT667" s="178"/>
      <c r="AU667" s="178"/>
      <c r="AV667" s="178"/>
      <c r="AW667" s="178"/>
      <c r="AX667" s="178"/>
      <c r="AY667" s="178"/>
      <c r="AZ667" s="178"/>
      <c r="BA667" s="178"/>
      <c r="BB667" s="178"/>
      <c r="BC667" s="178"/>
      <c r="BD667" s="178"/>
      <c r="BE667" s="178"/>
      <c r="BF667" s="178"/>
      <c r="BG667" s="178"/>
      <c r="BH667" s="178"/>
      <c r="BI667" s="178"/>
      <c r="BJ667" s="178"/>
      <c r="BK667" s="178"/>
      <c r="BL667" s="178"/>
      <c r="BM667" s="179">
        <v>101.90788888888889</v>
      </c>
    </row>
    <row r="668" spans="1:65">
      <c r="A668" s="35"/>
      <c r="B668" s="19">
        <v>1</v>
      </c>
      <c r="C668" s="8">
        <v>5</v>
      </c>
      <c r="D668" s="180">
        <v>101</v>
      </c>
      <c r="E668" s="180">
        <v>97.1</v>
      </c>
      <c r="F668" s="180">
        <v>104.5</v>
      </c>
      <c r="G668" s="180">
        <v>102</v>
      </c>
      <c r="H668" s="180">
        <v>104</v>
      </c>
      <c r="I668" s="180">
        <v>110</v>
      </c>
      <c r="J668" s="187">
        <v>81.022999999999996</v>
      </c>
      <c r="K668" s="180">
        <v>106.8</v>
      </c>
      <c r="L668" s="180">
        <v>108</v>
      </c>
      <c r="M668" s="180">
        <v>101</v>
      </c>
      <c r="N668" s="180">
        <v>107.5</v>
      </c>
      <c r="O668" s="180">
        <v>100</v>
      </c>
      <c r="P668" s="180">
        <v>99.9</v>
      </c>
      <c r="Q668" s="180">
        <v>96.08</v>
      </c>
      <c r="R668" s="180">
        <v>86.992000000000004</v>
      </c>
      <c r="S668" s="180">
        <v>99</v>
      </c>
      <c r="T668" s="180">
        <v>104</v>
      </c>
      <c r="U668" s="180">
        <v>109</v>
      </c>
      <c r="V668" s="187">
        <v>125</v>
      </c>
      <c r="W668" s="180">
        <v>99</v>
      </c>
      <c r="X668" s="177"/>
      <c r="Y668" s="178"/>
      <c r="Z668" s="178"/>
      <c r="AA668" s="178"/>
      <c r="AB668" s="178"/>
      <c r="AC668" s="178"/>
      <c r="AD668" s="178"/>
      <c r="AE668" s="178"/>
      <c r="AF668" s="178"/>
      <c r="AG668" s="178"/>
      <c r="AH668" s="178"/>
      <c r="AI668" s="178"/>
      <c r="AJ668" s="178"/>
      <c r="AK668" s="178"/>
      <c r="AL668" s="178"/>
      <c r="AM668" s="178"/>
      <c r="AN668" s="178"/>
      <c r="AO668" s="178"/>
      <c r="AP668" s="178"/>
      <c r="AQ668" s="178"/>
      <c r="AR668" s="178"/>
      <c r="AS668" s="178"/>
      <c r="AT668" s="178"/>
      <c r="AU668" s="178"/>
      <c r="AV668" s="178"/>
      <c r="AW668" s="178"/>
      <c r="AX668" s="178"/>
      <c r="AY668" s="178"/>
      <c r="AZ668" s="178"/>
      <c r="BA668" s="178"/>
      <c r="BB668" s="178"/>
      <c r="BC668" s="178"/>
      <c r="BD668" s="178"/>
      <c r="BE668" s="178"/>
      <c r="BF668" s="178"/>
      <c r="BG668" s="178"/>
      <c r="BH668" s="178"/>
      <c r="BI668" s="178"/>
      <c r="BJ668" s="178"/>
      <c r="BK668" s="178"/>
      <c r="BL668" s="178"/>
      <c r="BM668" s="179">
        <v>46</v>
      </c>
    </row>
    <row r="669" spans="1:65">
      <c r="A669" s="35"/>
      <c r="B669" s="19">
        <v>1</v>
      </c>
      <c r="C669" s="8">
        <v>6</v>
      </c>
      <c r="D669" s="180">
        <v>101</v>
      </c>
      <c r="E669" s="180">
        <v>98.4</v>
      </c>
      <c r="F669" s="180">
        <v>105.3</v>
      </c>
      <c r="G669" s="180">
        <v>99.2</v>
      </c>
      <c r="H669" s="180">
        <v>106</v>
      </c>
      <c r="I669" s="180">
        <v>111</v>
      </c>
      <c r="J669" s="187">
        <v>83.192999999999998</v>
      </c>
      <c r="K669" s="180">
        <v>107.6</v>
      </c>
      <c r="L669" s="180">
        <v>107</v>
      </c>
      <c r="M669" s="182">
        <v>105</v>
      </c>
      <c r="N669" s="182">
        <v>102.4</v>
      </c>
      <c r="O669" s="180">
        <v>103</v>
      </c>
      <c r="P669" s="180">
        <v>102.6</v>
      </c>
      <c r="Q669" s="180">
        <v>96.28</v>
      </c>
      <c r="R669" s="180">
        <v>86.612000000000009</v>
      </c>
      <c r="S669" s="180">
        <v>98</v>
      </c>
      <c r="T669" s="180">
        <v>104</v>
      </c>
      <c r="U669" s="182">
        <v>105</v>
      </c>
      <c r="V669" s="187">
        <v>120</v>
      </c>
      <c r="W669" s="180">
        <v>96</v>
      </c>
      <c r="X669" s="177"/>
      <c r="Y669" s="178"/>
      <c r="Z669" s="178"/>
      <c r="AA669" s="178"/>
      <c r="AB669" s="178"/>
      <c r="AC669" s="178"/>
      <c r="AD669" s="178"/>
      <c r="AE669" s="178"/>
      <c r="AF669" s="178"/>
      <c r="AG669" s="178"/>
      <c r="AH669" s="178"/>
      <c r="AI669" s="178"/>
      <c r="AJ669" s="178"/>
      <c r="AK669" s="178"/>
      <c r="AL669" s="178"/>
      <c r="AM669" s="178"/>
      <c r="AN669" s="178"/>
      <c r="AO669" s="178"/>
      <c r="AP669" s="178"/>
      <c r="AQ669" s="178"/>
      <c r="AR669" s="178"/>
      <c r="AS669" s="178"/>
      <c r="AT669" s="178"/>
      <c r="AU669" s="178"/>
      <c r="AV669" s="178"/>
      <c r="AW669" s="178"/>
      <c r="AX669" s="178"/>
      <c r="AY669" s="178"/>
      <c r="AZ669" s="178"/>
      <c r="BA669" s="178"/>
      <c r="BB669" s="178"/>
      <c r="BC669" s="178"/>
      <c r="BD669" s="178"/>
      <c r="BE669" s="178"/>
      <c r="BF669" s="178"/>
      <c r="BG669" s="178"/>
      <c r="BH669" s="178"/>
      <c r="BI669" s="178"/>
      <c r="BJ669" s="178"/>
      <c r="BK669" s="178"/>
      <c r="BL669" s="178"/>
      <c r="BM669" s="184"/>
    </row>
    <row r="670" spans="1:65">
      <c r="A670" s="35"/>
      <c r="B670" s="20" t="s">
        <v>251</v>
      </c>
      <c r="C670" s="12"/>
      <c r="D670" s="185">
        <v>99.516666666666666</v>
      </c>
      <c r="E670" s="185">
        <v>97.499999999999986</v>
      </c>
      <c r="F670" s="185">
        <v>105.18333333333332</v>
      </c>
      <c r="G670" s="185">
        <v>102.16666666666667</v>
      </c>
      <c r="H670" s="185">
        <v>103.66666666666667</v>
      </c>
      <c r="I670" s="185">
        <v>108.16666666666667</v>
      </c>
      <c r="J670" s="185">
        <v>82.455499999999986</v>
      </c>
      <c r="K670" s="185">
        <v>106.85000000000001</v>
      </c>
      <c r="L670" s="185">
        <v>107.16666666666667</v>
      </c>
      <c r="M670" s="185">
        <v>101.83333333333333</v>
      </c>
      <c r="N670" s="185">
        <v>106.01666666666667</v>
      </c>
      <c r="O670" s="185">
        <v>101</v>
      </c>
      <c r="P670" s="185">
        <v>100.2</v>
      </c>
      <c r="Q670" s="185">
        <v>95.933333333333337</v>
      </c>
      <c r="R670" s="185">
        <v>88.035333333333355</v>
      </c>
      <c r="S670" s="185">
        <v>99.166666666666671</v>
      </c>
      <c r="T670" s="185">
        <v>103.66666666666667</v>
      </c>
      <c r="U670" s="185">
        <v>108.5</v>
      </c>
      <c r="V670" s="185">
        <v>119.16666666666667</v>
      </c>
      <c r="W670" s="185">
        <v>98.333333333333329</v>
      </c>
      <c r="X670" s="177"/>
      <c r="Y670" s="178"/>
      <c r="Z670" s="178"/>
      <c r="AA670" s="178"/>
      <c r="AB670" s="178"/>
      <c r="AC670" s="178"/>
      <c r="AD670" s="178"/>
      <c r="AE670" s="178"/>
      <c r="AF670" s="178"/>
      <c r="AG670" s="178"/>
      <c r="AH670" s="178"/>
      <c r="AI670" s="178"/>
      <c r="AJ670" s="178"/>
      <c r="AK670" s="178"/>
      <c r="AL670" s="178"/>
      <c r="AM670" s="178"/>
      <c r="AN670" s="178"/>
      <c r="AO670" s="178"/>
      <c r="AP670" s="178"/>
      <c r="AQ670" s="178"/>
      <c r="AR670" s="178"/>
      <c r="AS670" s="178"/>
      <c r="AT670" s="178"/>
      <c r="AU670" s="178"/>
      <c r="AV670" s="178"/>
      <c r="AW670" s="178"/>
      <c r="AX670" s="178"/>
      <c r="AY670" s="178"/>
      <c r="AZ670" s="178"/>
      <c r="BA670" s="178"/>
      <c r="BB670" s="178"/>
      <c r="BC670" s="178"/>
      <c r="BD670" s="178"/>
      <c r="BE670" s="178"/>
      <c r="BF670" s="178"/>
      <c r="BG670" s="178"/>
      <c r="BH670" s="178"/>
      <c r="BI670" s="178"/>
      <c r="BJ670" s="178"/>
      <c r="BK670" s="178"/>
      <c r="BL670" s="178"/>
      <c r="BM670" s="184"/>
    </row>
    <row r="671" spans="1:65">
      <c r="A671" s="35"/>
      <c r="B671" s="3" t="s">
        <v>252</v>
      </c>
      <c r="C671" s="33"/>
      <c r="D671" s="183">
        <v>99.7</v>
      </c>
      <c r="E671" s="183">
        <v>97.4</v>
      </c>
      <c r="F671" s="183">
        <v>104.94999999999999</v>
      </c>
      <c r="G671" s="183">
        <v>102</v>
      </c>
      <c r="H671" s="183">
        <v>104.25</v>
      </c>
      <c r="I671" s="183">
        <v>108</v>
      </c>
      <c r="J671" s="183">
        <v>82.546499999999995</v>
      </c>
      <c r="K671" s="183">
        <v>107.15</v>
      </c>
      <c r="L671" s="183">
        <v>107</v>
      </c>
      <c r="M671" s="183">
        <v>101</v>
      </c>
      <c r="N671" s="183">
        <v>106.7</v>
      </c>
      <c r="O671" s="183">
        <v>101</v>
      </c>
      <c r="P671" s="183">
        <v>101.25</v>
      </c>
      <c r="Q671" s="183">
        <v>95.965000000000003</v>
      </c>
      <c r="R671" s="183">
        <v>87.647000000000006</v>
      </c>
      <c r="S671" s="183">
        <v>99</v>
      </c>
      <c r="T671" s="183">
        <v>104</v>
      </c>
      <c r="U671" s="183">
        <v>109</v>
      </c>
      <c r="V671" s="183">
        <v>117.5</v>
      </c>
      <c r="W671" s="183">
        <v>99</v>
      </c>
      <c r="X671" s="177"/>
      <c r="Y671" s="178"/>
      <c r="Z671" s="178"/>
      <c r="AA671" s="178"/>
      <c r="AB671" s="178"/>
      <c r="AC671" s="178"/>
      <c r="AD671" s="178"/>
      <c r="AE671" s="178"/>
      <c r="AF671" s="178"/>
      <c r="AG671" s="178"/>
      <c r="AH671" s="178"/>
      <c r="AI671" s="178"/>
      <c r="AJ671" s="178"/>
      <c r="AK671" s="178"/>
      <c r="AL671" s="178"/>
      <c r="AM671" s="178"/>
      <c r="AN671" s="178"/>
      <c r="AO671" s="178"/>
      <c r="AP671" s="178"/>
      <c r="AQ671" s="178"/>
      <c r="AR671" s="178"/>
      <c r="AS671" s="178"/>
      <c r="AT671" s="178"/>
      <c r="AU671" s="178"/>
      <c r="AV671" s="178"/>
      <c r="AW671" s="178"/>
      <c r="AX671" s="178"/>
      <c r="AY671" s="178"/>
      <c r="AZ671" s="178"/>
      <c r="BA671" s="178"/>
      <c r="BB671" s="178"/>
      <c r="BC671" s="178"/>
      <c r="BD671" s="178"/>
      <c r="BE671" s="178"/>
      <c r="BF671" s="178"/>
      <c r="BG671" s="178"/>
      <c r="BH671" s="178"/>
      <c r="BI671" s="178"/>
      <c r="BJ671" s="178"/>
      <c r="BK671" s="178"/>
      <c r="BL671" s="178"/>
      <c r="BM671" s="184"/>
    </row>
    <row r="672" spans="1:65">
      <c r="A672" s="35"/>
      <c r="B672" s="3" t="s">
        <v>253</v>
      </c>
      <c r="C672" s="33"/>
      <c r="D672" s="183">
        <v>2.5317319500031319</v>
      </c>
      <c r="E672" s="183">
        <v>1.3667479650615926</v>
      </c>
      <c r="F672" s="183">
        <v>0.81096650156875683</v>
      </c>
      <c r="G672" s="183">
        <v>3.3140106618215133</v>
      </c>
      <c r="H672" s="183">
        <v>2.4013884872437168</v>
      </c>
      <c r="I672" s="183">
        <v>2.1369760566432809</v>
      </c>
      <c r="J672" s="183">
        <v>0.85377110515641264</v>
      </c>
      <c r="K672" s="183">
        <v>1.7762319668331639</v>
      </c>
      <c r="L672" s="183">
        <v>1.1690451944500122</v>
      </c>
      <c r="M672" s="183">
        <v>1.8348478592697179</v>
      </c>
      <c r="N672" s="183">
        <v>2.0798237104780446</v>
      </c>
      <c r="O672" s="183">
        <v>1.0954451150103321</v>
      </c>
      <c r="P672" s="183">
        <v>4.1698920849345722</v>
      </c>
      <c r="Q672" s="183">
        <v>0.31245266308141445</v>
      </c>
      <c r="R672" s="183">
        <v>1.4925235899866607</v>
      </c>
      <c r="S672" s="183">
        <v>0.752772652709081</v>
      </c>
      <c r="T672" s="183">
        <v>0.81649658092772603</v>
      </c>
      <c r="U672" s="183">
        <v>1.7606816861659009</v>
      </c>
      <c r="V672" s="183">
        <v>4.9159604012508753</v>
      </c>
      <c r="W672" s="183">
        <v>1.8618986725025255</v>
      </c>
      <c r="X672" s="177"/>
      <c r="Y672" s="178"/>
      <c r="Z672" s="178"/>
      <c r="AA672" s="178"/>
      <c r="AB672" s="178"/>
      <c r="AC672" s="178"/>
      <c r="AD672" s="178"/>
      <c r="AE672" s="178"/>
      <c r="AF672" s="178"/>
      <c r="AG672" s="178"/>
      <c r="AH672" s="178"/>
      <c r="AI672" s="178"/>
      <c r="AJ672" s="178"/>
      <c r="AK672" s="178"/>
      <c r="AL672" s="178"/>
      <c r="AM672" s="178"/>
      <c r="AN672" s="178"/>
      <c r="AO672" s="178"/>
      <c r="AP672" s="178"/>
      <c r="AQ672" s="178"/>
      <c r="AR672" s="178"/>
      <c r="AS672" s="178"/>
      <c r="AT672" s="178"/>
      <c r="AU672" s="178"/>
      <c r="AV672" s="178"/>
      <c r="AW672" s="178"/>
      <c r="AX672" s="178"/>
      <c r="AY672" s="178"/>
      <c r="AZ672" s="178"/>
      <c r="BA672" s="178"/>
      <c r="BB672" s="178"/>
      <c r="BC672" s="178"/>
      <c r="BD672" s="178"/>
      <c r="BE672" s="178"/>
      <c r="BF672" s="178"/>
      <c r="BG672" s="178"/>
      <c r="BH672" s="178"/>
      <c r="BI672" s="178"/>
      <c r="BJ672" s="178"/>
      <c r="BK672" s="178"/>
      <c r="BL672" s="178"/>
      <c r="BM672" s="184"/>
    </row>
    <row r="673" spans="1:65">
      <c r="A673" s="35"/>
      <c r="B673" s="3" t="s">
        <v>87</v>
      </c>
      <c r="C673" s="33"/>
      <c r="D673" s="13">
        <v>2.5440280857509281E-2</v>
      </c>
      <c r="E673" s="13">
        <v>1.4017927846785566E-2</v>
      </c>
      <c r="F673" s="13">
        <v>7.7100285365434024E-3</v>
      </c>
      <c r="G673" s="13">
        <v>3.2437298484386749E-2</v>
      </c>
      <c r="H673" s="13">
        <v>2.3164519169553536E-2</v>
      </c>
      <c r="I673" s="13">
        <v>1.9756327180061147E-2</v>
      </c>
      <c r="J673" s="13">
        <v>1.0354325729107371E-2</v>
      </c>
      <c r="K673" s="13">
        <v>1.6623602871625304E-2</v>
      </c>
      <c r="L673" s="13">
        <v>1.090866433390369E-2</v>
      </c>
      <c r="M673" s="13">
        <v>1.8018145917542239E-2</v>
      </c>
      <c r="N673" s="13">
        <v>1.9617893826235289E-2</v>
      </c>
      <c r="O673" s="13">
        <v>1.084599123772606E-2</v>
      </c>
      <c r="P673" s="13">
        <v>4.1615689470404914E-2</v>
      </c>
      <c r="Q673" s="13">
        <v>3.2569770300355919E-3</v>
      </c>
      <c r="R673" s="13">
        <v>1.6953688178079941E-2</v>
      </c>
      <c r="S673" s="13">
        <v>7.5909847332008163E-3</v>
      </c>
      <c r="T673" s="13">
        <v>7.8761728063767786E-3</v>
      </c>
      <c r="U673" s="13">
        <v>1.6227480978487568E-2</v>
      </c>
      <c r="V673" s="13">
        <v>4.1252814555951402E-2</v>
      </c>
      <c r="W673" s="13">
        <v>1.8934562771212124E-2</v>
      </c>
      <c r="X673" s="109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63"/>
    </row>
    <row r="674" spans="1:65">
      <c r="A674" s="35"/>
      <c r="B674" s="3" t="s">
        <v>254</v>
      </c>
      <c r="C674" s="33"/>
      <c r="D674" s="13">
        <v>-2.346454477954496E-2</v>
      </c>
      <c r="E674" s="13">
        <v>-4.325365716971008E-2</v>
      </c>
      <c r="F674" s="13">
        <v>3.2141225572984711E-2</v>
      </c>
      <c r="G674" s="13">
        <v>2.5393301794323087E-3</v>
      </c>
      <c r="H674" s="13">
        <v>1.7258504684513509E-2</v>
      </c>
      <c r="I674" s="13">
        <v>6.1416028199757777E-2</v>
      </c>
      <c r="J674" s="13">
        <v>-0.19088207106417465</v>
      </c>
      <c r="K674" s="13">
        <v>4.8495863911964143E-2</v>
      </c>
      <c r="L674" s="13">
        <v>5.1603245196370162E-2</v>
      </c>
      <c r="M674" s="13">
        <v>-7.3159748836371108E-4</v>
      </c>
      <c r="N674" s="13">
        <v>4.0318544742474316E-2</v>
      </c>
      <c r="O674" s="13">
        <v>-8.9089166578533163E-3</v>
      </c>
      <c r="P674" s="13">
        <v>-1.6759143060563364E-2</v>
      </c>
      <c r="Q674" s="13">
        <v>-5.8627017208350396E-2</v>
      </c>
      <c r="R674" s="13">
        <v>-0.13612837736910544</v>
      </c>
      <c r="S674" s="13">
        <v>-2.6899018830730537E-2</v>
      </c>
      <c r="T674" s="13">
        <v>1.7258504684513509E-2</v>
      </c>
      <c r="U674" s="13">
        <v>6.4686955867553575E-2</v>
      </c>
      <c r="V674" s="13">
        <v>0.16935664123702132</v>
      </c>
      <c r="W674" s="13">
        <v>-3.5076338000220364E-2</v>
      </c>
      <c r="X674" s="109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63"/>
    </row>
    <row r="675" spans="1:65">
      <c r="A675" s="35"/>
      <c r="B675" s="54" t="s">
        <v>255</v>
      </c>
      <c r="C675" s="55"/>
      <c r="D675" s="53">
        <v>0.44</v>
      </c>
      <c r="E675" s="53">
        <v>0.79</v>
      </c>
      <c r="F675" s="53">
        <v>0.56000000000000005</v>
      </c>
      <c r="G675" s="53">
        <v>0.03</v>
      </c>
      <c r="H675" s="53">
        <v>0.28999999999999998</v>
      </c>
      <c r="I675" s="53">
        <v>1.08</v>
      </c>
      <c r="J675" s="53">
        <v>3.43</v>
      </c>
      <c r="K675" s="53">
        <v>0.85</v>
      </c>
      <c r="L675" s="53">
        <v>0.91</v>
      </c>
      <c r="M675" s="53">
        <v>0.03</v>
      </c>
      <c r="N675" s="53">
        <v>0.71</v>
      </c>
      <c r="O675" s="53">
        <v>0.18</v>
      </c>
      <c r="P675" s="53">
        <v>0.32</v>
      </c>
      <c r="Q675" s="53">
        <v>1.06</v>
      </c>
      <c r="R675" s="53">
        <v>2.4500000000000002</v>
      </c>
      <c r="S675" s="53">
        <v>0.5</v>
      </c>
      <c r="T675" s="53">
        <v>0.28999999999999998</v>
      </c>
      <c r="U675" s="53">
        <v>1.1399999999999999</v>
      </c>
      <c r="V675" s="53">
        <v>3.01</v>
      </c>
      <c r="W675" s="53">
        <v>0.64</v>
      </c>
      <c r="X675" s="109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63"/>
    </row>
    <row r="676" spans="1:65">
      <c r="B676" s="36"/>
      <c r="C676" s="20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BM676" s="63"/>
    </row>
    <row r="677" spans="1:65" ht="15">
      <c r="B677" s="37" t="s">
        <v>475</v>
      </c>
      <c r="BM677" s="32" t="s">
        <v>67</v>
      </c>
    </row>
    <row r="678" spans="1:65" ht="15">
      <c r="A678" s="28" t="s">
        <v>58</v>
      </c>
      <c r="B678" s="18" t="s">
        <v>115</v>
      </c>
      <c r="C678" s="15" t="s">
        <v>116</v>
      </c>
      <c r="D678" s="16" t="s">
        <v>217</v>
      </c>
      <c r="E678" s="17" t="s">
        <v>217</v>
      </c>
      <c r="F678" s="17" t="s">
        <v>217</v>
      </c>
      <c r="G678" s="17" t="s">
        <v>217</v>
      </c>
      <c r="H678" s="17" t="s">
        <v>217</v>
      </c>
      <c r="I678" s="17" t="s">
        <v>217</v>
      </c>
      <c r="J678" s="17" t="s">
        <v>217</v>
      </c>
      <c r="K678" s="17" t="s">
        <v>217</v>
      </c>
      <c r="L678" s="17" t="s">
        <v>217</v>
      </c>
      <c r="M678" s="17" t="s">
        <v>217</v>
      </c>
      <c r="N678" s="17" t="s">
        <v>217</v>
      </c>
      <c r="O678" s="17" t="s">
        <v>217</v>
      </c>
      <c r="P678" s="17" t="s">
        <v>217</v>
      </c>
      <c r="Q678" s="17" t="s">
        <v>217</v>
      </c>
      <c r="R678" s="17" t="s">
        <v>217</v>
      </c>
      <c r="S678" s="17" t="s">
        <v>217</v>
      </c>
      <c r="T678" s="17" t="s">
        <v>217</v>
      </c>
      <c r="U678" s="17" t="s">
        <v>217</v>
      </c>
      <c r="V678" s="17" t="s">
        <v>217</v>
      </c>
      <c r="W678" s="109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2">
        <v>1</v>
      </c>
    </row>
    <row r="679" spans="1:65">
      <c r="A679" s="35"/>
      <c r="B679" s="19" t="s">
        <v>218</v>
      </c>
      <c r="C679" s="8" t="s">
        <v>218</v>
      </c>
      <c r="D679" s="107" t="s">
        <v>220</v>
      </c>
      <c r="E679" s="108" t="s">
        <v>221</v>
      </c>
      <c r="F679" s="108" t="s">
        <v>222</v>
      </c>
      <c r="G679" s="108" t="s">
        <v>223</v>
      </c>
      <c r="H679" s="108" t="s">
        <v>224</v>
      </c>
      <c r="I679" s="108" t="s">
        <v>225</v>
      </c>
      <c r="J679" s="108" t="s">
        <v>227</v>
      </c>
      <c r="K679" s="108" t="s">
        <v>230</v>
      </c>
      <c r="L679" s="108" t="s">
        <v>232</v>
      </c>
      <c r="M679" s="108" t="s">
        <v>233</v>
      </c>
      <c r="N679" s="108" t="s">
        <v>234</v>
      </c>
      <c r="O679" s="108" t="s">
        <v>235</v>
      </c>
      <c r="P679" s="108" t="s">
        <v>236</v>
      </c>
      <c r="Q679" s="108" t="s">
        <v>237</v>
      </c>
      <c r="R679" s="108" t="s">
        <v>240</v>
      </c>
      <c r="S679" s="108" t="s">
        <v>241</v>
      </c>
      <c r="T679" s="108" t="s">
        <v>242</v>
      </c>
      <c r="U679" s="108" t="s">
        <v>243</v>
      </c>
      <c r="V679" s="108" t="s">
        <v>244</v>
      </c>
      <c r="W679" s="109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2" t="s">
        <v>1</v>
      </c>
    </row>
    <row r="680" spans="1:65">
      <c r="A680" s="35"/>
      <c r="B680" s="19"/>
      <c r="C680" s="8"/>
      <c r="D680" s="9" t="s">
        <v>267</v>
      </c>
      <c r="E680" s="10" t="s">
        <v>267</v>
      </c>
      <c r="F680" s="10" t="s">
        <v>119</v>
      </c>
      <c r="G680" s="10" t="s">
        <v>267</v>
      </c>
      <c r="H680" s="10" t="s">
        <v>267</v>
      </c>
      <c r="I680" s="10" t="s">
        <v>119</v>
      </c>
      <c r="J680" s="10" t="s">
        <v>269</v>
      </c>
      <c r="K680" s="10" t="s">
        <v>119</v>
      </c>
      <c r="L680" s="10" t="s">
        <v>268</v>
      </c>
      <c r="M680" s="10" t="s">
        <v>119</v>
      </c>
      <c r="N680" s="10" t="s">
        <v>268</v>
      </c>
      <c r="O680" s="10" t="s">
        <v>267</v>
      </c>
      <c r="P680" s="10" t="s">
        <v>268</v>
      </c>
      <c r="Q680" s="10" t="s">
        <v>119</v>
      </c>
      <c r="R680" s="10" t="s">
        <v>267</v>
      </c>
      <c r="S680" s="10" t="s">
        <v>119</v>
      </c>
      <c r="T680" s="10" t="s">
        <v>267</v>
      </c>
      <c r="U680" s="10" t="s">
        <v>119</v>
      </c>
      <c r="V680" s="10" t="s">
        <v>267</v>
      </c>
      <c r="W680" s="109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2">
        <v>3</v>
      </c>
    </row>
    <row r="681" spans="1:65">
      <c r="A681" s="35"/>
      <c r="B681" s="19"/>
      <c r="C681" s="8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109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2">
        <v>3</v>
      </c>
    </row>
    <row r="682" spans="1:65">
      <c r="A682" s="35"/>
      <c r="B682" s="18">
        <v>1</v>
      </c>
      <c r="C682" s="14">
        <v>1</v>
      </c>
      <c r="D682" s="189">
        <v>5.5999999999999994E-2</v>
      </c>
      <c r="E682" s="190">
        <v>5.2999999999999999E-2</v>
      </c>
      <c r="F682" s="191">
        <v>5.3999999999999999E-2</v>
      </c>
      <c r="G682" s="190">
        <v>5.1999999999999998E-2</v>
      </c>
      <c r="H682" s="191">
        <v>5.3999999999999999E-2</v>
      </c>
      <c r="I682" s="190">
        <v>5.1199999999999996E-2</v>
      </c>
      <c r="J682" s="191">
        <v>4.5637200000000003E-2</v>
      </c>
      <c r="K682" s="190">
        <v>5.654E-2</v>
      </c>
      <c r="L682" s="190">
        <v>5.6300000000000003E-2</v>
      </c>
      <c r="M682" s="190">
        <v>5.5E-2</v>
      </c>
      <c r="N682" s="190">
        <v>5.2999999999999999E-2</v>
      </c>
      <c r="O682" s="190">
        <v>4.2000000000000003E-2</v>
      </c>
      <c r="P682" s="190">
        <v>5.3200000000000004E-2</v>
      </c>
      <c r="Q682" s="190">
        <v>5.4757000000000007E-2</v>
      </c>
      <c r="R682" s="190">
        <v>5.1199999999999996E-2</v>
      </c>
      <c r="S682" s="190">
        <v>5.5E-2</v>
      </c>
      <c r="T682" s="189">
        <v>5.099999999999999E-2</v>
      </c>
      <c r="U682" s="190">
        <v>0.05</v>
      </c>
      <c r="V682" s="190">
        <v>0.05</v>
      </c>
      <c r="W682" s="172"/>
      <c r="X682" s="173"/>
      <c r="Y682" s="173"/>
      <c r="Z682" s="173"/>
      <c r="AA682" s="173"/>
      <c r="AB682" s="173"/>
      <c r="AC682" s="173"/>
      <c r="AD682" s="173"/>
      <c r="AE682" s="173"/>
      <c r="AF682" s="173"/>
      <c r="AG682" s="173"/>
      <c r="AH682" s="173"/>
      <c r="AI682" s="173"/>
      <c r="AJ682" s="173"/>
      <c r="AK682" s="173"/>
      <c r="AL682" s="173"/>
      <c r="AM682" s="173"/>
      <c r="AN682" s="173"/>
      <c r="AO682" s="173"/>
      <c r="AP682" s="173"/>
      <c r="AQ682" s="173"/>
      <c r="AR682" s="173"/>
      <c r="AS682" s="173"/>
      <c r="AT682" s="173"/>
      <c r="AU682" s="173"/>
      <c r="AV682" s="173"/>
      <c r="AW682" s="173"/>
      <c r="AX682" s="173"/>
      <c r="AY682" s="173"/>
      <c r="AZ682" s="173"/>
      <c r="BA682" s="173"/>
      <c r="BB682" s="173"/>
      <c r="BC682" s="173"/>
      <c r="BD682" s="173"/>
      <c r="BE682" s="173"/>
      <c r="BF682" s="173"/>
      <c r="BG682" s="173"/>
      <c r="BH682" s="173"/>
      <c r="BI682" s="173"/>
      <c r="BJ682" s="173"/>
      <c r="BK682" s="173"/>
      <c r="BL682" s="173"/>
      <c r="BM682" s="194">
        <v>1</v>
      </c>
    </row>
    <row r="683" spans="1:65">
      <c r="A683" s="35"/>
      <c r="B683" s="19">
        <v>1</v>
      </c>
      <c r="C683" s="8">
        <v>2</v>
      </c>
      <c r="D683" s="195">
        <v>5.1999999999999998E-2</v>
      </c>
      <c r="E683" s="195">
        <v>5.1999999999999998E-2</v>
      </c>
      <c r="F683" s="196">
        <v>5.3700000000000005E-2</v>
      </c>
      <c r="G683" s="195">
        <v>5.3999999999999999E-2</v>
      </c>
      <c r="H683" s="196">
        <v>5.3999999999999999E-2</v>
      </c>
      <c r="I683" s="195">
        <v>5.1000000000000004E-2</v>
      </c>
      <c r="J683" s="196">
        <v>4.5648500000000002E-2</v>
      </c>
      <c r="K683" s="195">
        <v>5.7020000000000001E-2</v>
      </c>
      <c r="L683" s="195">
        <v>5.5899999999999998E-2</v>
      </c>
      <c r="M683" s="195">
        <v>5.5999999999999994E-2</v>
      </c>
      <c r="N683" s="195">
        <v>5.1999999999999998E-2</v>
      </c>
      <c r="O683" s="195">
        <v>5.1999999999999998E-2</v>
      </c>
      <c r="P683" s="195">
        <v>4.7899999999999998E-2</v>
      </c>
      <c r="Q683" s="195">
        <v>5.543E-2</v>
      </c>
      <c r="R683" s="195">
        <v>5.1099999999999993E-2</v>
      </c>
      <c r="S683" s="195">
        <v>5.5E-2</v>
      </c>
      <c r="T683" s="195">
        <v>4.7E-2</v>
      </c>
      <c r="U683" s="195">
        <v>4.4999999999999998E-2</v>
      </c>
      <c r="V683" s="195">
        <v>0.05</v>
      </c>
      <c r="W683" s="172"/>
      <c r="X683" s="173"/>
      <c r="Y683" s="173"/>
      <c r="Z683" s="173"/>
      <c r="AA683" s="173"/>
      <c r="AB683" s="173"/>
      <c r="AC683" s="173"/>
      <c r="AD683" s="173"/>
      <c r="AE683" s="173"/>
      <c r="AF683" s="173"/>
      <c r="AG683" s="173"/>
      <c r="AH683" s="173"/>
      <c r="AI683" s="173"/>
      <c r="AJ683" s="173"/>
      <c r="AK683" s="173"/>
      <c r="AL683" s="173"/>
      <c r="AM683" s="173"/>
      <c r="AN683" s="173"/>
      <c r="AO683" s="173"/>
      <c r="AP683" s="173"/>
      <c r="AQ683" s="173"/>
      <c r="AR683" s="173"/>
      <c r="AS683" s="173"/>
      <c r="AT683" s="173"/>
      <c r="AU683" s="173"/>
      <c r="AV683" s="173"/>
      <c r="AW683" s="173"/>
      <c r="AX683" s="173"/>
      <c r="AY683" s="173"/>
      <c r="AZ683" s="173"/>
      <c r="BA683" s="173"/>
      <c r="BB683" s="173"/>
      <c r="BC683" s="173"/>
      <c r="BD683" s="173"/>
      <c r="BE683" s="173"/>
      <c r="BF683" s="173"/>
      <c r="BG683" s="173"/>
      <c r="BH683" s="173"/>
      <c r="BI683" s="173"/>
      <c r="BJ683" s="173"/>
      <c r="BK683" s="173"/>
      <c r="BL683" s="173"/>
      <c r="BM683" s="194" t="e">
        <v>#N/A</v>
      </c>
    </row>
    <row r="684" spans="1:65">
      <c r="A684" s="35"/>
      <c r="B684" s="19">
        <v>1</v>
      </c>
      <c r="C684" s="8">
        <v>3</v>
      </c>
      <c r="D684" s="195">
        <v>5.1999999999999998E-2</v>
      </c>
      <c r="E684" s="195">
        <v>5.1999999999999998E-2</v>
      </c>
      <c r="F684" s="196">
        <v>5.3899999999999997E-2</v>
      </c>
      <c r="G684" s="195">
        <v>5.1999999999999998E-2</v>
      </c>
      <c r="H684" s="196">
        <v>5.5E-2</v>
      </c>
      <c r="I684" s="195">
        <v>5.0600000000000006E-2</v>
      </c>
      <c r="J684" s="196">
        <v>4.4684800000000004E-2</v>
      </c>
      <c r="K684" s="196">
        <v>5.7410000000000003E-2</v>
      </c>
      <c r="L684" s="27">
        <v>5.7200000000000001E-2</v>
      </c>
      <c r="M684" s="27">
        <v>5.5999999999999994E-2</v>
      </c>
      <c r="N684" s="27">
        <v>5.2999999999999999E-2</v>
      </c>
      <c r="O684" s="27">
        <v>4.8000000000000001E-2</v>
      </c>
      <c r="P684" s="27">
        <v>5.0199999999999995E-2</v>
      </c>
      <c r="Q684" s="27">
        <v>5.5135999999999998E-2</v>
      </c>
      <c r="R684" s="27">
        <v>5.1599999999999993E-2</v>
      </c>
      <c r="S684" s="27">
        <v>5.5E-2</v>
      </c>
      <c r="T684" s="27">
        <v>4.7E-2</v>
      </c>
      <c r="U684" s="27">
        <v>0.05</v>
      </c>
      <c r="V684" s="27">
        <v>0.06</v>
      </c>
      <c r="W684" s="172"/>
      <c r="X684" s="173"/>
      <c r="Y684" s="173"/>
      <c r="Z684" s="173"/>
      <c r="AA684" s="173"/>
      <c r="AB684" s="173"/>
      <c r="AC684" s="173"/>
      <c r="AD684" s="173"/>
      <c r="AE684" s="173"/>
      <c r="AF684" s="173"/>
      <c r="AG684" s="173"/>
      <c r="AH684" s="173"/>
      <c r="AI684" s="173"/>
      <c r="AJ684" s="173"/>
      <c r="AK684" s="173"/>
      <c r="AL684" s="173"/>
      <c r="AM684" s="173"/>
      <c r="AN684" s="173"/>
      <c r="AO684" s="173"/>
      <c r="AP684" s="173"/>
      <c r="AQ684" s="173"/>
      <c r="AR684" s="173"/>
      <c r="AS684" s="173"/>
      <c r="AT684" s="173"/>
      <c r="AU684" s="173"/>
      <c r="AV684" s="173"/>
      <c r="AW684" s="173"/>
      <c r="AX684" s="173"/>
      <c r="AY684" s="173"/>
      <c r="AZ684" s="173"/>
      <c r="BA684" s="173"/>
      <c r="BB684" s="173"/>
      <c r="BC684" s="173"/>
      <c r="BD684" s="173"/>
      <c r="BE684" s="173"/>
      <c r="BF684" s="173"/>
      <c r="BG684" s="173"/>
      <c r="BH684" s="173"/>
      <c r="BI684" s="173"/>
      <c r="BJ684" s="173"/>
      <c r="BK684" s="173"/>
      <c r="BL684" s="173"/>
      <c r="BM684" s="194">
        <v>16</v>
      </c>
    </row>
    <row r="685" spans="1:65">
      <c r="A685" s="35"/>
      <c r="B685" s="19">
        <v>1</v>
      </c>
      <c r="C685" s="8">
        <v>4</v>
      </c>
      <c r="D685" s="195">
        <v>5.1000000000000004E-2</v>
      </c>
      <c r="E685" s="195">
        <v>5.3999999999999999E-2</v>
      </c>
      <c r="F685" s="196">
        <v>5.4100000000000002E-2</v>
      </c>
      <c r="G685" s="195">
        <v>5.8000000000000003E-2</v>
      </c>
      <c r="H685" s="196">
        <v>5.3999999999999999E-2</v>
      </c>
      <c r="I685" s="195">
        <v>5.1000000000000004E-2</v>
      </c>
      <c r="J685" s="196">
        <v>4.54904E-2</v>
      </c>
      <c r="K685" s="196">
        <v>5.704E-2</v>
      </c>
      <c r="L685" s="27">
        <v>5.67E-2</v>
      </c>
      <c r="M685" s="27">
        <v>5.5999999999999994E-2</v>
      </c>
      <c r="N685" s="27">
        <v>5.1999999999999998E-2</v>
      </c>
      <c r="O685" s="27">
        <v>4.7E-2</v>
      </c>
      <c r="P685" s="27">
        <v>5.1199999999999996E-2</v>
      </c>
      <c r="Q685" s="27">
        <v>5.5639999999999995E-2</v>
      </c>
      <c r="R685" s="27">
        <v>5.1500000000000004E-2</v>
      </c>
      <c r="S685" s="219">
        <v>0.05</v>
      </c>
      <c r="T685" s="27">
        <v>4.5999999999999999E-2</v>
      </c>
      <c r="U685" s="27">
        <v>4.4999999999999998E-2</v>
      </c>
      <c r="V685" s="27">
        <v>0.05</v>
      </c>
      <c r="W685" s="172"/>
      <c r="X685" s="173"/>
      <c r="Y685" s="173"/>
      <c r="Z685" s="173"/>
      <c r="AA685" s="173"/>
      <c r="AB685" s="173"/>
      <c r="AC685" s="173"/>
      <c r="AD685" s="173"/>
      <c r="AE685" s="173"/>
      <c r="AF685" s="173"/>
      <c r="AG685" s="173"/>
      <c r="AH685" s="173"/>
      <c r="AI685" s="173"/>
      <c r="AJ685" s="173"/>
      <c r="AK685" s="173"/>
      <c r="AL685" s="173"/>
      <c r="AM685" s="173"/>
      <c r="AN685" s="173"/>
      <c r="AO685" s="173"/>
      <c r="AP685" s="173"/>
      <c r="AQ685" s="173"/>
      <c r="AR685" s="173"/>
      <c r="AS685" s="173"/>
      <c r="AT685" s="173"/>
      <c r="AU685" s="173"/>
      <c r="AV685" s="173"/>
      <c r="AW685" s="173"/>
      <c r="AX685" s="173"/>
      <c r="AY685" s="173"/>
      <c r="AZ685" s="173"/>
      <c r="BA685" s="173"/>
      <c r="BB685" s="173"/>
      <c r="BC685" s="173"/>
      <c r="BD685" s="173"/>
      <c r="BE685" s="173"/>
      <c r="BF685" s="173"/>
      <c r="BG685" s="173"/>
      <c r="BH685" s="173"/>
      <c r="BI685" s="173"/>
      <c r="BJ685" s="173"/>
      <c r="BK685" s="173"/>
      <c r="BL685" s="173"/>
      <c r="BM685" s="194">
        <v>5.2127492808364949E-2</v>
      </c>
    </row>
    <row r="686" spans="1:65">
      <c r="A686" s="35"/>
      <c r="B686" s="19">
        <v>1</v>
      </c>
      <c r="C686" s="8">
        <v>5</v>
      </c>
      <c r="D686" s="195">
        <v>5.1999999999999998E-2</v>
      </c>
      <c r="E686" s="195">
        <v>5.2999999999999999E-2</v>
      </c>
      <c r="F686" s="195">
        <v>5.2999999999999999E-2</v>
      </c>
      <c r="G686" s="195">
        <v>5.5E-2</v>
      </c>
      <c r="H686" s="195">
        <v>5.5999999999999994E-2</v>
      </c>
      <c r="I686" s="195">
        <v>0.05</v>
      </c>
      <c r="J686" s="195">
        <v>4.4192399999999993E-2</v>
      </c>
      <c r="K686" s="199">
        <v>5.4440000000000002E-2</v>
      </c>
      <c r="L686" s="195">
        <v>5.5899999999999998E-2</v>
      </c>
      <c r="M686" s="195">
        <v>5.5999999999999994E-2</v>
      </c>
      <c r="N686" s="195">
        <v>4.9000000000000002E-2</v>
      </c>
      <c r="O686" s="195">
        <v>4.8000000000000001E-2</v>
      </c>
      <c r="P686" s="195">
        <v>5.0500000000000003E-2</v>
      </c>
      <c r="Q686" s="195">
        <v>5.5738999999999997E-2</v>
      </c>
      <c r="R686" s="195">
        <v>5.1299999999999998E-2</v>
      </c>
      <c r="S686" s="195">
        <v>5.5E-2</v>
      </c>
      <c r="T686" s="195">
        <v>4.5999999999999999E-2</v>
      </c>
      <c r="U686" s="195">
        <v>0.05</v>
      </c>
      <c r="V686" s="195">
        <v>0.05</v>
      </c>
      <c r="W686" s="172"/>
      <c r="X686" s="173"/>
      <c r="Y686" s="173"/>
      <c r="Z686" s="173"/>
      <c r="AA686" s="173"/>
      <c r="AB686" s="173"/>
      <c r="AC686" s="173"/>
      <c r="AD686" s="173"/>
      <c r="AE686" s="173"/>
      <c r="AF686" s="173"/>
      <c r="AG686" s="173"/>
      <c r="AH686" s="173"/>
      <c r="AI686" s="173"/>
      <c r="AJ686" s="173"/>
      <c r="AK686" s="173"/>
      <c r="AL686" s="173"/>
      <c r="AM686" s="173"/>
      <c r="AN686" s="173"/>
      <c r="AO686" s="173"/>
      <c r="AP686" s="173"/>
      <c r="AQ686" s="173"/>
      <c r="AR686" s="173"/>
      <c r="AS686" s="173"/>
      <c r="AT686" s="173"/>
      <c r="AU686" s="173"/>
      <c r="AV686" s="173"/>
      <c r="AW686" s="173"/>
      <c r="AX686" s="173"/>
      <c r="AY686" s="173"/>
      <c r="AZ686" s="173"/>
      <c r="BA686" s="173"/>
      <c r="BB686" s="173"/>
      <c r="BC686" s="173"/>
      <c r="BD686" s="173"/>
      <c r="BE686" s="173"/>
      <c r="BF686" s="173"/>
      <c r="BG686" s="173"/>
      <c r="BH686" s="173"/>
      <c r="BI686" s="173"/>
      <c r="BJ686" s="173"/>
      <c r="BK686" s="173"/>
      <c r="BL686" s="173"/>
      <c r="BM686" s="194">
        <v>47</v>
      </c>
    </row>
    <row r="687" spans="1:65">
      <c r="A687" s="35"/>
      <c r="B687" s="19">
        <v>1</v>
      </c>
      <c r="C687" s="8">
        <v>6</v>
      </c>
      <c r="D687" s="195">
        <v>5.2999999999999999E-2</v>
      </c>
      <c r="E687" s="195">
        <v>5.3999999999999999E-2</v>
      </c>
      <c r="F687" s="195">
        <v>5.3999999999999999E-2</v>
      </c>
      <c r="G687" s="195">
        <v>5.2999999999999999E-2</v>
      </c>
      <c r="H687" s="195">
        <v>5.3999999999999999E-2</v>
      </c>
      <c r="I687" s="195">
        <v>5.0199999999999995E-2</v>
      </c>
      <c r="J687" s="195">
        <v>4.5595600000000007E-2</v>
      </c>
      <c r="K687" s="195">
        <v>5.7240000000000006E-2</v>
      </c>
      <c r="L687" s="195">
        <v>5.5899999999999998E-2</v>
      </c>
      <c r="M687" s="195">
        <v>5.3999999999999999E-2</v>
      </c>
      <c r="N687" s="195">
        <v>5.099999999999999E-2</v>
      </c>
      <c r="O687" s="195">
        <v>4.9000000000000002E-2</v>
      </c>
      <c r="P687" s="195">
        <v>5.2299999999999999E-2</v>
      </c>
      <c r="Q687" s="195">
        <v>5.5128000000000003E-2</v>
      </c>
      <c r="R687" s="195">
        <v>5.1099999999999993E-2</v>
      </c>
      <c r="S687" s="195">
        <v>5.5E-2</v>
      </c>
      <c r="T687" s="195">
        <v>4.7E-2</v>
      </c>
      <c r="U687" s="195">
        <v>0.05</v>
      </c>
      <c r="V687" s="195">
        <v>0.05</v>
      </c>
      <c r="W687" s="172"/>
      <c r="X687" s="173"/>
      <c r="Y687" s="173"/>
      <c r="Z687" s="173"/>
      <c r="AA687" s="173"/>
      <c r="AB687" s="173"/>
      <c r="AC687" s="173"/>
      <c r="AD687" s="173"/>
      <c r="AE687" s="173"/>
      <c r="AF687" s="173"/>
      <c r="AG687" s="173"/>
      <c r="AH687" s="173"/>
      <c r="AI687" s="173"/>
      <c r="AJ687" s="173"/>
      <c r="AK687" s="173"/>
      <c r="AL687" s="173"/>
      <c r="AM687" s="173"/>
      <c r="AN687" s="173"/>
      <c r="AO687" s="173"/>
      <c r="AP687" s="173"/>
      <c r="AQ687" s="173"/>
      <c r="AR687" s="173"/>
      <c r="AS687" s="173"/>
      <c r="AT687" s="173"/>
      <c r="AU687" s="173"/>
      <c r="AV687" s="173"/>
      <c r="AW687" s="173"/>
      <c r="AX687" s="173"/>
      <c r="AY687" s="173"/>
      <c r="AZ687" s="173"/>
      <c r="BA687" s="173"/>
      <c r="BB687" s="173"/>
      <c r="BC687" s="173"/>
      <c r="BD687" s="173"/>
      <c r="BE687" s="173"/>
      <c r="BF687" s="173"/>
      <c r="BG687" s="173"/>
      <c r="BH687" s="173"/>
      <c r="BI687" s="173"/>
      <c r="BJ687" s="173"/>
      <c r="BK687" s="173"/>
      <c r="BL687" s="173"/>
      <c r="BM687" s="64"/>
    </row>
    <row r="688" spans="1:65">
      <c r="A688" s="35"/>
      <c r="B688" s="20" t="s">
        <v>251</v>
      </c>
      <c r="C688" s="12"/>
      <c r="D688" s="200">
        <v>5.266666666666666E-2</v>
      </c>
      <c r="E688" s="200">
        <v>5.2999999999999999E-2</v>
      </c>
      <c r="F688" s="200">
        <v>5.3783333333333329E-2</v>
      </c>
      <c r="G688" s="200">
        <v>5.3999999999999999E-2</v>
      </c>
      <c r="H688" s="200">
        <v>5.45E-2</v>
      </c>
      <c r="I688" s="200">
        <v>5.0666666666666658E-2</v>
      </c>
      <c r="J688" s="200">
        <v>4.5208149999999996E-2</v>
      </c>
      <c r="K688" s="200">
        <v>5.6615000000000006E-2</v>
      </c>
      <c r="L688" s="200">
        <v>5.6316666666666661E-2</v>
      </c>
      <c r="M688" s="200">
        <v>5.5499999999999994E-2</v>
      </c>
      <c r="N688" s="200">
        <v>5.1666666666666666E-2</v>
      </c>
      <c r="O688" s="200">
        <v>4.7666666666666663E-2</v>
      </c>
      <c r="P688" s="200">
        <v>5.0883333333333336E-2</v>
      </c>
      <c r="Q688" s="200">
        <v>5.5305E-2</v>
      </c>
      <c r="R688" s="200">
        <v>5.1299999999999991E-2</v>
      </c>
      <c r="S688" s="200">
        <v>5.4166666666666669E-2</v>
      </c>
      <c r="T688" s="200">
        <v>4.7333333333333331E-2</v>
      </c>
      <c r="U688" s="200">
        <v>4.8333333333333332E-2</v>
      </c>
      <c r="V688" s="200">
        <v>5.1666666666666666E-2</v>
      </c>
      <c r="W688" s="172"/>
      <c r="X688" s="173"/>
      <c r="Y688" s="173"/>
      <c r="Z688" s="173"/>
      <c r="AA688" s="173"/>
      <c r="AB688" s="173"/>
      <c r="AC688" s="173"/>
      <c r="AD688" s="173"/>
      <c r="AE688" s="173"/>
      <c r="AF688" s="173"/>
      <c r="AG688" s="173"/>
      <c r="AH688" s="173"/>
      <c r="AI688" s="173"/>
      <c r="AJ688" s="173"/>
      <c r="AK688" s="173"/>
      <c r="AL688" s="173"/>
      <c r="AM688" s="173"/>
      <c r="AN688" s="173"/>
      <c r="AO688" s="173"/>
      <c r="AP688" s="173"/>
      <c r="AQ688" s="173"/>
      <c r="AR688" s="173"/>
      <c r="AS688" s="173"/>
      <c r="AT688" s="173"/>
      <c r="AU688" s="173"/>
      <c r="AV688" s="173"/>
      <c r="AW688" s="173"/>
      <c r="AX688" s="173"/>
      <c r="AY688" s="173"/>
      <c r="AZ688" s="173"/>
      <c r="BA688" s="173"/>
      <c r="BB688" s="173"/>
      <c r="BC688" s="173"/>
      <c r="BD688" s="173"/>
      <c r="BE688" s="173"/>
      <c r="BF688" s="173"/>
      <c r="BG688" s="173"/>
      <c r="BH688" s="173"/>
      <c r="BI688" s="173"/>
      <c r="BJ688" s="173"/>
      <c r="BK688" s="173"/>
      <c r="BL688" s="173"/>
      <c r="BM688" s="64"/>
    </row>
    <row r="689" spans="1:65">
      <c r="A689" s="35"/>
      <c r="B689" s="3" t="s">
        <v>252</v>
      </c>
      <c r="C689" s="33"/>
      <c r="D689" s="27">
        <v>5.1999999999999998E-2</v>
      </c>
      <c r="E689" s="27">
        <v>5.2999999999999999E-2</v>
      </c>
      <c r="F689" s="27">
        <v>5.3949999999999998E-2</v>
      </c>
      <c r="G689" s="27">
        <v>5.3499999999999999E-2</v>
      </c>
      <c r="H689" s="27">
        <v>5.3999999999999999E-2</v>
      </c>
      <c r="I689" s="27">
        <v>5.0800000000000005E-2</v>
      </c>
      <c r="J689" s="27">
        <v>4.5543E-2</v>
      </c>
      <c r="K689" s="27">
        <v>5.7029999999999997E-2</v>
      </c>
      <c r="L689" s="27">
        <v>5.6099999999999997E-2</v>
      </c>
      <c r="M689" s="27">
        <v>5.5999999999999994E-2</v>
      </c>
      <c r="N689" s="27">
        <v>5.1999999999999998E-2</v>
      </c>
      <c r="O689" s="27">
        <v>4.8000000000000001E-2</v>
      </c>
      <c r="P689" s="27">
        <v>5.0849999999999999E-2</v>
      </c>
      <c r="Q689" s="27">
        <v>5.5282999999999999E-2</v>
      </c>
      <c r="R689" s="27">
        <v>5.1249999999999997E-2</v>
      </c>
      <c r="S689" s="27">
        <v>5.5E-2</v>
      </c>
      <c r="T689" s="27">
        <v>4.7E-2</v>
      </c>
      <c r="U689" s="27">
        <v>0.05</v>
      </c>
      <c r="V689" s="27">
        <v>0.05</v>
      </c>
      <c r="W689" s="172"/>
      <c r="X689" s="173"/>
      <c r="Y689" s="173"/>
      <c r="Z689" s="173"/>
      <c r="AA689" s="173"/>
      <c r="AB689" s="173"/>
      <c r="AC689" s="173"/>
      <c r="AD689" s="173"/>
      <c r="AE689" s="173"/>
      <c r="AF689" s="173"/>
      <c r="AG689" s="173"/>
      <c r="AH689" s="173"/>
      <c r="AI689" s="173"/>
      <c r="AJ689" s="173"/>
      <c r="AK689" s="173"/>
      <c r="AL689" s="173"/>
      <c r="AM689" s="173"/>
      <c r="AN689" s="173"/>
      <c r="AO689" s="173"/>
      <c r="AP689" s="173"/>
      <c r="AQ689" s="173"/>
      <c r="AR689" s="173"/>
      <c r="AS689" s="173"/>
      <c r="AT689" s="173"/>
      <c r="AU689" s="173"/>
      <c r="AV689" s="173"/>
      <c r="AW689" s="173"/>
      <c r="AX689" s="173"/>
      <c r="AY689" s="173"/>
      <c r="AZ689" s="173"/>
      <c r="BA689" s="173"/>
      <c r="BB689" s="173"/>
      <c r="BC689" s="173"/>
      <c r="BD689" s="173"/>
      <c r="BE689" s="173"/>
      <c r="BF689" s="173"/>
      <c r="BG689" s="173"/>
      <c r="BH689" s="173"/>
      <c r="BI689" s="173"/>
      <c r="BJ689" s="173"/>
      <c r="BK689" s="173"/>
      <c r="BL689" s="173"/>
      <c r="BM689" s="64"/>
    </row>
    <row r="690" spans="1:65">
      <c r="A690" s="35"/>
      <c r="B690" s="3" t="s">
        <v>253</v>
      </c>
      <c r="C690" s="33"/>
      <c r="D690" s="27">
        <v>1.7511900715418238E-3</v>
      </c>
      <c r="E690" s="27">
        <v>8.9442719099991667E-4</v>
      </c>
      <c r="F690" s="27">
        <v>4.0702170294305807E-4</v>
      </c>
      <c r="G690" s="27">
        <v>2.2803508501982781E-3</v>
      </c>
      <c r="H690" s="27">
        <v>8.366600265340738E-4</v>
      </c>
      <c r="I690" s="27">
        <v>4.8442405665559879E-4</v>
      </c>
      <c r="J690" s="27">
        <v>6.1861423763117827E-4</v>
      </c>
      <c r="K690" s="27">
        <v>1.1048574568694374E-3</v>
      </c>
      <c r="L690" s="27">
        <v>5.38206899497459E-4</v>
      </c>
      <c r="M690" s="27">
        <v>8.3666002653407293E-4</v>
      </c>
      <c r="N690" s="27">
        <v>1.5055453054181615E-3</v>
      </c>
      <c r="O690" s="27">
        <v>3.2659863237109029E-3</v>
      </c>
      <c r="P690" s="27">
        <v>1.8432760690321654E-3</v>
      </c>
      <c r="Q690" s="27">
        <v>3.6780429578785125E-4</v>
      </c>
      <c r="R690" s="27">
        <v>2.0976176963403235E-4</v>
      </c>
      <c r="S690" s="27">
        <v>2.041241452319314E-3</v>
      </c>
      <c r="T690" s="27">
        <v>1.8618986725025216E-3</v>
      </c>
      <c r="U690" s="27">
        <v>2.5819888974716134E-3</v>
      </c>
      <c r="V690" s="27">
        <v>4.082482904638628E-3</v>
      </c>
      <c r="W690" s="172"/>
      <c r="X690" s="173"/>
      <c r="Y690" s="173"/>
      <c r="Z690" s="173"/>
      <c r="AA690" s="173"/>
      <c r="AB690" s="173"/>
      <c r="AC690" s="173"/>
      <c r="AD690" s="173"/>
      <c r="AE690" s="173"/>
      <c r="AF690" s="173"/>
      <c r="AG690" s="173"/>
      <c r="AH690" s="173"/>
      <c r="AI690" s="173"/>
      <c r="AJ690" s="173"/>
      <c r="AK690" s="173"/>
      <c r="AL690" s="173"/>
      <c r="AM690" s="173"/>
      <c r="AN690" s="173"/>
      <c r="AO690" s="173"/>
      <c r="AP690" s="173"/>
      <c r="AQ690" s="173"/>
      <c r="AR690" s="173"/>
      <c r="AS690" s="173"/>
      <c r="AT690" s="173"/>
      <c r="AU690" s="173"/>
      <c r="AV690" s="173"/>
      <c r="AW690" s="173"/>
      <c r="AX690" s="173"/>
      <c r="AY690" s="173"/>
      <c r="AZ690" s="173"/>
      <c r="BA690" s="173"/>
      <c r="BB690" s="173"/>
      <c r="BC690" s="173"/>
      <c r="BD690" s="173"/>
      <c r="BE690" s="173"/>
      <c r="BF690" s="173"/>
      <c r="BG690" s="173"/>
      <c r="BH690" s="173"/>
      <c r="BI690" s="173"/>
      <c r="BJ690" s="173"/>
      <c r="BK690" s="173"/>
      <c r="BL690" s="173"/>
      <c r="BM690" s="64"/>
    </row>
    <row r="691" spans="1:65">
      <c r="A691" s="35"/>
      <c r="B691" s="3" t="s">
        <v>87</v>
      </c>
      <c r="C691" s="33"/>
      <c r="D691" s="13">
        <v>3.3250444396363744E-2</v>
      </c>
      <c r="E691" s="13">
        <v>1.6875984735847484E-2</v>
      </c>
      <c r="F691" s="13">
        <v>7.5678035874135376E-3</v>
      </c>
      <c r="G691" s="13">
        <v>4.2228719448116264E-2</v>
      </c>
      <c r="H691" s="13">
        <v>1.5351560119891262E-2</v>
      </c>
      <c r="I691" s="13">
        <v>9.5610011182026087E-3</v>
      </c>
      <c r="J691" s="13">
        <v>1.3683688397582701E-2</v>
      </c>
      <c r="K691" s="13">
        <v>1.9515277874581599E-2</v>
      </c>
      <c r="L691" s="13">
        <v>9.5567960845953075E-3</v>
      </c>
      <c r="M691" s="13">
        <v>1.507495543304636E-2</v>
      </c>
      <c r="N691" s="13">
        <v>2.9139586556480544E-2</v>
      </c>
      <c r="O691" s="13">
        <v>6.8517195602326636E-2</v>
      </c>
      <c r="P691" s="13">
        <v>3.6225536895489657E-2</v>
      </c>
      <c r="Q691" s="13">
        <v>6.6504709481575129E-3</v>
      </c>
      <c r="R691" s="13">
        <v>4.0889233846789939E-3</v>
      </c>
      <c r="S691" s="13">
        <v>3.768445758127964E-2</v>
      </c>
      <c r="T691" s="13">
        <v>3.9335887447236373E-2</v>
      </c>
      <c r="U691" s="13">
        <v>5.3420459947688556E-2</v>
      </c>
      <c r="V691" s="13">
        <v>7.9015798154296032E-2</v>
      </c>
      <c r="W691" s="109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63"/>
    </row>
    <row r="692" spans="1:65">
      <c r="A692" s="35"/>
      <c r="B692" s="3" t="s">
        <v>254</v>
      </c>
      <c r="C692" s="33"/>
      <c r="D692" s="13">
        <v>1.0343368331253933E-2</v>
      </c>
      <c r="E692" s="13">
        <v>1.6737946611831589E-2</v>
      </c>
      <c r="F692" s="13">
        <v>3.1765205571188782E-2</v>
      </c>
      <c r="G692" s="13">
        <v>3.5921681453564336E-2</v>
      </c>
      <c r="H692" s="13">
        <v>4.5513548874430709E-2</v>
      </c>
      <c r="I692" s="13">
        <v>-2.802410135221145E-2</v>
      </c>
      <c r="J692" s="13">
        <v>-0.13273883771472317</v>
      </c>
      <c r="K692" s="13">
        <v>8.6087148064695418E-2</v>
      </c>
      <c r="L692" s="13">
        <v>8.036400050357817E-2</v>
      </c>
      <c r="M692" s="13">
        <v>6.4697283716163234E-2</v>
      </c>
      <c r="N692" s="13">
        <v>-8.8403665104785922E-3</v>
      </c>
      <c r="O692" s="13">
        <v>-8.5575305877409358E-2</v>
      </c>
      <c r="P692" s="13">
        <v>-2.3867625469835785E-2</v>
      </c>
      <c r="Q692" s="13">
        <v>6.0956455422025435E-2</v>
      </c>
      <c r="R692" s="13">
        <v>-1.5874402619114103E-2</v>
      </c>
      <c r="S692" s="13">
        <v>3.9118970593853053E-2</v>
      </c>
      <c r="T692" s="13">
        <v>-9.1969884157986903E-2</v>
      </c>
      <c r="U692" s="13">
        <v>-7.2786149316254156E-2</v>
      </c>
      <c r="V692" s="13">
        <v>-8.8403665104785922E-3</v>
      </c>
      <c r="W692" s="109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63"/>
    </row>
    <row r="693" spans="1:65">
      <c r="A693" s="35"/>
      <c r="B693" s="54" t="s">
        <v>255</v>
      </c>
      <c r="C693" s="55"/>
      <c r="D693" s="53">
        <v>0</v>
      </c>
      <c r="E693" s="53">
        <v>0.12</v>
      </c>
      <c r="F693" s="53">
        <v>0.41</v>
      </c>
      <c r="G693" s="53">
        <v>0.49</v>
      </c>
      <c r="H693" s="53">
        <v>0.67</v>
      </c>
      <c r="I693" s="53">
        <v>0.74</v>
      </c>
      <c r="J693" s="53">
        <v>2.74</v>
      </c>
      <c r="K693" s="53">
        <v>1.45</v>
      </c>
      <c r="L693" s="53">
        <v>1.33</v>
      </c>
      <c r="M693" s="53">
        <v>1.04</v>
      </c>
      <c r="N693" s="53">
        <v>0.37</v>
      </c>
      <c r="O693" s="53">
        <v>1.84</v>
      </c>
      <c r="P693" s="53">
        <v>0.66</v>
      </c>
      <c r="Q693" s="53">
        <v>0.97</v>
      </c>
      <c r="R693" s="53">
        <v>0.5</v>
      </c>
      <c r="S693" s="53">
        <v>0.55000000000000004</v>
      </c>
      <c r="T693" s="53">
        <v>1.96</v>
      </c>
      <c r="U693" s="53">
        <v>1.59</v>
      </c>
      <c r="V693" s="53">
        <v>0.37</v>
      </c>
      <c r="W693" s="109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63"/>
    </row>
    <row r="694" spans="1:65">
      <c r="B694" s="36"/>
      <c r="C694" s="20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BM694" s="63"/>
    </row>
    <row r="695" spans="1:65" ht="15">
      <c r="B695" s="37" t="s">
        <v>476</v>
      </c>
      <c r="BM695" s="32" t="s">
        <v>67</v>
      </c>
    </row>
    <row r="696" spans="1:65" ht="15">
      <c r="A696" s="28" t="s">
        <v>37</v>
      </c>
      <c r="B696" s="18" t="s">
        <v>115</v>
      </c>
      <c r="C696" s="15" t="s">
        <v>116</v>
      </c>
      <c r="D696" s="16" t="s">
        <v>217</v>
      </c>
      <c r="E696" s="17" t="s">
        <v>217</v>
      </c>
      <c r="F696" s="17" t="s">
        <v>217</v>
      </c>
      <c r="G696" s="17" t="s">
        <v>217</v>
      </c>
      <c r="H696" s="17" t="s">
        <v>217</v>
      </c>
      <c r="I696" s="17" t="s">
        <v>217</v>
      </c>
      <c r="J696" s="17" t="s">
        <v>217</v>
      </c>
      <c r="K696" s="17" t="s">
        <v>217</v>
      </c>
      <c r="L696" s="17" t="s">
        <v>217</v>
      </c>
      <c r="M696" s="17" t="s">
        <v>217</v>
      </c>
      <c r="N696" s="17" t="s">
        <v>217</v>
      </c>
      <c r="O696" s="17" t="s">
        <v>217</v>
      </c>
      <c r="P696" s="17" t="s">
        <v>217</v>
      </c>
      <c r="Q696" s="17" t="s">
        <v>217</v>
      </c>
      <c r="R696" s="17" t="s">
        <v>217</v>
      </c>
      <c r="S696" s="17" t="s">
        <v>217</v>
      </c>
      <c r="T696" s="17" t="s">
        <v>217</v>
      </c>
      <c r="U696" s="17" t="s">
        <v>217</v>
      </c>
      <c r="V696" s="17" t="s">
        <v>217</v>
      </c>
      <c r="W696" s="109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2">
        <v>1</v>
      </c>
    </row>
    <row r="697" spans="1:65">
      <c r="A697" s="35"/>
      <c r="B697" s="19" t="s">
        <v>218</v>
      </c>
      <c r="C697" s="8" t="s">
        <v>218</v>
      </c>
      <c r="D697" s="107" t="s">
        <v>220</v>
      </c>
      <c r="E697" s="108" t="s">
        <v>221</v>
      </c>
      <c r="F697" s="108" t="s">
        <v>222</v>
      </c>
      <c r="G697" s="108" t="s">
        <v>223</v>
      </c>
      <c r="H697" s="108" t="s">
        <v>224</v>
      </c>
      <c r="I697" s="108" t="s">
        <v>225</v>
      </c>
      <c r="J697" s="108" t="s">
        <v>227</v>
      </c>
      <c r="K697" s="108" t="s">
        <v>230</v>
      </c>
      <c r="L697" s="108" t="s">
        <v>232</v>
      </c>
      <c r="M697" s="108" t="s">
        <v>233</v>
      </c>
      <c r="N697" s="108" t="s">
        <v>234</v>
      </c>
      <c r="O697" s="108" t="s">
        <v>235</v>
      </c>
      <c r="P697" s="108" t="s">
        <v>236</v>
      </c>
      <c r="Q697" s="108" t="s">
        <v>238</v>
      </c>
      <c r="R697" s="108" t="s">
        <v>240</v>
      </c>
      <c r="S697" s="108" t="s">
        <v>241</v>
      </c>
      <c r="T697" s="108" t="s">
        <v>242</v>
      </c>
      <c r="U697" s="108" t="s">
        <v>243</v>
      </c>
      <c r="V697" s="108" t="s">
        <v>244</v>
      </c>
      <c r="W697" s="109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2" t="s">
        <v>3</v>
      </c>
    </row>
    <row r="698" spans="1:65">
      <c r="A698" s="35"/>
      <c r="B698" s="19"/>
      <c r="C698" s="8"/>
      <c r="D698" s="9" t="s">
        <v>267</v>
      </c>
      <c r="E698" s="10" t="s">
        <v>267</v>
      </c>
      <c r="F698" s="10" t="s">
        <v>268</v>
      </c>
      <c r="G698" s="10" t="s">
        <v>267</v>
      </c>
      <c r="H698" s="10" t="s">
        <v>267</v>
      </c>
      <c r="I698" s="10" t="s">
        <v>268</v>
      </c>
      <c r="J698" s="10" t="s">
        <v>272</v>
      </c>
      <c r="K698" s="10" t="s">
        <v>119</v>
      </c>
      <c r="L698" s="10" t="s">
        <v>268</v>
      </c>
      <c r="M698" s="10" t="s">
        <v>268</v>
      </c>
      <c r="N698" s="10" t="s">
        <v>268</v>
      </c>
      <c r="O698" s="10" t="s">
        <v>267</v>
      </c>
      <c r="P698" s="10" t="s">
        <v>268</v>
      </c>
      <c r="Q698" s="10" t="s">
        <v>268</v>
      </c>
      <c r="R698" s="10" t="s">
        <v>267</v>
      </c>
      <c r="S698" s="10" t="s">
        <v>268</v>
      </c>
      <c r="T698" s="10" t="s">
        <v>267</v>
      </c>
      <c r="U698" s="10" t="s">
        <v>268</v>
      </c>
      <c r="V698" s="10" t="s">
        <v>268</v>
      </c>
      <c r="W698" s="109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2">
        <v>1</v>
      </c>
    </row>
    <row r="699" spans="1:65">
      <c r="A699" s="35"/>
      <c r="B699" s="19"/>
      <c r="C699" s="8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109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2">
        <v>2</v>
      </c>
    </row>
    <row r="700" spans="1:65">
      <c r="A700" s="35"/>
      <c r="B700" s="18">
        <v>1</v>
      </c>
      <c r="C700" s="14">
        <v>1</v>
      </c>
      <c r="D700" s="205">
        <v>14.5</v>
      </c>
      <c r="E700" s="205">
        <v>14.7</v>
      </c>
      <c r="F700" s="206">
        <v>16.600000000000001</v>
      </c>
      <c r="G700" s="205">
        <v>15.299999999999999</v>
      </c>
      <c r="H700" s="206">
        <v>16.2</v>
      </c>
      <c r="I700" s="207">
        <v>20</v>
      </c>
      <c r="J700" s="206">
        <v>12.805899999999999</v>
      </c>
      <c r="K700" s="205">
        <v>14.21</v>
      </c>
      <c r="L700" s="205">
        <v>14.3</v>
      </c>
      <c r="M700" s="205">
        <v>15</v>
      </c>
      <c r="N700" s="205">
        <v>15.1</v>
      </c>
      <c r="O700" s="205">
        <v>15.9</v>
      </c>
      <c r="P700" s="205">
        <v>15.15</v>
      </c>
      <c r="Q700" s="207">
        <v>18.933999999999997</v>
      </c>
      <c r="R700" s="207">
        <v>12</v>
      </c>
      <c r="S700" s="205">
        <v>14</v>
      </c>
      <c r="T700" s="205">
        <v>15.5</v>
      </c>
      <c r="U700" s="205">
        <v>15</v>
      </c>
      <c r="V700" s="205">
        <v>14.1</v>
      </c>
      <c r="W700" s="202"/>
      <c r="X700" s="203"/>
      <c r="Y700" s="203"/>
      <c r="Z700" s="203"/>
      <c r="AA700" s="203"/>
      <c r="AB700" s="203"/>
      <c r="AC700" s="203"/>
      <c r="AD700" s="203"/>
      <c r="AE700" s="203"/>
      <c r="AF700" s="203"/>
      <c r="AG700" s="203"/>
      <c r="AH700" s="203"/>
      <c r="AI700" s="203"/>
      <c r="AJ700" s="203"/>
      <c r="AK700" s="203"/>
      <c r="AL700" s="203"/>
      <c r="AM700" s="203"/>
      <c r="AN700" s="203"/>
      <c r="AO700" s="203"/>
      <c r="AP700" s="203"/>
      <c r="AQ700" s="203"/>
      <c r="AR700" s="203"/>
      <c r="AS700" s="203"/>
      <c r="AT700" s="203"/>
      <c r="AU700" s="203"/>
      <c r="AV700" s="203"/>
      <c r="AW700" s="203"/>
      <c r="AX700" s="203"/>
      <c r="AY700" s="203"/>
      <c r="AZ700" s="203"/>
      <c r="BA700" s="203"/>
      <c r="BB700" s="203"/>
      <c r="BC700" s="203"/>
      <c r="BD700" s="203"/>
      <c r="BE700" s="203"/>
      <c r="BF700" s="203"/>
      <c r="BG700" s="203"/>
      <c r="BH700" s="203"/>
      <c r="BI700" s="203"/>
      <c r="BJ700" s="203"/>
      <c r="BK700" s="203"/>
      <c r="BL700" s="203"/>
      <c r="BM700" s="209">
        <v>1</v>
      </c>
    </row>
    <row r="701" spans="1:65">
      <c r="A701" s="35"/>
      <c r="B701" s="19">
        <v>1</v>
      </c>
      <c r="C701" s="8">
        <v>2</v>
      </c>
      <c r="D701" s="210">
        <v>13.8</v>
      </c>
      <c r="E701" s="210">
        <v>15</v>
      </c>
      <c r="F701" s="211">
        <v>16.7</v>
      </c>
      <c r="G701" s="210">
        <v>15.9</v>
      </c>
      <c r="H701" s="211">
        <v>15.299999999999999</v>
      </c>
      <c r="I701" s="212">
        <v>21</v>
      </c>
      <c r="J701" s="211">
        <v>13.0562</v>
      </c>
      <c r="K701" s="210">
        <v>13.23</v>
      </c>
      <c r="L701" s="210">
        <v>14.5</v>
      </c>
      <c r="M701" s="210">
        <v>15</v>
      </c>
      <c r="N701" s="210">
        <v>15.6</v>
      </c>
      <c r="O701" s="210">
        <v>16.7</v>
      </c>
      <c r="P701" s="210">
        <v>14.65</v>
      </c>
      <c r="Q701" s="212">
        <v>16.173999999999999</v>
      </c>
      <c r="R701" s="212">
        <v>12</v>
      </c>
      <c r="S701" s="210">
        <v>15</v>
      </c>
      <c r="T701" s="214">
        <v>16.399999999999999</v>
      </c>
      <c r="U701" s="210">
        <v>15</v>
      </c>
      <c r="V701" s="210">
        <v>13.6</v>
      </c>
      <c r="W701" s="202"/>
      <c r="X701" s="203"/>
      <c r="Y701" s="203"/>
      <c r="Z701" s="203"/>
      <c r="AA701" s="203"/>
      <c r="AB701" s="203"/>
      <c r="AC701" s="203"/>
      <c r="AD701" s="203"/>
      <c r="AE701" s="203"/>
      <c r="AF701" s="203"/>
      <c r="AG701" s="203"/>
      <c r="AH701" s="203"/>
      <c r="AI701" s="203"/>
      <c r="AJ701" s="203"/>
      <c r="AK701" s="203"/>
      <c r="AL701" s="203"/>
      <c r="AM701" s="203"/>
      <c r="AN701" s="203"/>
      <c r="AO701" s="203"/>
      <c r="AP701" s="203"/>
      <c r="AQ701" s="203"/>
      <c r="AR701" s="203"/>
      <c r="AS701" s="203"/>
      <c r="AT701" s="203"/>
      <c r="AU701" s="203"/>
      <c r="AV701" s="203"/>
      <c r="AW701" s="203"/>
      <c r="AX701" s="203"/>
      <c r="AY701" s="203"/>
      <c r="AZ701" s="203"/>
      <c r="BA701" s="203"/>
      <c r="BB701" s="203"/>
      <c r="BC701" s="203"/>
      <c r="BD701" s="203"/>
      <c r="BE701" s="203"/>
      <c r="BF701" s="203"/>
      <c r="BG701" s="203"/>
      <c r="BH701" s="203"/>
      <c r="BI701" s="203"/>
      <c r="BJ701" s="203"/>
      <c r="BK701" s="203"/>
      <c r="BL701" s="203"/>
      <c r="BM701" s="209" t="e">
        <v>#N/A</v>
      </c>
    </row>
    <row r="702" spans="1:65">
      <c r="A702" s="35"/>
      <c r="B702" s="19">
        <v>1</v>
      </c>
      <c r="C702" s="8">
        <v>3</v>
      </c>
      <c r="D702" s="210">
        <v>14.1</v>
      </c>
      <c r="E702" s="210">
        <v>14.7</v>
      </c>
      <c r="F702" s="211">
        <v>16.399999999999999</v>
      </c>
      <c r="G702" s="210">
        <v>15.2</v>
      </c>
      <c r="H702" s="211">
        <v>15.299999999999999</v>
      </c>
      <c r="I702" s="212">
        <v>21.3</v>
      </c>
      <c r="J702" s="217">
        <v>21.223500000000001</v>
      </c>
      <c r="K702" s="211">
        <v>13.44</v>
      </c>
      <c r="L702" s="201">
        <v>14.3</v>
      </c>
      <c r="M702" s="201">
        <v>16</v>
      </c>
      <c r="N702" s="201">
        <v>15.9</v>
      </c>
      <c r="O702" s="201">
        <v>16.8</v>
      </c>
      <c r="P702" s="201">
        <v>13.86</v>
      </c>
      <c r="Q702" s="213">
        <v>17.543999999999997</v>
      </c>
      <c r="R702" s="213">
        <v>12</v>
      </c>
      <c r="S702" s="201">
        <v>14</v>
      </c>
      <c r="T702" s="201">
        <v>15.5</v>
      </c>
      <c r="U702" s="201">
        <v>15</v>
      </c>
      <c r="V702" s="201">
        <v>14.1</v>
      </c>
      <c r="W702" s="202"/>
      <c r="X702" s="203"/>
      <c r="Y702" s="203"/>
      <c r="Z702" s="203"/>
      <c r="AA702" s="203"/>
      <c r="AB702" s="203"/>
      <c r="AC702" s="203"/>
      <c r="AD702" s="203"/>
      <c r="AE702" s="203"/>
      <c r="AF702" s="203"/>
      <c r="AG702" s="203"/>
      <c r="AH702" s="203"/>
      <c r="AI702" s="203"/>
      <c r="AJ702" s="203"/>
      <c r="AK702" s="203"/>
      <c r="AL702" s="203"/>
      <c r="AM702" s="203"/>
      <c r="AN702" s="203"/>
      <c r="AO702" s="203"/>
      <c r="AP702" s="203"/>
      <c r="AQ702" s="203"/>
      <c r="AR702" s="203"/>
      <c r="AS702" s="203"/>
      <c r="AT702" s="203"/>
      <c r="AU702" s="203"/>
      <c r="AV702" s="203"/>
      <c r="AW702" s="203"/>
      <c r="AX702" s="203"/>
      <c r="AY702" s="203"/>
      <c r="AZ702" s="203"/>
      <c r="BA702" s="203"/>
      <c r="BB702" s="203"/>
      <c r="BC702" s="203"/>
      <c r="BD702" s="203"/>
      <c r="BE702" s="203"/>
      <c r="BF702" s="203"/>
      <c r="BG702" s="203"/>
      <c r="BH702" s="203"/>
      <c r="BI702" s="203"/>
      <c r="BJ702" s="203"/>
      <c r="BK702" s="203"/>
      <c r="BL702" s="203"/>
      <c r="BM702" s="209">
        <v>16</v>
      </c>
    </row>
    <row r="703" spans="1:65">
      <c r="A703" s="35"/>
      <c r="B703" s="19">
        <v>1</v>
      </c>
      <c r="C703" s="8">
        <v>4</v>
      </c>
      <c r="D703" s="210">
        <v>14.2</v>
      </c>
      <c r="E703" s="210">
        <v>15.299999999999999</v>
      </c>
      <c r="F703" s="211">
        <v>16.100000000000001</v>
      </c>
      <c r="G703" s="210">
        <v>16.600000000000001</v>
      </c>
      <c r="H703" s="211">
        <v>15.6</v>
      </c>
      <c r="I703" s="212">
        <v>20.100000000000001</v>
      </c>
      <c r="J703" s="211">
        <v>15.090999999999999</v>
      </c>
      <c r="K703" s="211">
        <v>13.61</v>
      </c>
      <c r="L703" s="201">
        <v>14.8</v>
      </c>
      <c r="M703" s="201">
        <v>15</v>
      </c>
      <c r="N703" s="201">
        <v>15.400000000000002</v>
      </c>
      <c r="O703" s="201">
        <v>17.3</v>
      </c>
      <c r="P703" s="201">
        <v>14.36</v>
      </c>
      <c r="Q703" s="213">
        <v>18.734000000000002</v>
      </c>
      <c r="R703" s="213">
        <v>11</v>
      </c>
      <c r="S703" s="201">
        <v>15</v>
      </c>
      <c r="T703" s="201">
        <v>15.8</v>
      </c>
      <c r="U703" s="201">
        <v>15</v>
      </c>
      <c r="V703" s="201">
        <v>14</v>
      </c>
      <c r="W703" s="202"/>
      <c r="X703" s="203"/>
      <c r="Y703" s="203"/>
      <c r="Z703" s="203"/>
      <c r="AA703" s="203"/>
      <c r="AB703" s="203"/>
      <c r="AC703" s="203"/>
      <c r="AD703" s="203"/>
      <c r="AE703" s="203"/>
      <c r="AF703" s="203"/>
      <c r="AG703" s="203"/>
      <c r="AH703" s="203"/>
      <c r="AI703" s="203"/>
      <c r="AJ703" s="203"/>
      <c r="AK703" s="203"/>
      <c r="AL703" s="203"/>
      <c r="AM703" s="203"/>
      <c r="AN703" s="203"/>
      <c r="AO703" s="203"/>
      <c r="AP703" s="203"/>
      <c r="AQ703" s="203"/>
      <c r="AR703" s="203"/>
      <c r="AS703" s="203"/>
      <c r="AT703" s="203"/>
      <c r="AU703" s="203"/>
      <c r="AV703" s="203"/>
      <c r="AW703" s="203"/>
      <c r="AX703" s="203"/>
      <c r="AY703" s="203"/>
      <c r="AZ703" s="203"/>
      <c r="BA703" s="203"/>
      <c r="BB703" s="203"/>
      <c r="BC703" s="203"/>
      <c r="BD703" s="203"/>
      <c r="BE703" s="203"/>
      <c r="BF703" s="203"/>
      <c r="BG703" s="203"/>
      <c r="BH703" s="203"/>
      <c r="BI703" s="203"/>
      <c r="BJ703" s="203"/>
      <c r="BK703" s="203"/>
      <c r="BL703" s="203"/>
      <c r="BM703" s="209">
        <v>15.047064062500001</v>
      </c>
    </row>
    <row r="704" spans="1:65">
      <c r="A704" s="35"/>
      <c r="B704" s="19">
        <v>1</v>
      </c>
      <c r="C704" s="8">
        <v>5</v>
      </c>
      <c r="D704" s="210">
        <v>14.4</v>
      </c>
      <c r="E704" s="210">
        <v>15.2</v>
      </c>
      <c r="F704" s="210">
        <v>16.5</v>
      </c>
      <c r="G704" s="210">
        <v>15.8</v>
      </c>
      <c r="H704" s="210">
        <v>16.2</v>
      </c>
      <c r="I704" s="212">
        <v>20.9</v>
      </c>
      <c r="J704" s="210">
        <v>13.895</v>
      </c>
      <c r="K704" s="214">
        <v>15.550000000000002</v>
      </c>
      <c r="L704" s="210">
        <v>14.6</v>
      </c>
      <c r="M704" s="210">
        <v>15</v>
      </c>
      <c r="N704" s="210">
        <v>15.299999999999999</v>
      </c>
      <c r="O704" s="210">
        <v>17.2</v>
      </c>
      <c r="P704" s="210">
        <v>15.639999999999999</v>
      </c>
      <c r="Q704" s="212">
        <v>18.334000000000003</v>
      </c>
      <c r="R704" s="212">
        <v>13</v>
      </c>
      <c r="S704" s="210">
        <v>15</v>
      </c>
      <c r="T704" s="210">
        <v>15.6</v>
      </c>
      <c r="U704" s="210">
        <v>15</v>
      </c>
      <c r="V704" s="210">
        <v>14.2</v>
      </c>
      <c r="W704" s="202"/>
      <c r="X704" s="203"/>
      <c r="Y704" s="203"/>
      <c r="Z704" s="203"/>
      <c r="AA704" s="203"/>
      <c r="AB704" s="203"/>
      <c r="AC704" s="203"/>
      <c r="AD704" s="203"/>
      <c r="AE704" s="203"/>
      <c r="AF704" s="203"/>
      <c r="AG704" s="203"/>
      <c r="AH704" s="203"/>
      <c r="AI704" s="203"/>
      <c r="AJ704" s="203"/>
      <c r="AK704" s="203"/>
      <c r="AL704" s="203"/>
      <c r="AM704" s="203"/>
      <c r="AN704" s="203"/>
      <c r="AO704" s="203"/>
      <c r="AP704" s="203"/>
      <c r="AQ704" s="203"/>
      <c r="AR704" s="203"/>
      <c r="AS704" s="203"/>
      <c r="AT704" s="203"/>
      <c r="AU704" s="203"/>
      <c r="AV704" s="203"/>
      <c r="AW704" s="203"/>
      <c r="AX704" s="203"/>
      <c r="AY704" s="203"/>
      <c r="AZ704" s="203"/>
      <c r="BA704" s="203"/>
      <c r="BB704" s="203"/>
      <c r="BC704" s="203"/>
      <c r="BD704" s="203"/>
      <c r="BE704" s="203"/>
      <c r="BF704" s="203"/>
      <c r="BG704" s="203"/>
      <c r="BH704" s="203"/>
      <c r="BI704" s="203"/>
      <c r="BJ704" s="203"/>
      <c r="BK704" s="203"/>
      <c r="BL704" s="203"/>
      <c r="BM704" s="209">
        <v>48</v>
      </c>
    </row>
    <row r="705" spans="1:65">
      <c r="A705" s="35"/>
      <c r="B705" s="19">
        <v>1</v>
      </c>
      <c r="C705" s="8">
        <v>6</v>
      </c>
      <c r="D705" s="210">
        <v>14.5</v>
      </c>
      <c r="E705" s="210">
        <v>15.400000000000002</v>
      </c>
      <c r="F705" s="210">
        <v>16.5</v>
      </c>
      <c r="G705" s="210">
        <v>15.7</v>
      </c>
      <c r="H705" s="210">
        <v>16.7</v>
      </c>
      <c r="I705" s="212">
        <v>21.8</v>
      </c>
      <c r="J705" s="214">
        <v>27.601099999999999</v>
      </c>
      <c r="K705" s="210">
        <v>13.34</v>
      </c>
      <c r="L705" s="210">
        <v>14.6</v>
      </c>
      <c r="M705" s="210">
        <v>15</v>
      </c>
      <c r="N705" s="210">
        <v>15.400000000000002</v>
      </c>
      <c r="O705" s="210">
        <v>18</v>
      </c>
      <c r="P705" s="210">
        <v>15.05</v>
      </c>
      <c r="Q705" s="212">
        <v>17.234000000000002</v>
      </c>
      <c r="R705" s="212">
        <v>12</v>
      </c>
      <c r="S705" s="210">
        <v>15</v>
      </c>
      <c r="T705" s="210">
        <v>15.299999999999999</v>
      </c>
      <c r="U705" s="210">
        <v>15</v>
      </c>
      <c r="V705" s="210">
        <v>13.8</v>
      </c>
      <c r="W705" s="202"/>
      <c r="X705" s="203"/>
      <c r="Y705" s="203"/>
      <c r="Z705" s="203"/>
      <c r="AA705" s="203"/>
      <c r="AB705" s="203"/>
      <c r="AC705" s="203"/>
      <c r="AD705" s="203"/>
      <c r="AE705" s="203"/>
      <c r="AF705" s="203"/>
      <c r="AG705" s="203"/>
      <c r="AH705" s="203"/>
      <c r="AI705" s="203"/>
      <c r="AJ705" s="203"/>
      <c r="AK705" s="203"/>
      <c r="AL705" s="203"/>
      <c r="AM705" s="203"/>
      <c r="AN705" s="203"/>
      <c r="AO705" s="203"/>
      <c r="AP705" s="203"/>
      <c r="AQ705" s="203"/>
      <c r="AR705" s="203"/>
      <c r="AS705" s="203"/>
      <c r="AT705" s="203"/>
      <c r="AU705" s="203"/>
      <c r="AV705" s="203"/>
      <c r="AW705" s="203"/>
      <c r="AX705" s="203"/>
      <c r="AY705" s="203"/>
      <c r="AZ705" s="203"/>
      <c r="BA705" s="203"/>
      <c r="BB705" s="203"/>
      <c r="BC705" s="203"/>
      <c r="BD705" s="203"/>
      <c r="BE705" s="203"/>
      <c r="BF705" s="203"/>
      <c r="BG705" s="203"/>
      <c r="BH705" s="203"/>
      <c r="BI705" s="203"/>
      <c r="BJ705" s="203"/>
      <c r="BK705" s="203"/>
      <c r="BL705" s="203"/>
      <c r="BM705" s="204"/>
    </row>
    <row r="706" spans="1:65">
      <c r="A706" s="35"/>
      <c r="B706" s="20" t="s">
        <v>251</v>
      </c>
      <c r="C706" s="12"/>
      <c r="D706" s="215">
        <v>14.25</v>
      </c>
      <c r="E706" s="215">
        <v>15.049999999999999</v>
      </c>
      <c r="F706" s="215">
        <v>16.466666666666665</v>
      </c>
      <c r="G706" s="215">
        <v>15.75</v>
      </c>
      <c r="H706" s="215">
        <v>15.883333333333333</v>
      </c>
      <c r="I706" s="215">
        <v>20.85</v>
      </c>
      <c r="J706" s="215">
        <v>17.278783333333333</v>
      </c>
      <c r="K706" s="215">
        <v>13.896666666666668</v>
      </c>
      <c r="L706" s="215">
        <v>14.516666666666666</v>
      </c>
      <c r="M706" s="215">
        <v>15.166666666666666</v>
      </c>
      <c r="N706" s="215">
        <v>15.450000000000001</v>
      </c>
      <c r="O706" s="215">
        <v>16.983333333333334</v>
      </c>
      <c r="P706" s="215">
        <v>14.784999999999998</v>
      </c>
      <c r="Q706" s="215">
        <v>17.825666666666667</v>
      </c>
      <c r="R706" s="215">
        <v>12</v>
      </c>
      <c r="S706" s="215">
        <v>14.666666666666666</v>
      </c>
      <c r="T706" s="215">
        <v>15.683333333333332</v>
      </c>
      <c r="U706" s="215">
        <v>15</v>
      </c>
      <c r="V706" s="215">
        <v>13.966666666666667</v>
      </c>
      <c r="W706" s="202"/>
      <c r="X706" s="203"/>
      <c r="Y706" s="203"/>
      <c r="Z706" s="203"/>
      <c r="AA706" s="203"/>
      <c r="AB706" s="203"/>
      <c r="AC706" s="203"/>
      <c r="AD706" s="203"/>
      <c r="AE706" s="203"/>
      <c r="AF706" s="203"/>
      <c r="AG706" s="203"/>
      <c r="AH706" s="203"/>
      <c r="AI706" s="203"/>
      <c r="AJ706" s="203"/>
      <c r="AK706" s="203"/>
      <c r="AL706" s="203"/>
      <c r="AM706" s="203"/>
      <c r="AN706" s="203"/>
      <c r="AO706" s="203"/>
      <c r="AP706" s="203"/>
      <c r="AQ706" s="203"/>
      <c r="AR706" s="203"/>
      <c r="AS706" s="203"/>
      <c r="AT706" s="203"/>
      <c r="AU706" s="203"/>
      <c r="AV706" s="203"/>
      <c r="AW706" s="203"/>
      <c r="AX706" s="203"/>
      <c r="AY706" s="203"/>
      <c r="AZ706" s="203"/>
      <c r="BA706" s="203"/>
      <c r="BB706" s="203"/>
      <c r="BC706" s="203"/>
      <c r="BD706" s="203"/>
      <c r="BE706" s="203"/>
      <c r="BF706" s="203"/>
      <c r="BG706" s="203"/>
      <c r="BH706" s="203"/>
      <c r="BI706" s="203"/>
      <c r="BJ706" s="203"/>
      <c r="BK706" s="203"/>
      <c r="BL706" s="203"/>
      <c r="BM706" s="204"/>
    </row>
    <row r="707" spans="1:65">
      <c r="A707" s="35"/>
      <c r="B707" s="3" t="s">
        <v>252</v>
      </c>
      <c r="C707" s="33"/>
      <c r="D707" s="201">
        <v>14.3</v>
      </c>
      <c r="E707" s="201">
        <v>15.1</v>
      </c>
      <c r="F707" s="201">
        <v>16.5</v>
      </c>
      <c r="G707" s="201">
        <v>15.75</v>
      </c>
      <c r="H707" s="201">
        <v>15.899999999999999</v>
      </c>
      <c r="I707" s="201">
        <v>20.95</v>
      </c>
      <c r="J707" s="201">
        <v>14.492999999999999</v>
      </c>
      <c r="K707" s="201">
        <v>13.524999999999999</v>
      </c>
      <c r="L707" s="201">
        <v>14.55</v>
      </c>
      <c r="M707" s="201">
        <v>15</v>
      </c>
      <c r="N707" s="201">
        <v>15.400000000000002</v>
      </c>
      <c r="O707" s="201">
        <v>17</v>
      </c>
      <c r="P707" s="201">
        <v>14.850000000000001</v>
      </c>
      <c r="Q707" s="201">
        <v>17.939</v>
      </c>
      <c r="R707" s="201">
        <v>12</v>
      </c>
      <c r="S707" s="201">
        <v>15</v>
      </c>
      <c r="T707" s="201">
        <v>15.55</v>
      </c>
      <c r="U707" s="201">
        <v>15</v>
      </c>
      <c r="V707" s="201">
        <v>14.05</v>
      </c>
      <c r="W707" s="202"/>
      <c r="X707" s="203"/>
      <c r="Y707" s="203"/>
      <c r="Z707" s="203"/>
      <c r="AA707" s="203"/>
      <c r="AB707" s="203"/>
      <c r="AC707" s="203"/>
      <c r="AD707" s="203"/>
      <c r="AE707" s="203"/>
      <c r="AF707" s="203"/>
      <c r="AG707" s="203"/>
      <c r="AH707" s="203"/>
      <c r="AI707" s="203"/>
      <c r="AJ707" s="203"/>
      <c r="AK707" s="203"/>
      <c r="AL707" s="203"/>
      <c r="AM707" s="203"/>
      <c r="AN707" s="203"/>
      <c r="AO707" s="203"/>
      <c r="AP707" s="203"/>
      <c r="AQ707" s="203"/>
      <c r="AR707" s="203"/>
      <c r="AS707" s="203"/>
      <c r="AT707" s="203"/>
      <c r="AU707" s="203"/>
      <c r="AV707" s="203"/>
      <c r="AW707" s="203"/>
      <c r="AX707" s="203"/>
      <c r="AY707" s="203"/>
      <c r="AZ707" s="203"/>
      <c r="BA707" s="203"/>
      <c r="BB707" s="203"/>
      <c r="BC707" s="203"/>
      <c r="BD707" s="203"/>
      <c r="BE707" s="203"/>
      <c r="BF707" s="203"/>
      <c r="BG707" s="203"/>
      <c r="BH707" s="203"/>
      <c r="BI707" s="203"/>
      <c r="BJ707" s="203"/>
      <c r="BK707" s="203"/>
      <c r="BL707" s="203"/>
      <c r="BM707" s="204"/>
    </row>
    <row r="708" spans="1:65">
      <c r="A708" s="35"/>
      <c r="B708" s="3" t="s">
        <v>253</v>
      </c>
      <c r="C708" s="33"/>
      <c r="D708" s="27">
        <v>0.27386127875258293</v>
      </c>
      <c r="E708" s="27">
        <v>0.30166206257996769</v>
      </c>
      <c r="F708" s="27">
        <v>0.20655911179772851</v>
      </c>
      <c r="G708" s="27">
        <v>0.50099900199501479</v>
      </c>
      <c r="H708" s="27">
        <v>0.57067211835402187</v>
      </c>
      <c r="I708" s="27">
        <v>0.69498201415576211</v>
      </c>
      <c r="J708" s="27">
        <v>5.9360642150895409</v>
      </c>
      <c r="K708" s="27">
        <v>0.88053771450555629</v>
      </c>
      <c r="L708" s="27">
        <v>0.19407902170679497</v>
      </c>
      <c r="M708" s="27">
        <v>0.40824829046386302</v>
      </c>
      <c r="N708" s="27">
        <v>0.2738612787525832</v>
      </c>
      <c r="O708" s="27">
        <v>0.70261416628663742</v>
      </c>
      <c r="P708" s="27">
        <v>0.63070595367413496</v>
      </c>
      <c r="Q708" s="27">
        <v>1.0458760283449788</v>
      </c>
      <c r="R708" s="27">
        <v>0.63245553203367588</v>
      </c>
      <c r="S708" s="27">
        <v>0.51639777949432231</v>
      </c>
      <c r="T708" s="27">
        <v>0.38686776379877719</v>
      </c>
      <c r="U708" s="27">
        <v>0</v>
      </c>
      <c r="V708" s="27">
        <v>0.22509257354845486</v>
      </c>
      <c r="W708" s="109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63"/>
    </row>
    <row r="709" spans="1:65">
      <c r="A709" s="35"/>
      <c r="B709" s="3" t="s">
        <v>87</v>
      </c>
      <c r="C709" s="33"/>
      <c r="D709" s="13">
        <v>1.9218335351058449E-2</v>
      </c>
      <c r="E709" s="13">
        <v>2.0043990869100844E-2</v>
      </c>
      <c r="F709" s="13">
        <v>1.2544075615246671E-2</v>
      </c>
      <c r="G709" s="13">
        <v>3.1809460444127927E-2</v>
      </c>
      <c r="H709" s="13">
        <v>3.5928989613054893E-2</v>
      </c>
      <c r="I709" s="13">
        <v>3.3332470702914251E-2</v>
      </c>
      <c r="J709" s="13">
        <v>0.34354642341269442</v>
      </c>
      <c r="K709" s="13">
        <v>6.3363232034460745E-2</v>
      </c>
      <c r="L709" s="13">
        <v>1.3369392999319977E-2</v>
      </c>
      <c r="M709" s="13">
        <v>2.6917469700914045E-2</v>
      </c>
      <c r="N709" s="13">
        <v>1.7725649110199557E-2</v>
      </c>
      <c r="O709" s="13">
        <v>4.1370804688123888E-2</v>
      </c>
      <c r="P709" s="13">
        <v>4.2658502108497462E-2</v>
      </c>
      <c r="Q709" s="13">
        <v>5.8672477607848918E-2</v>
      </c>
      <c r="R709" s="13">
        <v>5.2704627669472988E-2</v>
      </c>
      <c r="S709" s="13">
        <v>3.520893951097652E-2</v>
      </c>
      <c r="T709" s="13">
        <v>2.4667445088126072E-2</v>
      </c>
      <c r="U709" s="13">
        <v>0</v>
      </c>
      <c r="V709" s="13">
        <v>1.6116413380557627E-2</v>
      </c>
      <c r="W709" s="109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63"/>
    </row>
    <row r="710" spans="1:65">
      <c r="A710" s="35"/>
      <c r="B710" s="3" t="s">
        <v>254</v>
      </c>
      <c r="C710" s="33"/>
      <c r="D710" s="13">
        <v>-5.2971400878556008E-2</v>
      </c>
      <c r="E710" s="13">
        <v>1.9511696685836633E-4</v>
      </c>
      <c r="F710" s="13">
        <v>9.4344158984779547E-2</v>
      </c>
      <c r="G710" s="13">
        <v>4.6715820081596027E-2</v>
      </c>
      <c r="H710" s="13">
        <v>5.5576906389165126E-2</v>
      </c>
      <c r="I710" s="13">
        <v>0.38565237134611285</v>
      </c>
      <c r="J710" s="13">
        <v>0.14831592804839455</v>
      </c>
      <c r="K710" s="13">
        <v>-7.6453279593613921E-2</v>
      </c>
      <c r="L710" s="13">
        <v>-3.524922826341792E-2</v>
      </c>
      <c r="M710" s="13">
        <v>7.9485674859813837E-3</v>
      </c>
      <c r="N710" s="13">
        <v>2.6778375889565664E-2</v>
      </c>
      <c r="O710" s="13">
        <v>0.12868086842660986</v>
      </c>
      <c r="P710" s="13">
        <v>-1.741629206943518E-2</v>
      </c>
      <c r="Q710" s="13">
        <v>0.18466078117467744</v>
      </c>
      <c r="R710" s="13">
        <v>-0.20250223231878395</v>
      </c>
      <c r="S710" s="13">
        <v>-2.5280506167402628E-2</v>
      </c>
      <c r="T710" s="13">
        <v>4.2285276927811477E-2</v>
      </c>
      <c r="U710" s="13">
        <v>-3.1277903984799904E-3</v>
      </c>
      <c r="V710" s="13">
        <v>-7.1801209282140177E-2</v>
      </c>
      <c r="W710" s="109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63"/>
    </row>
    <row r="711" spans="1:65">
      <c r="A711" s="35"/>
      <c r="B711" s="54" t="s">
        <v>255</v>
      </c>
      <c r="C711" s="55"/>
      <c r="D711" s="53">
        <v>0.86</v>
      </c>
      <c r="E711" s="53">
        <v>0.11</v>
      </c>
      <c r="F711" s="53">
        <v>1.22</v>
      </c>
      <c r="G711" s="53">
        <v>0.55000000000000004</v>
      </c>
      <c r="H711" s="53">
        <v>0.67</v>
      </c>
      <c r="I711" s="53">
        <v>5.35</v>
      </c>
      <c r="J711" s="53">
        <v>1.99</v>
      </c>
      <c r="K711" s="53">
        <v>1.19</v>
      </c>
      <c r="L711" s="53">
        <v>0.61</v>
      </c>
      <c r="M711" s="53">
        <v>0</v>
      </c>
      <c r="N711" s="53">
        <v>0.27</v>
      </c>
      <c r="O711" s="53">
        <v>1.71</v>
      </c>
      <c r="P711" s="53">
        <v>0.36</v>
      </c>
      <c r="Q711" s="53">
        <v>2.5</v>
      </c>
      <c r="R711" s="53">
        <v>2.98</v>
      </c>
      <c r="S711" s="53">
        <v>0.47</v>
      </c>
      <c r="T711" s="53">
        <v>0.49</v>
      </c>
      <c r="U711" s="53">
        <v>0.16</v>
      </c>
      <c r="V711" s="53">
        <v>1.1299999999999999</v>
      </c>
      <c r="W711" s="109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3"/>
    </row>
    <row r="712" spans="1:65">
      <c r="B712" s="36"/>
      <c r="C712" s="20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BM712" s="63"/>
    </row>
    <row r="713" spans="1:65" ht="15">
      <c r="B713" s="37" t="s">
        <v>477</v>
      </c>
      <c r="BM713" s="32" t="s">
        <v>257</v>
      </c>
    </row>
    <row r="714" spans="1:65" ht="15">
      <c r="A714" s="28" t="s">
        <v>128</v>
      </c>
      <c r="B714" s="18" t="s">
        <v>115</v>
      </c>
      <c r="C714" s="15" t="s">
        <v>116</v>
      </c>
      <c r="D714" s="16" t="s">
        <v>217</v>
      </c>
      <c r="E714" s="10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2">
        <v>1</v>
      </c>
    </row>
    <row r="715" spans="1:65">
      <c r="A715" s="35"/>
      <c r="B715" s="19" t="s">
        <v>218</v>
      </c>
      <c r="C715" s="8" t="s">
        <v>218</v>
      </c>
      <c r="D715" s="107" t="s">
        <v>227</v>
      </c>
      <c r="E715" s="10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2" t="s">
        <v>83</v>
      </c>
    </row>
    <row r="716" spans="1:65">
      <c r="A716" s="35"/>
      <c r="B716" s="19"/>
      <c r="C716" s="8"/>
      <c r="D716" s="9" t="s">
        <v>272</v>
      </c>
      <c r="E716" s="10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2">
        <v>1</v>
      </c>
    </row>
    <row r="717" spans="1:65">
      <c r="A717" s="35"/>
      <c r="B717" s="19"/>
      <c r="C717" s="8"/>
      <c r="D717" s="29"/>
      <c r="E717" s="10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2">
        <v>1</v>
      </c>
    </row>
    <row r="718" spans="1:65">
      <c r="A718" s="35"/>
      <c r="B718" s="18">
        <v>1</v>
      </c>
      <c r="C718" s="14">
        <v>1</v>
      </c>
      <c r="D718" s="207" t="s">
        <v>98</v>
      </c>
      <c r="E718" s="202"/>
      <c r="F718" s="203"/>
      <c r="G718" s="203"/>
      <c r="H718" s="203"/>
      <c r="I718" s="203"/>
      <c r="J718" s="203"/>
      <c r="K718" s="203"/>
      <c r="L718" s="203"/>
      <c r="M718" s="203"/>
      <c r="N718" s="203"/>
      <c r="O718" s="203"/>
      <c r="P718" s="203"/>
      <c r="Q718" s="203"/>
      <c r="R718" s="203"/>
      <c r="S718" s="203"/>
      <c r="T718" s="203"/>
      <c r="U718" s="203"/>
      <c r="V718" s="203"/>
      <c r="W718" s="203"/>
      <c r="X718" s="203"/>
      <c r="Y718" s="203"/>
      <c r="Z718" s="203"/>
      <c r="AA718" s="203"/>
      <c r="AB718" s="203"/>
      <c r="AC718" s="203"/>
      <c r="AD718" s="203"/>
      <c r="AE718" s="203"/>
      <c r="AF718" s="203"/>
      <c r="AG718" s="203"/>
      <c r="AH718" s="203"/>
      <c r="AI718" s="203"/>
      <c r="AJ718" s="203"/>
      <c r="AK718" s="203"/>
      <c r="AL718" s="203"/>
      <c r="AM718" s="203"/>
      <c r="AN718" s="203"/>
      <c r="AO718" s="203"/>
      <c r="AP718" s="203"/>
      <c r="AQ718" s="203"/>
      <c r="AR718" s="203"/>
      <c r="AS718" s="203"/>
      <c r="AT718" s="203"/>
      <c r="AU718" s="203"/>
      <c r="AV718" s="203"/>
      <c r="AW718" s="203"/>
      <c r="AX718" s="203"/>
      <c r="AY718" s="203"/>
      <c r="AZ718" s="203"/>
      <c r="BA718" s="203"/>
      <c r="BB718" s="203"/>
      <c r="BC718" s="203"/>
      <c r="BD718" s="203"/>
      <c r="BE718" s="203"/>
      <c r="BF718" s="203"/>
      <c r="BG718" s="203"/>
      <c r="BH718" s="203"/>
      <c r="BI718" s="203"/>
      <c r="BJ718" s="203"/>
      <c r="BK718" s="203"/>
      <c r="BL718" s="203"/>
      <c r="BM718" s="209">
        <v>1</v>
      </c>
    </row>
    <row r="719" spans="1:65">
      <c r="A719" s="35"/>
      <c r="B719" s="19">
        <v>1</v>
      </c>
      <c r="C719" s="8">
        <v>2</v>
      </c>
      <c r="D719" s="212" t="s">
        <v>98</v>
      </c>
      <c r="E719" s="202"/>
      <c r="F719" s="203"/>
      <c r="G719" s="203"/>
      <c r="H719" s="203"/>
      <c r="I719" s="203"/>
      <c r="J719" s="203"/>
      <c r="K719" s="203"/>
      <c r="L719" s="203"/>
      <c r="M719" s="203"/>
      <c r="N719" s="203"/>
      <c r="O719" s="203"/>
      <c r="P719" s="203"/>
      <c r="Q719" s="203"/>
      <c r="R719" s="203"/>
      <c r="S719" s="203"/>
      <c r="T719" s="203"/>
      <c r="U719" s="203"/>
      <c r="V719" s="203"/>
      <c r="W719" s="203"/>
      <c r="X719" s="203"/>
      <c r="Y719" s="203"/>
      <c r="Z719" s="203"/>
      <c r="AA719" s="203"/>
      <c r="AB719" s="203"/>
      <c r="AC719" s="203"/>
      <c r="AD719" s="203"/>
      <c r="AE719" s="203"/>
      <c r="AF719" s="203"/>
      <c r="AG719" s="203"/>
      <c r="AH719" s="203"/>
      <c r="AI719" s="203"/>
      <c r="AJ719" s="203"/>
      <c r="AK719" s="203"/>
      <c r="AL719" s="203"/>
      <c r="AM719" s="203"/>
      <c r="AN719" s="203"/>
      <c r="AO719" s="203"/>
      <c r="AP719" s="203"/>
      <c r="AQ719" s="203"/>
      <c r="AR719" s="203"/>
      <c r="AS719" s="203"/>
      <c r="AT719" s="203"/>
      <c r="AU719" s="203"/>
      <c r="AV719" s="203"/>
      <c r="AW719" s="203"/>
      <c r="AX719" s="203"/>
      <c r="AY719" s="203"/>
      <c r="AZ719" s="203"/>
      <c r="BA719" s="203"/>
      <c r="BB719" s="203"/>
      <c r="BC719" s="203"/>
      <c r="BD719" s="203"/>
      <c r="BE719" s="203"/>
      <c r="BF719" s="203"/>
      <c r="BG719" s="203"/>
      <c r="BH719" s="203"/>
      <c r="BI719" s="203"/>
      <c r="BJ719" s="203"/>
      <c r="BK719" s="203"/>
      <c r="BL719" s="203"/>
      <c r="BM719" s="209" t="e">
        <v>#N/A</v>
      </c>
    </row>
    <row r="720" spans="1:65">
      <c r="A720" s="35"/>
      <c r="B720" s="19">
        <v>1</v>
      </c>
      <c r="C720" s="8">
        <v>3</v>
      </c>
      <c r="D720" s="212" t="s">
        <v>98</v>
      </c>
      <c r="E720" s="202"/>
      <c r="F720" s="203"/>
      <c r="G720" s="203"/>
      <c r="H720" s="203"/>
      <c r="I720" s="203"/>
      <c r="J720" s="203"/>
      <c r="K720" s="203"/>
      <c r="L720" s="203"/>
      <c r="M720" s="203"/>
      <c r="N720" s="203"/>
      <c r="O720" s="203"/>
      <c r="P720" s="203"/>
      <c r="Q720" s="203"/>
      <c r="R720" s="203"/>
      <c r="S720" s="203"/>
      <c r="T720" s="203"/>
      <c r="U720" s="203"/>
      <c r="V720" s="203"/>
      <c r="W720" s="203"/>
      <c r="X720" s="203"/>
      <c r="Y720" s="203"/>
      <c r="Z720" s="203"/>
      <c r="AA720" s="203"/>
      <c r="AB720" s="203"/>
      <c r="AC720" s="203"/>
      <c r="AD720" s="203"/>
      <c r="AE720" s="203"/>
      <c r="AF720" s="203"/>
      <c r="AG720" s="203"/>
      <c r="AH720" s="203"/>
      <c r="AI720" s="203"/>
      <c r="AJ720" s="203"/>
      <c r="AK720" s="203"/>
      <c r="AL720" s="203"/>
      <c r="AM720" s="203"/>
      <c r="AN720" s="203"/>
      <c r="AO720" s="203"/>
      <c r="AP720" s="203"/>
      <c r="AQ720" s="203"/>
      <c r="AR720" s="203"/>
      <c r="AS720" s="203"/>
      <c r="AT720" s="203"/>
      <c r="AU720" s="203"/>
      <c r="AV720" s="203"/>
      <c r="AW720" s="203"/>
      <c r="AX720" s="203"/>
      <c r="AY720" s="203"/>
      <c r="AZ720" s="203"/>
      <c r="BA720" s="203"/>
      <c r="BB720" s="203"/>
      <c r="BC720" s="203"/>
      <c r="BD720" s="203"/>
      <c r="BE720" s="203"/>
      <c r="BF720" s="203"/>
      <c r="BG720" s="203"/>
      <c r="BH720" s="203"/>
      <c r="BI720" s="203"/>
      <c r="BJ720" s="203"/>
      <c r="BK720" s="203"/>
      <c r="BL720" s="203"/>
      <c r="BM720" s="209">
        <v>16</v>
      </c>
    </row>
    <row r="721" spans="1:65">
      <c r="A721" s="35"/>
      <c r="B721" s="19">
        <v>1</v>
      </c>
      <c r="C721" s="8">
        <v>4</v>
      </c>
      <c r="D721" s="212" t="s">
        <v>98</v>
      </c>
      <c r="E721" s="202"/>
      <c r="F721" s="203"/>
      <c r="G721" s="203"/>
      <c r="H721" s="203"/>
      <c r="I721" s="203"/>
      <c r="J721" s="203"/>
      <c r="K721" s="203"/>
      <c r="L721" s="203"/>
      <c r="M721" s="203"/>
      <c r="N721" s="203"/>
      <c r="O721" s="203"/>
      <c r="P721" s="203"/>
      <c r="Q721" s="203"/>
      <c r="R721" s="203"/>
      <c r="S721" s="203"/>
      <c r="T721" s="203"/>
      <c r="U721" s="203"/>
      <c r="V721" s="203"/>
      <c r="W721" s="203"/>
      <c r="X721" s="203"/>
      <c r="Y721" s="203"/>
      <c r="Z721" s="203"/>
      <c r="AA721" s="203"/>
      <c r="AB721" s="203"/>
      <c r="AC721" s="203"/>
      <c r="AD721" s="203"/>
      <c r="AE721" s="203"/>
      <c r="AF721" s="203"/>
      <c r="AG721" s="203"/>
      <c r="AH721" s="203"/>
      <c r="AI721" s="203"/>
      <c r="AJ721" s="203"/>
      <c r="AK721" s="203"/>
      <c r="AL721" s="203"/>
      <c r="AM721" s="203"/>
      <c r="AN721" s="203"/>
      <c r="AO721" s="203"/>
      <c r="AP721" s="203"/>
      <c r="AQ721" s="203"/>
      <c r="AR721" s="203"/>
      <c r="AS721" s="203"/>
      <c r="AT721" s="203"/>
      <c r="AU721" s="203"/>
      <c r="AV721" s="203"/>
      <c r="AW721" s="203"/>
      <c r="AX721" s="203"/>
      <c r="AY721" s="203"/>
      <c r="AZ721" s="203"/>
      <c r="BA721" s="203"/>
      <c r="BB721" s="203"/>
      <c r="BC721" s="203"/>
      <c r="BD721" s="203"/>
      <c r="BE721" s="203"/>
      <c r="BF721" s="203"/>
      <c r="BG721" s="203"/>
      <c r="BH721" s="203"/>
      <c r="BI721" s="203"/>
      <c r="BJ721" s="203"/>
      <c r="BK721" s="203"/>
      <c r="BL721" s="203"/>
      <c r="BM721" s="209" t="s">
        <v>98</v>
      </c>
    </row>
    <row r="722" spans="1:65">
      <c r="A722" s="35"/>
      <c r="B722" s="19">
        <v>1</v>
      </c>
      <c r="C722" s="8">
        <v>5</v>
      </c>
      <c r="D722" s="212" t="s">
        <v>98</v>
      </c>
      <c r="E722" s="202"/>
      <c r="F722" s="203"/>
      <c r="G722" s="203"/>
      <c r="H722" s="203"/>
      <c r="I722" s="203"/>
      <c r="J722" s="203"/>
      <c r="K722" s="203"/>
      <c r="L722" s="203"/>
      <c r="M722" s="203"/>
      <c r="N722" s="203"/>
      <c r="O722" s="203"/>
      <c r="P722" s="203"/>
      <c r="Q722" s="203"/>
      <c r="R722" s="203"/>
      <c r="S722" s="203"/>
      <c r="T722" s="203"/>
      <c r="U722" s="203"/>
      <c r="V722" s="203"/>
      <c r="W722" s="203"/>
      <c r="X722" s="203"/>
      <c r="Y722" s="203"/>
      <c r="Z722" s="203"/>
      <c r="AA722" s="203"/>
      <c r="AB722" s="203"/>
      <c r="AC722" s="203"/>
      <c r="AD722" s="203"/>
      <c r="AE722" s="203"/>
      <c r="AF722" s="203"/>
      <c r="AG722" s="203"/>
      <c r="AH722" s="203"/>
      <c r="AI722" s="203"/>
      <c r="AJ722" s="203"/>
      <c r="AK722" s="203"/>
      <c r="AL722" s="203"/>
      <c r="AM722" s="203"/>
      <c r="AN722" s="203"/>
      <c r="AO722" s="203"/>
      <c r="AP722" s="203"/>
      <c r="AQ722" s="203"/>
      <c r="AR722" s="203"/>
      <c r="AS722" s="203"/>
      <c r="AT722" s="203"/>
      <c r="AU722" s="203"/>
      <c r="AV722" s="203"/>
      <c r="AW722" s="203"/>
      <c r="AX722" s="203"/>
      <c r="AY722" s="203"/>
      <c r="AZ722" s="203"/>
      <c r="BA722" s="203"/>
      <c r="BB722" s="203"/>
      <c r="BC722" s="203"/>
      <c r="BD722" s="203"/>
      <c r="BE722" s="203"/>
      <c r="BF722" s="203"/>
      <c r="BG722" s="203"/>
      <c r="BH722" s="203"/>
      <c r="BI722" s="203"/>
      <c r="BJ722" s="203"/>
      <c r="BK722" s="203"/>
      <c r="BL722" s="203"/>
      <c r="BM722" s="209">
        <v>9</v>
      </c>
    </row>
    <row r="723" spans="1:65">
      <c r="A723" s="35"/>
      <c r="B723" s="19">
        <v>1</v>
      </c>
      <c r="C723" s="8">
        <v>6</v>
      </c>
      <c r="D723" s="212" t="s">
        <v>98</v>
      </c>
      <c r="E723" s="202"/>
      <c r="F723" s="203"/>
      <c r="G723" s="203"/>
      <c r="H723" s="203"/>
      <c r="I723" s="203"/>
      <c r="J723" s="203"/>
      <c r="K723" s="203"/>
      <c r="L723" s="203"/>
      <c r="M723" s="203"/>
      <c r="N723" s="203"/>
      <c r="O723" s="203"/>
      <c r="P723" s="203"/>
      <c r="Q723" s="203"/>
      <c r="R723" s="203"/>
      <c r="S723" s="203"/>
      <c r="T723" s="203"/>
      <c r="U723" s="203"/>
      <c r="V723" s="203"/>
      <c r="W723" s="203"/>
      <c r="X723" s="203"/>
      <c r="Y723" s="203"/>
      <c r="Z723" s="203"/>
      <c r="AA723" s="203"/>
      <c r="AB723" s="203"/>
      <c r="AC723" s="203"/>
      <c r="AD723" s="203"/>
      <c r="AE723" s="203"/>
      <c r="AF723" s="203"/>
      <c r="AG723" s="203"/>
      <c r="AH723" s="203"/>
      <c r="AI723" s="203"/>
      <c r="AJ723" s="203"/>
      <c r="AK723" s="203"/>
      <c r="AL723" s="203"/>
      <c r="AM723" s="203"/>
      <c r="AN723" s="203"/>
      <c r="AO723" s="203"/>
      <c r="AP723" s="203"/>
      <c r="AQ723" s="203"/>
      <c r="AR723" s="203"/>
      <c r="AS723" s="203"/>
      <c r="AT723" s="203"/>
      <c r="AU723" s="203"/>
      <c r="AV723" s="203"/>
      <c r="AW723" s="203"/>
      <c r="AX723" s="203"/>
      <c r="AY723" s="203"/>
      <c r="AZ723" s="203"/>
      <c r="BA723" s="203"/>
      <c r="BB723" s="203"/>
      <c r="BC723" s="203"/>
      <c r="BD723" s="203"/>
      <c r="BE723" s="203"/>
      <c r="BF723" s="203"/>
      <c r="BG723" s="203"/>
      <c r="BH723" s="203"/>
      <c r="BI723" s="203"/>
      <c r="BJ723" s="203"/>
      <c r="BK723" s="203"/>
      <c r="BL723" s="203"/>
      <c r="BM723" s="204"/>
    </row>
    <row r="724" spans="1:65">
      <c r="A724" s="35"/>
      <c r="B724" s="20" t="s">
        <v>251</v>
      </c>
      <c r="C724" s="12"/>
      <c r="D724" s="215" t="s">
        <v>633</v>
      </c>
      <c r="E724" s="202"/>
      <c r="F724" s="203"/>
      <c r="G724" s="203"/>
      <c r="H724" s="203"/>
      <c r="I724" s="203"/>
      <c r="J724" s="203"/>
      <c r="K724" s="203"/>
      <c r="L724" s="203"/>
      <c r="M724" s="203"/>
      <c r="N724" s="203"/>
      <c r="O724" s="203"/>
      <c r="P724" s="203"/>
      <c r="Q724" s="203"/>
      <c r="R724" s="203"/>
      <c r="S724" s="203"/>
      <c r="T724" s="203"/>
      <c r="U724" s="203"/>
      <c r="V724" s="203"/>
      <c r="W724" s="203"/>
      <c r="X724" s="203"/>
      <c r="Y724" s="203"/>
      <c r="Z724" s="203"/>
      <c r="AA724" s="203"/>
      <c r="AB724" s="203"/>
      <c r="AC724" s="203"/>
      <c r="AD724" s="203"/>
      <c r="AE724" s="203"/>
      <c r="AF724" s="203"/>
      <c r="AG724" s="203"/>
      <c r="AH724" s="203"/>
      <c r="AI724" s="203"/>
      <c r="AJ724" s="203"/>
      <c r="AK724" s="203"/>
      <c r="AL724" s="203"/>
      <c r="AM724" s="203"/>
      <c r="AN724" s="203"/>
      <c r="AO724" s="203"/>
      <c r="AP724" s="203"/>
      <c r="AQ724" s="203"/>
      <c r="AR724" s="203"/>
      <c r="AS724" s="203"/>
      <c r="AT724" s="203"/>
      <c r="AU724" s="203"/>
      <c r="AV724" s="203"/>
      <c r="AW724" s="203"/>
      <c r="AX724" s="203"/>
      <c r="AY724" s="203"/>
      <c r="AZ724" s="203"/>
      <c r="BA724" s="203"/>
      <c r="BB724" s="203"/>
      <c r="BC724" s="203"/>
      <c r="BD724" s="203"/>
      <c r="BE724" s="203"/>
      <c r="BF724" s="203"/>
      <c r="BG724" s="203"/>
      <c r="BH724" s="203"/>
      <c r="BI724" s="203"/>
      <c r="BJ724" s="203"/>
      <c r="BK724" s="203"/>
      <c r="BL724" s="203"/>
      <c r="BM724" s="204"/>
    </row>
    <row r="725" spans="1:65">
      <c r="A725" s="35"/>
      <c r="B725" s="3" t="s">
        <v>252</v>
      </c>
      <c r="C725" s="33"/>
      <c r="D725" s="201" t="s">
        <v>633</v>
      </c>
      <c r="E725" s="202"/>
      <c r="F725" s="203"/>
      <c r="G725" s="203"/>
      <c r="H725" s="203"/>
      <c r="I725" s="203"/>
      <c r="J725" s="203"/>
      <c r="K725" s="203"/>
      <c r="L725" s="203"/>
      <c r="M725" s="203"/>
      <c r="N725" s="203"/>
      <c r="O725" s="203"/>
      <c r="P725" s="203"/>
      <c r="Q725" s="203"/>
      <c r="R725" s="203"/>
      <c r="S725" s="203"/>
      <c r="T725" s="203"/>
      <c r="U725" s="203"/>
      <c r="V725" s="203"/>
      <c r="W725" s="203"/>
      <c r="X725" s="203"/>
      <c r="Y725" s="203"/>
      <c r="Z725" s="203"/>
      <c r="AA725" s="203"/>
      <c r="AB725" s="203"/>
      <c r="AC725" s="203"/>
      <c r="AD725" s="203"/>
      <c r="AE725" s="203"/>
      <c r="AF725" s="203"/>
      <c r="AG725" s="203"/>
      <c r="AH725" s="203"/>
      <c r="AI725" s="203"/>
      <c r="AJ725" s="203"/>
      <c r="AK725" s="203"/>
      <c r="AL725" s="203"/>
      <c r="AM725" s="203"/>
      <c r="AN725" s="203"/>
      <c r="AO725" s="203"/>
      <c r="AP725" s="203"/>
      <c r="AQ725" s="203"/>
      <c r="AR725" s="203"/>
      <c r="AS725" s="203"/>
      <c r="AT725" s="203"/>
      <c r="AU725" s="203"/>
      <c r="AV725" s="203"/>
      <c r="AW725" s="203"/>
      <c r="AX725" s="203"/>
      <c r="AY725" s="203"/>
      <c r="AZ725" s="203"/>
      <c r="BA725" s="203"/>
      <c r="BB725" s="203"/>
      <c r="BC725" s="203"/>
      <c r="BD725" s="203"/>
      <c r="BE725" s="203"/>
      <c r="BF725" s="203"/>
      <c r="BG725" s="203"/>
      <c r="BH725" s="203"/>
      <c r="BI725" s="203"/>
      <c r="BJ725" s="203"/>
      <c r="BK725" s="203"/>
      <c r="BL725" s="203"/>
      <c r="BM725" s="204"/>
    </row>
    <row r="726" spans="1:65">
      <c r="A726" s="35"/>
      <c r="B726" s="3" t="s">
        <v>253</v>
      </c>
      <c r="C726" s="33"/>
      <c r="D726" s="201" t="s">
        <v>633</v>
      </c>
      <c r="E726" s="202"/>
      <c r="F726" s="203"/>
      <c r="G726" s="203"/>
      <c r="H726" s="203"/>
      <c r="I726" s="203"/>
      <c r="J726" s="203"/>
      <c r="K726" s="203"/>
      <c r="L726" s="203"/>
      <c r="M726" s="203"/>
      <c r="N726" s="203"/>
      <c r="O726" s="203"/>
      <c r="P726" s="203"/>
      <c r="Q726" s="203"/>
      <c r="R726" s="203"/>
      <c r="S726" s="203"/>
      <c r="T726" s="203"/>
      <c r="U726" s="203"/>
      <c r="V726" s="203"/>
      <c r="W726" s="203"/>
      <c r="X726" s="203"/>
      <c r="Y726" s="203"/>
      <c r="Z726" s="203"/>
      <c r="AA726" s="203"/>
      <c r="AB726" s="203"/>
      <c r="AC726" s="203"/>
      <c r="AD726" s="203"/>
      <c r="AE726" s="203"/>
      <c r="AF726" s="203"/>
      <c r="AG726" s="203"/>
      <c r="AH726" s="203"/>
      <c r="AI726" s="203"/>
      <c r="AJ726" s="203"/>
      <c r="AK726" s="203"/>
      <c r="AL726" s="203"/>
      <c r="AM726" s="203"/>
      <c r="AN726" s="203"/>
      <c r="AO726" s="203"/>
      <c r="AP726" s="203"/>
      <c r="AQ726" s="203"/>
      <c r="AR726" s="203"/>
      <c r="AS726" s="203"/>
      <c r="AT726" s="203"/>
      <c r="AU726" s="203"/>
      <c r="AV726" s="203"/>
      <c r="AW726" s="203"/>
      <c r="AX726" s="203"/>
      <c r="AY726" s="203"/>
      <c r="AZ726" s="203"/>
      <c r="BA726" s="203"/>
      <c r="BB726" s="203"/>
      <c r="BC726" s="203"/>
      <c r="BD726" s="203"/>
      <c r="BE726" s="203"/>
      <c r="BF726" s="203"/>
      <c r="BG726" s="203"/>
      <c r="BH726" s="203"/>
      <c r="BI726" s="203"/>
      <c r="BJ726" s="203"/>
      <c r="BK726" s="203"/>
      <c r="BL726" s="203"/>
      <c r="BM726" s="204"/>
    </row>
    <row r="727" spans="1:65">
      <c r="A727" s="35"/>
      <c r="B727" s="3" t="s">
        <v>87</v>
      </c>
      <c r="C727" s="33"/>
      <c r="D727" s="13" t="s">
        <v>633</v>
      </c>
      <c r="E727" s="10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63"/>
    </row>
    <row r="728" spans="1:65">
      <c r="A728" s="35"/>
      <c r="B728" s="3" t="s">
        <v>254</v>
      </c>
      <c r="C728" s="33"/>
      <c r="D728" s="13" t="s">
        <v>633</v>
      </c>
      <c r="E728" s="10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63"/>
    </row>
    <row r="729" spans="1:65">
      <c r="A729" s="35"/>
      <c r="B729" s="54" t="s">
        <v>255</v>
      </c>
      <c r="C729" s="55"/>
      <c r="D729" s="53" t="s">
        <v>256</v>
      </c>
      <c r="E729" s="10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63"/>
    </row>
    <row r="730" spans="1:65">
      <c r="B730" s="36"/>
      <c r="C730" s="20"/>
      <c r="D730" s="31"/>
      <c r="BM730" s="63"/>
    </row>
    <row r="731" spans="1:65" ht="15">
      <c r="B731" s="37" t="s">
        <v>478</v>
      </c>
      <c r="BM731" s="32" t="s">
        <v>67</v>
      </c>
    </row>
    <row r="732" spans="1:65" ht="15">
      <c r="A732" s="28" t="s">
        <v>40</v>
      </c>
      <c r="B732" s="18" t="s">
        <v>115</v>
      </c>
      <c r="C732" s="15" t="s">
        <v>116</v>
      </c>
      <c r="D732" s="16" t="s">
        <v>217</v>
      </c>
      <c r="E732" s="17" t="s">
        <v>217</v>
      </c>
      <c r="F732" s="17" t="s">
        <v>217</v>
      </c>
      <c r="G732" s="17" t="s">
        <v>217</v>
      </c>
      <c r="H732" s="17" t="s">
        <v>217</v>
      </c>
      <c r="I732" s="17" t="s">
        <v>217</v>
      </c>
      <c r="J732" s="17" t="s">
        <v>217</v>
      </c>
      <c r="K732" s="17" t="s">
        <v>217</v>
      </c>
      <c r="L732" s="17" t="s">
        <v>217</v>
      </c>
      <c r="M732" s="17" t="s">
        <v>217</v>
      </c>
      <c r="N732" s="17" t="s">
        <v>217</v>
      </c>
      <c r="O732" s="109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2">
        <v>1</v>
      </c>
    </row>
    <row r="733" spans="1:65">
      <c r="A733" s="35"/>
      <c r="B733" s="19" t="s">
        <v>218</v>
      </c>
      <c r="C733" s="8" t="s">
        <v>218</v>
      </c>
      <c r="D733" s="107" t="s">
        <v>222</v>
      </c>
      <c r="E733" s="108" t="s">
        <v>225</v>
      </c>
      <c r="F733" s="108" t="s">
        <v>227</v>
      </c>
      <c r="G733" s="108" t="s">
        <v>232</v>
      </c>
      <c r="H733" s="108" t="s">
        <v>235</v>
      </c>
      <c r="I733" s="108" t="s">
        <v>236</v>
      </c>
      <c r="J733" s="108" t="s">
        <v>237</v>
      </c>
      <c r="K733" s="108" t="s">
        <v>238</v>
      </c>
      <c r="L733" s="108" t="s">
        <v>241</v>
      </c>
      <c r="M733" s="108" t="s">
        <v>242</v>
      </c>
      <c r="N733" s="108" t="s">
        <v>243</v>
      </c>
      <c r="O733" s="109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2" t="s">
        <v>3</v>
      </c>
    </row>
    <row r="734" spans="1:65">
      <c r="A734" s="35"/>
      <c r="B734" s="19"/>
      <c r="C734" s="8"/>
      <c r="D734" s="9" t="s">
        <v>268</v>
      </c>
      <c r="E734" s="10" t="s">
        <v>268</v>
      </c>
      <c r="F734" s="10" t="s">
        <v>272</v>
      </c>
      <c r="G734" s="10" t="s">
        <v>268</v>
      </c>
      <c r="H734" s="10" t="s">
        <v>267</v>
      </c>
      <c r="I734" s="10" t="s">
        <v>268</v>
      </c>
      <c r="J734" s="10" t="s">
        <v>268</v>
      </c>
      <c r="K734" s="10" t="s">
        <v>268</v>
      </c>
      <c r="L734" s="10" t="s">
        <v>268</v>
      </c>
      <c r="M734" s="10" t="s">
        <v>267</v>
      </c>
      <c r="N734" s="10" t="s">
        <v>268</v>
      </c>
      <c r="O734" s="109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2">
        <v>2</v>
      </c>
    </row>
    <row r="735" spans="1:65">
      <c r="A735" s="35"/>
      <c r="B735" s="19"/>
      <c r="C735" s="8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109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2">
        <v>3</v>
      </c>
    </row>
    <row r="736" spans="1:65">
      <c r="A736" s="35"/>
      <c r="B736" s="18">
        <v>1</v>
      </c>
      <c r="C736" s="14">
        <v>1</v>
      </c>
      <c r="D736" s="22">
        <v>6.26</v>
      </c>
      <c r="E736" s="22">
        <v>5.92</v>
      </c>
      <c r="F736" s="110">
        <v>5.7907999999999999</v>
      </c>
      <c r="G736" s="22">
        <v>5.7</v>
      </c>
      <c r="H736" s="23">
        <v>6.2</v>
      </c>
      <c r="I736" s="100">
        <v>6.7</v>
      </c>
      <c r="J736" s="110">
        <v>6.6902095815097304</v>
      </c>
      <c r="K736" s="105">
        <v>5.1909999999999998</v>
      </c>
      <c r="L736" s="22">
        <v>6.24</v>
      </c>
      <c r="M736" s="22">
        <v>5.8</v>
      </c>
      <c r="N736" s="22">
        <v>6.1</v>
      </c>
      <c r="O736" s="109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2">
        <v>1</v>
      </c>
    </row>
    <row r="737" spans="1:65">
      <c r="A737" s="35"/>
      <c r="B737" s="19">
        <v>1</v>
      </c>
      <c r="C737" s="8">
        <v>2</v>
      </c>
      <c r="D737" s="10">
        <v>6.2</v>
      </c>
      <c r="E737" s="10">
        <v>5.84</v>
      </c>
      <c r="F737" s="103">
        <v>5.6908000000000003</v>
      </c>
      <c r="G737" s="10">
        <v>5.8</v>
      </c>
      <c r="H737" s="25">
        <v>6.1</v>
      </c>
      <c r="I737" s="10">
        <v>6.1</v>
      </c>
      <c r="J737" s="103">
        <v>6.6587937085966917</v>
      </c>
      <c r="K737" s="104">
        <v>5.5190000000000001</v>
      </c>
      <c r="L737" s="10">
        <v>6.3</v>
      </c>
      <c r="M737" s="10">
        <v>6</v>
      </c>
      <c r="N737" s="10">
        <v>6.35</v>
      </c>
      <c r="O737" s="109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2" t="e">
        <v>#N/A</v>
      </c>
    </row>
    <row r="738" spans="1:65">
      <c r="A738" s="35"/>
      <c r="B738" s="19">
        <v>1</v>
      </c>
      <c r="C738" s="8">
        <v>3</v>
      </c>
      <c r="D738" s="10">
        <v>6.1</v>
      </c>
      <c r="E738" s="10">
        <v>6.12</v>
      </c>
      <c r="F738" s="103">
        <v>5.4927999999999999</v>
      </c>
      <c r="G738" s="10">
        <v>5.6</v>
      </c>
      <c r="H738" s="25">
        <v>6.2</v>
      </c>
      <c r="I738" s="10">
        <v>6</v>
      </c>
      <c r="J738" s="103">
        <v>6.7251512036983021</v>
      </c>
      <c r="K738" s="103">
        <v>5.3229999999999995</v>
      </c>
      <c r="L738" s="11">
        <v>6.34</v>
      </c>
      <c r="M738" s="11">
        <v>6</v>
      </c>
      <c r="N738" s="11">
        <v>6.1</v>
      </c>
      <c r="O738" s="109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2">
        <v>16</v>
      </c>
    </row>
    <row r="739" spans="1:65">
      <c r="A739" s="35"/>
      <c r="B739" s="19">
        <v>1</v>
      </c>
      <c r="C739" s="8">
        <v>4</v>
      </c>
      <c r="D739" s="10">
        <v>6.13</v>
      </c>
      <c r="E739" s="10">
        <v>6.08</v>
      </c>
      <c r="F739" s="103">
        <v>5.4516999999999998</v>
      </c>
      <c r="G739" s="10">
        <v>5.8</v>
      </c>
      <c r="H739" s="25">
        <v>6.2</v>
      </c>
      <c r="I739" s="10">
        <v>6.2</v>
      </c>
      <c r="J739" s="103">
        <v>6.5494843243237009</v>
      </c>
      <c r="K739" s="103">
        <v>5.1959999999999997</v>
      </c>
      <c r="L739" s="11">
        <v>6.34</v>
      </c>
      <c r="M739" s="11">
        <v>6.2</v>
      </c>
      <c r="N739" s="11">
        <v>6.15</v>
      </c>
      <c r="O739" s="109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2">
        <v>6.1020833333333337</v>
      </c>
    </row>
    <row r="740" spans="1:65">
      <c r="A740" s="35"/>
      <c r="B740" s="19">
        <v>1</v>
      </c>
      <c r="C740" s="8">
        <v>5</v>
      </c>
      <c r="D740" s="10">
        <v>6.27</v>
      </c>
      <c r="E740" s="10">
        <v>5.99</v>
      </c>
      <c r="F740" s="101">
        <v>5.2946999999999997</v>
      </c>
      <c r="G740" s="10">
        <v>5.8</v>
      </c>
      <c r="H740" s="10">
        <v>6.3</v>
      </c>
      <c r="I740" s="10">
        <v>6.2</v>
      </c>
      <c r="J740" s="101">
        <v>6.7152451878956807</v>
      </c>
      <c r="K740" s="101">
        <v>5.1920000000000002</v>
      </c>
      <c r="L740" s="10">
        <v>6.24</v>
      </c>
      <c r="M740" s="10">
        <v>6</v>
      </c>
      <c r="N740" s="10">
        <v>6.35</v>
      </c>
      <c r="O740" s="109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2">
        <v>49</v>
      </c>
    </row>
    <row r="741" spans="1:65">
      <c r="A741" s="35"/>
      <c r="B741" s="19">
        <v>1</v>
      </c>
      <c r="C741" s="8">
        <v>6</v>
      </c>
      <c r="D741" s="10">
        <v>6.18</v>
      </c>
      <c r="E741" s="10">
        <v>6.16</v>
      </c>
      <c r="F741" s="101">
        <v>5.4351000000000003</v>
      </c>
      <c r="G741" s="10">
        <v>5.8</v>
      </c>
      <c r="H741" s="10">
        <v>6.4</v>
      </c>
      <c r="I741" s="10">
        <v>6</v>
      </c>
      <c r="J741" s="101">
        <v>6.576231048594348</v>
      </c>
      <c r="K741" s="101">
        <v>5.1970000000000001</v>
      </c>
      <c r="L741" s="10">
        <v>6.34</v>
      </c>
      <c r="M741" s="10">
        <v>5.9</v>
      </c>
      <c r="N741" s="10">
        <v>6.4</v>
      </c>
      <c r="O741" s="109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63"/>
    </row>
    <row r="742" spans="1:65">
      <c r="A742" s="35"/>
      <c r="B742" s="20" t="s">
        <v>251</v>
      </c>
      <c r="C742" s="12"/>
      <c r="D742" s="26">
        <v>6.19</v>
      </c>
      <c r="E742" s="26">
        <v>6.0183333333333335</v>
      </c>
      <c r="F742" s="26">
        <v>5.5259833333333326</v>
      </c>
      <c r="G742" s="26">
        <v>5.75</v>
      </c>
      <c r="H742" s="26">
        <v>6.2333333333333334</v>
      </c>
      <c r="I742" s="26">
        <v>6.2</v>
      </c>
      <c r="J742" s="26">
        <v>6.6525191757697426</v>
      </c>
      <c r="K742" s="26">
        <v>5.2696666666666667</v>
      </c>
      <c r="L742" s="26">
        <v>6.3</v>
      </c>
      <c r="M742" s="26">
        <v>5.9833333333333334</v>
      </c>
      <c r="N742" s="26">
        <v>6.2416666666666663</v>
      </c>
      <c r="O742" s="109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63"/>
    </row>
    <row r="743" spans="1:65">
      <c r="A743" s="35"/>
      <c r="B743" s="3" t="s">
        <v>252</v>
      </c>
      <c r="C743" s="33"/>
      <c r="D743" s="11">
        <v>6.1899999999999995</v>
      </c>
      <c r="E743" s="11">
        <v>6.0350000000000001</v>
      </c>
      <c r="F743" s="11">
        <v>5.4722499999999998</v>
      </c>
      <c r="G743" s="11">
        <v>5.8</v>
      </c>
      <c r="H743" s="11">
        <v>6.2</v>
      </c>
      <c r="I743" s="11">
        <v>6.15</v>
      </c>
      <c r="J743" s="11">
        <v>6.6745016450532111</v>
      </c>
      <c r="K743" s="11">
        <v>5.1965000000000003</v>
      </c>
      <c r="L743" s="11">
        <v>6.32</v>
      </c>
      <c r="M743" s="11">
        <v>6</v>
      </c>
      <c r="N743" s="11">
        <v>6.25</v>
      </c>
      <c r="O743" s="109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63"/>
    </row>
    <row r="744" spans="1:65">
      <c r="A744" s="35"/>
      <c r="B744" s="3" t="s">
        <v>253</v>
      </c>
      <c r="C744" s="33"/>
      <c r="D744" s="27">
        <v>6.8117545463705589E-2</v>
      </c>
      <c r="E744" s="27">
        <v>0.12367969383317008</v>
      </c>
      <c r="F744" s="27">
        <v>0.18202379423214624</v>
      </c>
      <c r="G744" s="27">
        <v>8.3666002653407581E-2</v>
      </c>
      <c r="H744" s="27">
        <v>0.1032795558988646</v>
      </c>
      <c r="I744" s="27">
        <v>0.26076809620810604</v>
      </c>
      <c r="J744" s="27">
        <v>7.3628743688476467E-2</v>
      </c>
      <c r="K744" s="27">
        <v>0.13261925450954201</v>
      </c>
      <c r="L744" s="27">
        <v>4.8989794855663391E-2</v>
      </c>
      <c r="M744" s="27">
        <v>0.13291601358251265</v>
      </c>
      <c r="N744" s="27">
        <v>0.13934369977385661</v>
      </c>
      <c r="O744" s="172"/>
      <c r="P744" s="173"/>
      <c r="Q744" s="173"/>
      <c r="R744" s="173"/>
      <c r="S744" s="173"/>
      <c r="T744" s="173"/>
      <c r="U744" s="173"/>
      <c r="V744" s="173"/>
      <c r="W744" s="173"/>
      <c r="X744" s="173"/>
      <c r="Y744" s="173"/>
      <c r="Z744" s="173"/>
      <c r="AA744" s="173"/>
      <c r="AB744" s="173"/>
      <c r="AC744" s="173"/>
      <c r="AD744" s="173"/>
      <c r="AE744" s="173"/>
      <c r="AF744" s="173"/>
      <c r="AG744" s="173"/>
      <c r="AH744" s="173"/>
      <c r="AI744" s="173"/>
      <c r="AJ744" s="173"/>
      <c r="AK744" s="173"/>
      <c r="AL744" s="173"/>
      <c r="AM744" s="173"/>
      <c r="AN744" s="173"/>
      <c r="AO744" s="173"/>
      <c r="AP744" s="173"/>
      <c r="AQ744" s="173"/>
      <c r="AR744" s="173"/>
      <c r="AS744" s="173"/>
      <c r="AT744" s="173"/>
      <c r="AU744" s="173"/>
      <c r="AV744" s="173"/>
      <c r="AW744" s="173"/>
      <c r="AX744" s="173"/>
      <c r="AY744" s="173"/>
      <c r="AZ744" s="173"/>
      <c r="BA744" s="173"/>
      <c r="BB744" s="173"/>
      <c r="BC744" s="173"/>
      <c r="BD744" s="173"/>
      <c r="BE744" s="173"/>
      <c r="BF744" s="173"/>
      <c r="BG744" s="173"/>
      <c r="BH744" s="173"/>
      <c r="BI744" s="173"/>
      <c r="BJ744" s="173"/>
      <c r="BK744" s="173"/>
      <c r="BL744" s="173"/>
      <c r="BM744" s="64"/>
    </row>
    <row r="745" spans="1:65">
      <c r="A745" s="35"/>
      <c r="B745" s="3" t="s">
        <v>87</v>
      </c>
      <c r="C745" s="33"/>
      <c r="D745" s="13">
        <v>1.1004449994136606E-2</v>
      </c>
      <c r="E745" s="13">
        <v>2.0550489144254235E-2</v>
      </c>
      <c r="F745" s="13">
        <v>3.2939620562038058E-2</v>
      </c>
      <c r="G745" s="13">
        <v>1.4550609157114362E-2</v>
      </c>
      <c r="H745" s="13">
        <v>1.6568912711047799E-2</v>
      </c>
      <c r="I745" s="13">
        <v>4.2059370356146132E-2</v>
      </c>
      <c r="J745" s="13">
        <v>1.1067798790667464E-2</v>
      </c>
      <c r="K745" s="13">
        <v>2.5166535740946679E-2</v>
      </c>
      <c r="L745" s="13">
        <v>7.7761579135973641E-3</v>
      </c>
      <c r="M745" s="13">
        <v>2.221437552911075E-2</v>
      </c>
      <c r="N745" s="13">
        <v>2.232475830822803E-2</v>
      </c>
      <c r="O745" s="109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63"/>
    </row>
    <row r="746" spans="1:65">
      <c r="A746" s="35"/>
      <c r="B746" s="3" t="s">
        <v>254</v>
      </c>
      <c r="C746" s="33"/>
      <c r="D746" s="13">
        <v>1.4407647661317746E-2</v>
      </c>
      <c r="E746" s="13">
        <v>-1.3724820757937906E-2</v>
      </c>
      <c r="F746" s="13">
        <v>-9.4410378968931563E-2</v>
      </c>
      <c r="G746" s="13">
        <v>-5.7698873335609524E-2</v>
      </c>
      <c r="H746" s="13">
        <v>2.1509047456469643E-2</v>
      </c>
      <c r="I746" s="13">
        <v>1.6046432229429808E-2</v>
      </c>
      <c r="J746" s="13">
        <v>9.0204576432050709E-2</v>
      </c>
      <c r="K746" s="13">
        <v>-0.13641515875725507</v>
      </c>
      <c r="L746" s="13">
        <v>3.2434277910549536E-2</v>
      </c>
      <c r="M746" s="13">
        <v>-1.9460566746329899E-2</v>
      </c>
      <c r="N746" s="13">
        <v>2.2874701263229547E-2</v>
      </c>
      <c r="O746" s="109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63"/>
    </row>
    <row r="747" spans="1:65">
      <c r="A747" s="35"/>
      <c r="B747" s="54" t="s">
        <v>255</v>
      </c>
      <c r="C747" s="55"/>
      <c r="D747" s="53">
        <v>0</v>
      </c>
      <c r="E747" s="53">
        <v>0.67</v>
      </c>
      <c r="F747" s="53">
        <v>2.61</v>
      </c>
      <c r="G747" s="53">
        <v>1.73</v>
      </c>
      <c r="H747" s="53">
        <v>0.17</v>
      </c>
      <c r="I747" s="53">
        <v>0.04</v>
      </c>
      <c r="J747" s="53">
        <v>1.82</v>
      </c>
      <c r="K747" s="53">
        <v>3.62</v>
      </c>
      <c r="L747" s="53">
        <v>0.43</v>
      </c>
      <c r="M747" s="53">
        <v>0.81</v>
      </c>
      <c r="N747" s="53">
        <v>0.2</v>
      </c>
      <c r="O747" s="109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3"/>
    </row>
    <row r="748" spans="1:65">
      <c r="B748" s="36"/>
      <c r="C748" s="20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BM748" s="63"/>
    </row>
    <row r="749" spans="1:65" ht="15">
      <c r="B749" s="37" t="s">
        <v>479</v>
      </c>
      <c r="BM749" s="32" t="s">
        <v>257</v>
      </c>
    </row>
    <row r="750" spans="1:65" ht="15">
      <c r="A750" s="28" t="s">
        <v>129</v>
      </c>
      <c r="B750" s="18" t="s">
        <v>115</v>
      </c>
      <c r="C750" s="15" t="s">
        <v>116</v>
      </c>
      <c r="D750" s="16" t="s">
        <v>217</v>
      </c>
      <c r="E750" s="109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2">
        <v>1</v>
      </c>
    </row>
    <row r="751" spans="1:65">
      <c r="A751" s="35"/>
      <c r="B751" s="19" t="s">
        <v>218</v>
      </c>
      <c r="C751" s="8" t="s">
        <v>218</v>
      </c>
      <c r="D751" s="107" t="s">
        <v>227</v>
      </c>
      <c r="E751" s="109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2" t="s">
        <v>83</v>
      </c>
    </row>
    <row r="752" spans="1:65">
      <c r="A752" s="35"/>
      <c r="B752" s="19"/>
      <c r="C752" s="8"/>
      <c r="D752" s="9" t="s">
        <v>272</v>
      </c>
      <c r="E752" s="10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2">
        <v>1</v>
      </c>
    </row>
    <row r="753" spans="1:65">
      <c r="A753" s="35"/>
      <c r="B753" s="19"/>
      <c r="C753" s="8"/>
      <c r="D753" s="29"/>
      <c r="E753" s="10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2">
        <v>1</v>
      </c>
    </row>
    <row r="754" spans="1:65">
      <c r="A754" s="35"/>
      <c r="B754" s="18">
        <v>1</v>
      </c>
      <c r="C754" s="14">
        <v>1</v>
      </c>
      <c r="D754" s="207" t="s">
        <v>98</v>
      </c>
      <c r="E754" s="202"/>
      <c r="F754" s="203"/>
      <c r="G754" s="203"/>
      <c r="H754" s="203"/>
      <c r="I754" s="203"/>
      <c r="J754" s="203"/>
      <c r="K754" s="203"/>
      <c r="L754" s="203"/>
      <c r="M754" s="203"/>
      <c r="N754" s="203"/>
      <c r="O754" s="203"/>
      <c r="P754" s="203"/>
      <c r="Q754" s="203"/>
      <c r="R754" s="203"/>
      <c r="S754" s="203"/>
      <c r="T754" s="203"/>
      <c r="U754" s="203"/>
      <c r="V754" s="203"/>
      <c r="W754" s="203"/>
      <c r="X754" s="203"/>
      <c r="Y754" s="203"/>
      <c r="Z754" s="203"/>
      <c r="AA754" s="203"/>
      <c r="AB754" s="203"/>
      <c r="AC754" s="203"/>
      <c r="AD754" s="203"/>
      <c r="AE754" s="203"/>
      <c r="AF754" s="203"/>
      <c r="AG754" s="203"/>
      <c r="AH754" s="203"/>
      <c r="AI754" s="203"/>
      <c r="AJ754" s="203"/>
      <c r="AK754" s="203"/>
      <c r="AL754" s="203"/>
      <c r="AM754" s="203"/>
      <c r="AN754" s="203"/>
      <c r="AO754" s="203"/>
      <c r="AP754" s="203"/>
      <c r="AQ754" s="203"/>
      <c r="AR754" s="203"/>
      <c r="AS754" s="203"/>
      <c r="AT754" s="203"/>
      <c r="AU754" s="203"/>
      <c r="AV754" s="203"/>
      <c r="AW754" s="203"/>
      <c r="AX754" s="203"/>
      <c r="AY754" s="203"/>
      <c r="AZ754" s="203"/>
      <c r="BA754" s="203"/>
      <c r="BB754" s="203"/>
      <c r="BC754" s="203"/>
      <c r="BD754" s="203"/>
      <c r="BE754" s="203"/>
      <c r="BF754" s="203"/>
      <c r="BG754" s="203"/>
      <c r="BH754" s="203"/>
      <c r="BI754" s="203"/>
      <c r="BJ754" s="203"/>
      <c r="BK754" s="203"/>
      <c r="BL754" s="203"/>
      <c r="BM754" s="209">
        <v>1</v>
      </c>
    </row>
    <row r="755" spans="1:65">
      <c r="A755" s="35"/>
      <c r="B755" s="19">
        <v>1</v>
      </c>
      <c r="C755" s="8">
        <v>2</v>
      </c>
      <c r="D755" s="212" t="s">
        <v>98</v>
      </c>
      <c r="E755" s="202"/>
      <c r="F755" s="203"/>
      <c r="G755" s="203"/>
      <c r="H755" s="203"/>
      <c r="I755" s="203"/>
      <c r="J755" s="203"/>
      <c r="K755" s="203"/>
      <c r="L755" s="203"/>
      <c r="M755" s="203"/>
      <c r="N755" s="203"/>
      <c r="O755" s="203"/>
      <c r="P755" s="203"/>
      <c r="Q755" s="203"/>
      <c r="R755" s="203"/>
      <c r="S755" s="203"/>
      <c r="T755" s="203"/>
      <c r="U755" s="203"/>
      <c r="V755" s="203"/>
      <c r="W755" s="203"/>
      <c r="X755" s="203"/>
      <c r="Y755" s="203"/>
      <c r="Z755" s="203"/>
      <c r="AA755" s="203"/>
      <c r="AB755" s="203"/>
      <c r="AC755" s="203"/>
      <c r="AD755" s="203"/>
      <c r="AE755" s="203"/>
      <c r="AF755" s="203"/>
      <c r="AG755" s="203"/>
      <c r="AH755" s="203"/>
      <c r="AI755" s="203"/>
      <c r="AJ755" s="203"/>
      <c r="AK755" s="203"/>
      <c r="AL755" s="203"/>
      <c r="AM755" s="203"/>
      <c r="AN755" s="203"/>
      <c r="AO755" s="203"/>
      <c r="AP755" s="203"/>
      <c r="AQ755" s="203"/>
      <c r="AR755" s="203"/>
      <c r="AS755" s="203"/>
      <c r="AT755" s="203"/>
      <c r="AU755" s="203"/>
      <c r="AV755" s="203"/>
      <c r="AW755" s="203"/>
      <c r="AX755" s="203"/>
      <c r="AY755" s="203"/>
      <c r="AZ755" s="203"/>
      <c r="BA755" s="203"/>
      <c r="BB755" s="203"/>
      <c r="BC755" s="203"/>
      <c r="BD755" s="203"/>
      <c r="BE755" s="203"/>
      <c r="BF755" s="203"/>
      <c r="BG755" s="203"/>
      <c r="BH755" s="203"/>
      <c r="BI755" s="203"/>
      <c r="BJ755" s="203"/>
      <c r="BK755" s="203"/>
      <c r="BL755" s="203"/>
      <c r="BM755" s="209" t="e">
        <v>#N/A</v>
      </c>
    </row>
    <row r="756" spans="1:65">
      <c r="A756" s="35"/>
      <c r="B756" s="19">
        <v>1</v>
      </c>
      <c r="C756" s="8">
        <v>3</v>
      </c>
      <c r="D756" s="212" t="s">
        <v>98</v>
      </c>
      <c r="E756" s="202"/>
      <c r="F756" s="203"/>
      <c r="G756" s="203"/>
      <c r="H756" s="203"/>
      <c r="I756" s="203"/>
      <c r="J756" s="203"/>
      <c r="K756" s="203"/>
      <c r="L756" s="203"/>
      <c r="M756" s="203"/>
      <c r="N756" s="203"/>
      <c r="O756" s="203"/>
      <c r="P756" s="203"/>
      <c r="Q756" s="203"/>
      <c r="R756" s="203"/>
      <c r="S756" s="203"/>
      <c r="T756" s="203"/>
      <c r="U756" s="203"/>
      <c r="V756" s="203"/>
      <c r="W756" s="203"/>
      <c r="X756" s="203"/>
      <c r="Y756" s="203"/>
      <c r="Z756" s="203"/>
      <c r="AA756" s="203"/>
      <c r="AB756" s="203"/>
      <c r="AC756" s="203"/>
      <c r="AD756" s="203"/>
      <c r="AE756" s="203"/>
      <c r="AF756" s="203"/>
      <c r="AG756" s="203"/>
      <c r="AH756" s="203"/>
      <c r="AI756" s="203"/>
      <c r="AJ756" s="203"/>
      <c r="AK756" s="203"/>
      <c r="AL756" s="203"/>
      <c r="AM756" s="203"/>
      <c r="AN756" s="203"/>
      <c r="AO756" s="203"/>
      <c r="AP756" s="203"/>
      <c r="AQ756" s="203"/>
      <c r="AR756" s="203"/>
      <c r="AS756" s="203"/>
      <c r="AT756" s="203"/>
      <c r="AU756" s="203"/>
      <c r="AV756" s="203"/>
      <c r="AW756" s="203"/>
      <c r="AX756" s="203"/>
      <c r="AY756" s="203"/>
      <c r="AZ756" s="203"/>
      <c r="BA756" s="203"/>
      <c r="BB756" s="203"/>
      <c r="BC756" s="203"/>
      <c r="BD756" s="203"/>
      <c r="BE756" s="203"/>
      <c r="BF756" s="203"/>
      <c r="BG756" s="203"/>
      <c r="BH756" s="203"/>
      <c r="BI756" s="203"/>
      <c r="BJ756" s="203"/>
      <c r="BK756" s="203"/>
      <c r="BL756" s="203"/>
      <c r="BM756" s="209">
        <v>16</v>
      </c>
    </row>
    <row r="757" spans="1:65">
      <c r="A757" s="35"/>
      <c r="B757" s="19">
        <v>1</v>
      </c>
      <c r="C757" s="8">
        <v>4</v>
      </c>
      <c r="D757" s="212" t="s">
        <v>98</v>
      </c>
      <c r="E757" s="202"/>
      <c r="F757" s="203"/>
      <c r="G757" s="203"/>
      <c r="H757" s="203"/>
      <c r="I757" s="203"/>
      <c r="J757" s="203"/>
      <c r="K757" s="203"/>
      <c r="L757" s="203"/>
      <c r="M757" s="203"/>
      <c r="N757" s="203"/>
      <c r="O757" s="203"/>
      <c r="P757" s="203"/>
      <c r="Q757" s="203"/>
      <c r="R757" s="203"/>
      <c r="S757" s="203"/>
      <c r="T757" s="203"/>
      <c r="U757" s="203"/>
      <c r="V757" s="203"/>
      <c r="W757" s="203"/>
      <c r="X757" s="203"/>
      <c r="Y757" s="203"/>
      <c r="Z757" s="203"/>
      <c r="AA757" s="203"/>
      <c r="AB757" s="203"/>
      <c r="AC757" s="203"/>
      <c r="AD757" s="203"/>
      <c r="AE757" s="203"/>
      <c r="AF757" s="203"/>
      <c r="AG757" s="203"/>
      <c r="AH757" s="203"/>
      <c r="AI757" s="203"/>
      <c r="AJ757" s="203"/>
      <c r="AK757" s="203"/>
      <c r="AL757" s="203"/>
      <c r="AM757" s="203"/>
      <c r="AN757" s="203"/>
      <c r="AO757" s="203"/>
      <c r="AP757" s="203"/>
      <c r="AQ757" s="203"/>
      <c r="AR757" s="203"/>
      <c r="AS757" s="203"/>
      <c r="AT757" s="203"/>
      <c r="AU757" s="203"/>
      <c r="AV757" s="203"/>
      <c r="AW757" s="203"/>
      <c r="AX757" s="203"/>
      <c r="AY757" s="203"/>
      <c r="AZ757" s="203"/>
      <c r="BA757" s="203"/>
      <c r="BB757" s="203"/>
      <c r="BC757" s="203"/>
      <c r="BD757" s="203"/>
      <c r="BE757" s="203"/>
      <c r="BF757" s="203"/>
      <c r="BG757" s="203"/>
      <c r="BH757" s="203"/>
      <c r="BI757" s="203"/>
      <c r="BJ757" s="203"/>
      <c r="BK757" s="203"/>
      <c r="BL757" s="203"/>
      <c r="BM757" s="209" t="s">
        <v>98</v>
      </c>
    </row>
    <row r="758" spans="1:65">
      <c r="A758" s="35"/>
      <c r="B758" s="19">
        <v>1</v>
      </c>
      <c r="C758" s="8">
        <v>5</v>
      </c>
      <c r="D758" s="212" t="s">
        <v>98</v>
      </c>
      <c r="E758" s="202"/>
      <c r="F758" s="203"/>
      <c r="G758" s="203"/>
      <c r="H758" s="203"/>
      <c r="I758" s="203"/>
      <c r="J758" s="203"/>
      <c r="K758" s="203"/>
      <c r="L758" s="203"/>
      <c r="M758" s="203"/>
      <c r="N758" s="203"/>
      <c r="O758" s="203"/>
      <c r="P758" s="203"/>
      <c r="Q758" s="203"/>
      <c r="R758" s="203"/>
      <c r="S758" s="203"/>
      <c r="T758" s="203"/>
      <c r="U758" s="203"/>
      <c r="V758" s="203"/>
      <c r="W758" s="203"/>
      <c r="X758" s="203"/>
      <c r="Y758" s="203"/>
      <c r="Z758" s="203"/>
      <c r="AA758" s="203"/>
      <c r="AB758" s="203"/>
      <c r="AC758" s="203"/>
      <c r="AD758" s="203"/>
      <c r="AE758" s="203"/>
      <c r="AF758" s="203"/>
      <c r="AG758" s="203"/>
      <c r="AH758" s="203"/>
      <c r="AI758" s="203"/>
      <c r="AJ758" s="203"/>
      <c r="AK758" s="203"/>
      <c r="AL758" s="203"/>
      <c r="AM758" s="203"/>
      <c r="AN758" s="203"/>
      <c r="AO758" s="203"/>
      <c r="AP758" s="203"/>
      <c r="AQ758" s="203"/>
      <c r="AR758" s="203"/>
      <c r="AS758" s="203"/>
      <c r="AT758" s="203"/>
      <c r="AU758" s="203"/>
      <c r="AV758" s="203"/>
      <c r="AW758" s="203"/>
      <c r="AX758" s="203"/>
      <c r="AY758" s="203"/>
      <c r="AZ758" s="203"/>
      <c r="BA758" s="203"/>
      <c r="BB758" s="203"/>
      <c r="BC758" s="203"/>
      <c r="BD758" s="203"/>
      <c r="BE758" s="203"/>
      <c r="BF758" s="203"/>
      <c r="BG758" s="203"/>
      <c r="BH758" s="203"/>
      <c r="BI758" s="203"/>
      <c r="BJ758" s="203"/>
      <c r="BK758" s="203"/>
      <c r="BL758" s="203"/>
      <c r="BM758" s="209">
        <v>10</v>
      </c>
    </row>
    <row r="759" spans="1:65">
      <c r="A759" s="35"/>
      <c r="B759" s="19">
        <v>1</v>
      </c>
      <c r="C759" s="8">
        <v>6</v>
      </c>
      <c r="D759" s="212" t="s">
        <v>98</v>
      </c>
      <c r="E759" s="202"/>
      <c r="F759" s="203"/>
      <c r="G759" s="203"/>
      <c r="H759" s="203"/>
      <c r="I759" s="203"/>
      <c r="J759" s="203"/>
      <c r="K759" s="203"/>
      <c r="L759" s="203"/>
      <c r="M759" s="203"/>
      <c r="N759" s="203"/>
      <c r="O759" s="203"/>
      <c r="P759" s="203"/>
      <c r="Q759" s="203"/>
      <c r="R759" s="203"/>
      <c r="S759" s="203"/>
      <c r="T759" s="203"/>
      <c r="U759" s="203"/>
      <c r="V759" s="203"/>
      <c r="W759" s="203"/>
      <c r="X759" s="203"/>
      <c r="Y759" s="203"/>
      <c r="Z759" s="203"/>
      <c r="AA759" s="203"/>
      <c r="AB759" s="203"/>
      <c r="AC759" s="203"/>
      <c r="AD759" s="203"/>
      <c r="AE759" s="203"/>
      <c r="AF759" s="203"/>
      <c r="AG759" s="203"/>
      <c r="AH759" s="203"/>
      <c r="AI759" s="203"/>
      <c r="AJ759" s="203"/>
      <c r="AK759" s="203"/>
      <c r="AL759" s="203"/>
      <c r="AM759" s="203"/>
      <c r="AN759" s="203"/>
      <c r="AO759" s="203"/>
      <c r="AP759" s="203"/>
      <c r="AQ759" s="203"/>
      <c r="AR759" s="203"/>
      <c r="AS759" s="203"/>
      <c r="AT759" s="203"/>
      <c r="AU759" s="203"/>
      <c r="AV759" s="203"/>
      <c r="AW759" s="203"/>
      <c r="AX759" s="203"/>
      <c r="AY759" s="203"/>
      <c r="AZ759" s="203"/>
      <c r="BA759" s="203"/>
      <c r="BB759" s="203"/>
      <c r="BC759" s="203"/>
      <c r="BD759" s="203"/>
      <c r="BE759" s="203"/>
      <c r="BF759" s="203"/>
      <c r="BG759" s="203"/>
      <c r="BH759" s="203"/>
      <c r="BI759" s="203"/>
      <c r="BJ759" s="203"/>
      <c r="BK759" s="203"/>
      <c r="BL759" s="203"/>
      <c r="BM759" s="204"/>
    </row>
    <row r="760" spans="1:65">
      <c r="A760" s="35"/>
      <c r="B760" s="20" t="s">
        <v>251</v>
      </c>
      <c r="C760" s="12"/>
      <c r="D760" s="215" t="s">
        <v>633</v>
      </c>
      <c r="E760" s="202"/>
      <c r="F760" s="203"/>
      <c r="G760" s="203"/>
      <c r="H760" s="203"/>
      <c r="I760" s="203"/>
      <c r="J760" s="203"/>
      <c r="K760" s="203"/>
      <c r="L760" s="203"/>
      <c r="M760" s="203"/>
      <c r="N760" s="203"/>
      <c r="O760" s="203"/>
      <c r="P760" s="203"/>
      <c r="Q760" s="203"/>
      <c r="R760" s="203"/>
      <c r="S760" s="203"/>
      <c r="T760" s="203"/>
      <c r="U760" s="203"/>
      <c r="V760" s="203"/>
      <c r="W760" s="203"/>
      <c r="X760" s="203"/>
      <c r="Y760" s="203"/>
      <c r="Z760" s="203"/>
      <c r="AA760" s="203"/>
      <c r="AB760" s="203"/>
      <c r="AC760" s="203"/>
      <c r="AD760" s="203"/>
      <c r="AE760" s="203"/>
      <c r="AF760" s="203"/>
      <c r="AG760" s="203"/>
      <c r="AH760" s="203"/>
      <c r="AI760" s="203"/>
      <c r="AJ760" s="203"/>
      <c r="AK760" s="203"/>
      <c r="AL760" s="203"/>
      <c r="AM760" s="203"/>
      <c r="AN760" s="203"/>
      <c r="AO760" s="203"/>
      <c r="AP760" s="203"/>
      <c r="AQ760" s="203"/>
      <c r="AR760" s="203"/>
      <c r="AS760" s="203"/>
      <c r="AT760" s="203"/>
      <c r="AU760" s="203"/>
      <c r="AV760" s="203"/>
      <c r="AW760" s="203"/>
      <c r="AX760" s="203"/>
      <c r="AY760" s="203"/>
      <c r="AZ760" s="203"/>
      <c r="BA760" s="203"/>
      <c r="BB760" s="203"/>
      <c r="BC760" s="203"/>
      <c r="BD760" s="203"/>
      <c r="BE760" s="203"/>
      <c r="BF760" s="203"/>
      <c r="BG760" s="203"/>
      <c r="BH760" s="203"/>
      <c r="BI760" s="203"/>
      <c r="BJ760" s="203"/>
      <c r="BK760" s="203"/>
      <c r="BL760" s="203"/>
      <c r="BM760" s="204"/>
    </row>
    <row r="761" spans="1:65">
      <c r="A761" s="35"/>
      <c r="B761" s="3" t="s">
        <v>252</v>
      </c>
      <c r="C761" s="33"/>
      <c r="D761" s="201" t="s">
        <v>633</v>
      </c>
      <c r="E761" s="202"/>
      <c r="F761" s="203"/>
      <c r="G761" s="203"/>
      <c r="H761" s="203"/>
      <c r="I761" s="203"/>
      <c r="J761" s="203"/>
      <c r="K761" s="203"/>
      <c r="L761" s="203"/>
      <c r="M761" s="203"/>
      <c r="N761" s="203"/>
      <c r="O761" s="203"/>
      <c r="P761" s="203"/>
      <c r="Q761" s="203"/>
      <c r="R761" s="203"/>
      <c r="S761" s="203"/>
      <c r="T761" s="203"/>
      <c r="U761" s="203"/>
      <c r="V761" s="203"/>
      <c r="W761" s="203"/>
      <c r="X761" s="203"/>
      <c r="Y761" s="203"/>
      <c r="Z761" s="203"/>
      <c r="AA761" s="203"/>
      <c r="AB761" s="203"/>
      <c r="AC761" s="203"/>
      <c r="AD761" s="203"/>
      <c r="AE761" s="203"/>
      <c r="AF761" s="203"/>
      <c r="AG761" s="203"/>
      <c r="AH761" s="203"/>
      <c r="AI761" s="203"/>
      <c r="AJ761" s="203"/>
      <c r="AK761" s="203"/>
      <c r="AL761" s="203"/>
      <c r="AM761" s="203"/>
      <c r="AN761" s="203"/>
      <c r="AO761" s="203"/>
      <c r="AP761" s="203"/>
      <c r="AQ761" s="203"/>
      <c r="AR761" s="203"/>
      <c r="AS761" s="203"/>
      <c r="AT761" s="203"/>
      <c r="AU761" s="203"/>
      <c r="AV761" s="203"/>
      <c r="AW761" s="203"/>
      <c r="AX761" s="203"/>
      <c r="AY761" s="203"/>
      <c r="AZ761" s="203"/>
      <c r="BA761" s="203"/>
      <c r="BB761" s="203"/>
      <c r="BC761" s="203"/>
      <c r="BD761" s="203"/>
      <c r="BE761" s="203"/>
      <c r="BF761" s="203"/>
      <c r="BG761" s="203"/>
      <c r="BH761" s="203"/>
      <c r="BI761" s="203"/>
      <c r="BJ761" s="203"/>
      <c r="BK761" s="203"/>
      <c r="BL761" s="203"/>
      <c r="BM761" s="204"/>
    </row>
    <row r="762" spans="1:65">
      <c r="A762" s="35"/>
      <c r="B762" s="3" t="s">
        <v>253</v>
      </c>
      <c r="C762" s="33"/>
      <c r="D762" s="201" t="s">
        <v>633</v>
      </c>
      <c r="E762" s="202"/>
      <c r="F762" s="203"/>
      <c r="G762" s="203"/>
      <c r="H762" s="203"/>
      <c r="I762" s="203"/>
      <c r="J762" s="203"/>
      <c r="K762" s="203"/>
      <c r="L762" s="203"/>
      <c r="M762" s="203"/>
      <c r="N762" s="203"/>
      <c r="O762" s="203"/>
      <c r="P762" s="203"/>
      <c r="Q762" s="203"/>
      <c r="R762" s="203"/>
      <c r="S762" s="203"/>
      <c r="T762" s="203"/>
      <c r="U762" s="203"/>
      <c r="V762" s="203"/>
      <c r="W762" s="203"/>
      <c r="X762" s="203"/>
      <c r="Y762" s="203"/>
      <c r="Z762" s="203"/>
      <c r="AA762" s="203"/>
      <c r="AB762" s="203"/>
      <c r="AC762" s="203"/>
      <c r="AD762" s="203"/>
      <c r="AE762" s="203"/>
      <c r="AF762" s="203"/>
      <c r="AG762" s="203"/>
      <c r="AH762" s="203"/>
      <c r="AI762" s="203"/>
      <c r="AJ762" s="203"/>
      <c r="AK762" s="203"/>
      <c r="AL762" s="203"/>
      <c r="AM762" s="203"/>
      <c r="AN762" s="203"/>
      <c r="AO762" s="203"/>
      <c r="AP762" s="203"/>
      <c r="AQ762" s="203"/>
      <c r="AR762" s="203"/>
      <c r="AS762" s="203"/>
      <c r="AT762" s="203"/>
      <c r="AU762" s="203"/>
      <c r="AV762" s="203"/>
      <c r="AW762" s="203"/>
      <c r="AX762" s="203"/>
      <c r="AY762" s="203"/>
      <c r="AZ762" s="203"/>
      <c r="BA762" s="203"/>
      <c r="BB762" s="203"/>
      <c r="BC762" s="203"/>
      <c r="BD762" s="203"/>
      <c r="BE762" s="203"/>
      <c r="BF762" s="203"/>
      <c r="BG762" s="203"/>
      <c r="BH762" s="203"/>
      <c r="BI762" s="203"/>
      <c r="BJ762" s="203"/>
      <c r="BK762" s="203"/>
      <c r="BL762" s="203"/>
      <c r="BM762" s="204"/>
    </row>
    <row r="763" spans="1:65">
      <c r="A763" s="35"/>
      <c r="B763" s="3" t="s">
        <v>87</v>
      </c>
      <c r="C763" s="33"/>
      <c r="D763" s="13" t="s">
        <v>633</v>
      </c>
      <c r="E763" s="10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63"/>
    </row>
    <row r="764" spans="1:65">
      <c r="A764" s="35"/>
      <c r="B764" s="3" t="s">
        <v>254</v>
      </c>
      <c r="C764" s="33"/>
      <c r="D764" s="13" t="s">
        <v>633</v>
      </c>
      <c r="E764" s="10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63"/>
    </row>
    <row r="765" spans="1:65">
      <c r="A765" s="35"/>
      <c r="B765" s="54" t="s">
        <v>255</v>
      </c>
      <c r="C765" s="55"/>
      <c r="D765" s="53" t="s">
        <v>256</v>
      </c>
      <c r="E765" s="109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63"/>
    </row>
    <row r="766" spans="1:65">
      <c r="B766" s="36"/>
      <c r="C766" s="20"/>
      <c r="D766" s="31"/>
      <c r="BM766" s="63"/>
    </row>
    <row r="767" spans="1:65" ht="15">
      <c r="B767" s="37" t="s">
        <v>480</v>
      </c>
      <c r="BM767" s="32" t="s">
        <v>67</v>
      </c>
    </row>
    <row r="768" spans="1:65" ht="15">
      <c r="A768" s="28" t="s">
        <v>43</v>
      </c>
      <c r="B768" s="18" t="s">
        <v>115</v>
      </c>
      <c r="C768" s="15" t="s">
        <v>116</v>
      </c>
      <c r="D768" s="16" t="s">
        <v>217</v>
      </c>
      <c r="E768" s="17" t="s">
        <v>217</v>
      </c>
      <c r="F768" s="17" t="s">
        <v>217</v>
      </c>
      <c r="G768" s="17" t="s">
        <v>217</v>
      </c>
      <c r="H768" s="17" t="s">
        <v>217</v>
      </c>
      <c r="I768" s="17" t="s">
        <v>217</v>
      </c>
      <c r="J768" s="17" t="s">
        <v>217</v>
      </c>
      <c r="K768" s="17" t="s">
        <v>217</v>
      </c>
      <c r="L768" s="17" t="s">
        <v>217</v>
      </c>
      <c r="M768" s="17" t="s">
        <v>217</v>
      </c>
      <c r="N768" s="17" t="s">
        <v>217</v>
      </c>
      <c r="O768" s="17" t="s">
        <v>217</v>
      </c>
      <c r="P768" s="17" t="s">
        <v>217</v>
      </c>
      <c r="Q768" s="17" t="s">
        <v>217</v>
      </c>
      <c r="R768" s="17" t="s">
        <v>217</v>
      </c>
      <c r="S768" s="17" t="s">
        <v>217</v>
      </c>
      <c r="T768" s="17" t="s">
        <v>217</v>
      </c>
      <c r="U768" s="109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2">
        <v>1</v>
      </c>
    </row>
    <row r="769" spans="1:65">
      <c r="A769" s="35"/>
      <c r="B769" s="19" t="s">
        <v>218</v>
      </c>
      <c r="C769" s="8" t="s">
        <v>218</v>
      </c>
      <c r="D769" s="107" t="s">
        <v>220</v>
      </c>
      <c r="E769" s="108" t="s">
        <v>221</v>
      </c>
      <c r="F769" s="108" t="s">
        <v>222</v>
      </c>
      <c r="G769" s="108" t="s">
        <v>223</v>
      </c>
      <c r="H769" s="108" t="s">
        <v>224</v>
      </c>
      <c r="I769" s="108" t="s">
        <v>225</v>
      </c>
      <c r="J769" s="108" t="s">
        <v>227</v>
      </c>
      <c r="K769" s="108" t="s">
        <v>232</v>
      </c>
      <c r="L769" s="108" t="s">
        <v>233</v>
      </c>
      <c r="M769" s="108" t="s">
        <v>234</v>
      </c>
      <c r="N769" s="108" t="s">
        <v>235</v>
      </c>
      <c r="O769" s="108" t="s">
        <v>236</v>
      </c>
      <c r="P769" s="108" t="s">
        <v>237</v>
      </c>
      <c r="Q769" s="108" t="s">
        <v>241</v>
      </c>
      <c r="R769" s="108" t="s">
        <v>242</v>
      </c>
      <c r="S769" s="108" t="s">
        <v>243</v>
      </c>
      <c r="T769" s="108" t="s">
        <v>244</v>
      </c>
      <c r="U769" s="109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2" t="s">
        <v>3</v>
      </c>
    </row>
    <row r="770" spans="1:65">
      <c r="A770" s="35"/>
      <c r="B770" s="19"/>
      <c r="C770" s="8"/>
      <c r="D770" s="9" t="s">
        <v>267</v>
      </c>
      <c r="E770" s="10" t="s">
        <v>267</v>
      </c>
      <c r="F770" s="10" t="s">
        <v>268</v>
      </c>
      <c r="G770" s="10" t="s">
        <v>267</v>
      </c>
      <c r="H770" s="10" t="s">
        <v>267</v>
      </c>
      <c r="I770" s="10" t="s">
        <v>268</v>
      </c>
      <c r="J770" s="10" t="s">
        <v>272</v>
      </c>
      <c r="K770" s="10" t="s">
        <v>268</v>
      </c>
      <c r="L770" s="10" t="s">
        <v>268</v>
      </c>
      <c r="M770" s="10" t="s">
        <v>268</v>
      </c>
      <c r="N770" s="10" t="s">
        <v>267</v>
      </c>
      <c r="O770" s="10" t="s">
        <v>268</v>
      </c>
      <c r="P770" s="10" t="s">
        <v>268</v>
      </c>
      <c r="Q770" s="10" t="s">
        <v>268</v>
      </c>
      <c r="R770" s="10" t="s">
        <v>267</v>
      </c>
      <c r="S770" s="10" t="s">
        <v>268</v>
      </c>
      <c r="T770" s="10" t="s">
        <v>268</v>
      </c>
      <c r="U770" s="109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2">
        <v>0</v>
      </c>
    </row>
    <row r="771" spans="1:65">
      <c r="A771" s="35"/>
      <c r="B771" s="19"/>
      <c r="C771" s="8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109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2">
        <v>1</v>
      </c>
    </row>
    <row r="772" spans="1:65">
      <c r="A772" s="35"/>
      <c r="B772" s="18">
        <v>1</v>
      </c>
      <c r="C772" s="14">
        <v>1</v>
      </c>
      <c r="D772" s="175">
        <v>69.2</v>
      </c>
      <c r="E772" s="175">
        <v>63</v>
      </c>
      <c r="F772" s="176">
        <v>71.290000000000006</v>
      </c>
      <c r="G772" s="175">
        <v>68</v>
      </c>
      <c r="H772" s="176">
        <v>70.7</v>
      </c>
      <c r="I772" s="175">
        <v>68.7</v>
      </c>
      <c r="J772" s="218">
        <v>57.649799999999999</v>
      </c>
      <c r="K772" s="175">
        <v>67</v>
      </c>
      <c r="L772" s="175">
        <v>67.599999999999994</v>
      </c>
      <c r="M772" s="175">
        <v>66.599999999999994</v>
      </c>
      <c r="N772" s="175">
        <v>64.5</v>
      </c>
      <c r="O772" s="174">
        <v>73.5</v>
      </c>
      <c r="P772" s="175">
        <v>69.147189673892996</v>
      </c>
      <c r="Q772" s="175">
        <v>67</v>
      </c>
      <c r="R772" s="186">
        <v>45.3</v>
      </c>
      <c r="S772" s="175">
        <v>68.2</v>
      </c>
      <c r="T772" s="175">
        <v>67.400000000000006</v>
      </c>
      <c r="U772" s="177"/>
      <c r="V772" s="178"/>
      <c r="W772" s="178"/>
      <c r="X772" s="178"/>
      <c r="Y772" s="178"/>
      <c r="Z772" s="178"/>
      <c r="AA772" s="178"/>
      <c r="AB772" s="178"/>
      <c r="AC772" s="178"/>
      <c r="AD772" s="178"/>
      <c r="AE772" s="178"/>
      <c r="AF772" s="178"/>
      <c r="AG772" s="178"/>
      <c r="AH772" s="178"/>
      <c r="AI772" s="178"/>
      <c r="AJ772" s="178"/>
      <c r="AK772" s="178"/>
      <c r="AL772" s="178"/>
      <c r="AM772" s="178"/>
      <c r="AN772" s="178"/>
      <c r="AO772" s="178"/>
      <c r="AP772" s="178"/>
      <c r="AQ772" s="178"/>
      <c r="AR772" s="178"/>
      <c r="AS772" s="178"/>
      <c r="AT772" s="178"/>
      <c r="AU772" s="178"/>
      <c r="AV772" s="178"/>
      <c r="AW772" s="178"/>
      <c r="AX772" s="178"/>
      <c r="AY772" s="178"/>
      <c r="AZ772" s="178"/>
      <c r="BA772" s="178"/>
      <c r="BB772" s="178"/>
      <c r="BC772" s="178"/>
      <c r="BD772" s="178"/>
      <c r="BE772" s="178"/>
      <c r="BF772" s="178"/>
      <c r="BG772" s="178"/>
      <c r="BH772" s="178"/>
      <c r="BI772" s="178"/>
      <c r="BJ772" s="178"/>
      <c r="BK772" s="178"/>
      <c r="BL772" s="178"/>
      <c r="BM772" s="179">
        <v>1</v>
      </c>
    </row>
    <row r="773" spans="1:65">
      <c r="A773" s="35"/>
      <c r="B773" s="19">
        <v>1</v>
      </c>
      <c r="C773" s="8">
        <v>2</v>
      </c>
      <c r="D773" s="180">
        <v>66.099999999999994</v>
      </c>
      <c r="E773" s="180">
        <v>65</v>
      </c>
      <c r="F773" s="181">
        <v>71.14</v>
      </c>
      <c r="G773" s="180">
        <v>69.599999999999994</v>
      </c>
      <c r="H773" s="181">
        <v>66.3</v>
      </c>
      <c r="I773" s="180">
        <v>68.599999999999994</v>
      </c>
      <c r="J773" s="188">
        <v>58.362499999999997</v>
      </c>
      <c r="K773" s="180">
        <v>67.099999999999994</v>
      </c>
      <c r="L773" s="180">
        <v>69.400000000000006</v>
      </c>
      <c r="M773" s="180">
        <v>69.900000000000006</v>
      </c>
      <c r="N773" s="180">
        <v>64.3</v>
      </c>
      <c r="O773" s="180">
        <v>67.5</v>
      </c>
      <c r="P773" s="180">
        <v>68.743342577745338</v>
      </c>
      <c r="Q773" s="180">
        <v>67</v>
      </c>
      <c r="R773" s="182">
        <v>72.7</v>
      </c>
      <c r="S773" s="180">
        <v>66.400000000000006</v>
      </c>
      <c r="T773" s="180">
        <v>68</v>
      </c>
      <c r="U773" s="177"/>
      <c r="V773" s="178"/>
      <c r="W773" s="178"/>
      <c r="X773" s="178"/>
      <c r="Y773" s="178"/>
      <c r="Z773" s="178"/>
      <c r="AA773" s="178"/>
      <c r="AB773" s="178"/>
      <c r="AC773" s="178"/>
      <c r="AD773" s="178"/>
      <c r="AE773" s="178"/>
      <c r="AF773" s="178"/>
      <c r="AG773" s="178"/>
      <c r="AH773" s="178"/>
      <c r="AI773" s="178"/>
      <c r="AJ773" s="178"/>
      <c r="AK773" s="178"/>
      <c r="AL773" s="178"/>
      <c r="AM773" s="178"/>
      <c r="AN773" s="178"/>
      <c r="AO773" s="178"/>
      <c r="AP773" s="178"/>
      <c r="AQ773" s="178"/>
      <c r="AR773" s="178"/>
      <c r="AS773" s="178"/>
      <c r="AT773" s="178"/>
      <c r="AU773" s="178"/>
      <c r="AV773" s="178"/>
      <c r="AW773" s="178"/>
      <c r="AX773" s="178"/>
      <c r="AY773" s="178"/>
      <c r="AZ773" s="178"/>
      <c r="BA773" s="178"/>
      <c r="BB773" s="178"/>
      <c r="BC773" s="178"/>
      <c r="BD773" s="178"/>
      <c r="BE773" s="178"/>
      <c r="BF773" s="178"/>
      <c r="BG773" s="178"/>
      <c r="BH773" s="178"/>
      <c r="BI773" s="178"/>
      <c r="BJ773" s="178"/>
      <c r="BK773" s="178"/>
      <c r="BL773" s="178"/>
      <c r="BM773" s="179" t="e">
        <v>#N/A</v>
      </c>
    </row>
    <row r="774" spans="1:65">
      <c r="A774" s="35"/>
      <c r="B774" s="19">
        <v>1</v>
      </c>
      <c r="C774" s="8">
        <v>3</v>
      </c>
      <c r="D774" s="180">
        <v>66.400000000000006</v>
      </c>
      <c r="E774" s="180">
        <v>67.3</v>
      </c>
      <c r="F774" s="181">
        <v>71.900000000000006</v>
      </c>
      <c r="G774" s="180">
        <v>67.2</v>
      </c>
      <c r="H774" s="181">
        <v>65.599999999999994</v>
      </c>
      <c r="I774" s="180">
        <v>71.400000000000006</v>
      </c>
      <c r="J774" s="188">
        <v>55.891399999999997</v>
      </c>
      <c r="K774" s="181">
        <v>66.400000000000006</v>
      </c>
      <c r="L774" s="183">
        <v>69.3</v>
      </c>
      <c r="M774" s="183">
        <v>69.2</v>
      </c>
      <c r="N774" s="183">
        <v>64</v>
      </c>
      <c r="O774" s="183">
        <v>63.1</v>
      </c>
      <c r="P774" s="183">
        <v>69.072719849462146</v>
      </c>
      <c r="Q774" s="183">
        <v>67.8</v>
      </c>
      <c r="R774" s="188">
        <v>42</v>
      </c>
      <c r="S774" s="183">
        <v>64</v>
      </c>
      <c r="T774" s="183">
        <v>62.7</v>
      </c>
      <c r="U774" s="177"/>
      <c r="V774" s="178"/>
      <c r="W774" s="178"/>
      <c r="X774" s="178"/>
      <c r="Y774" s="178"/>
      <c r="Z774" s="178"/>
      <c r="AA774" s="178"/>
      <c r="AB774" s="178"/>
      <c r="AC774" s="178"/>
      <c r="AD774" s="178"/>
      <c r="AE774" s="178"/>
      <c r="AF774" s="178"/>
      <c r="AG774" s="178"/>
      <c r="AH774" s="178"/>
      <c r="AI774" s="178"/>
      <c r="AJ774" s="178"/>
      <c r="AK774" s="178"/>
      <c r="AL774" s="178"/>
      <c r="AM774" s="178"/>
      <c r="AN774" s="178"/>
      <c r="AO774" s="178"/>
      <c r="AP774" s="178"/>
      <c r="AQ774" s="178"/>
      <c r="AR774" s="178"/>
      <c r="AS774" s="178"/>
      <c r="AT774" s="178"/>
      <c r="AU774" s="178"/>
      <c r="AV774" s="178"/>
      <c r="AW774" s="178"/>
      <c r="AX774" s="178"/>
      <c r="AY774" s="178"/>
      <c r="AZ774" s="178"/>
      <c r="BA774" s="178"/>
      <c r="BB774" s="178"/>
      <c r="BC774" s="178"/>
      <c r="BD774" s="178"/>
      <c r="BE774" s="178"/>
      <c r="BF774" s="178"/>
      <c r="BG774" s="178"/>
      <c r="BH774" s="178"/>
      <c r="BI774" s="178"/>
      <c r="BJ774" s="178"/>
      <c r="BK774" s="178"/>
      <c r="BL774" s="178"/>
      <c r="BM774" s="179">
        <v>16</v>
      </c>
    </row>
    <row r="775" spans="1:65">
      <c r="A775" s="35"/>
      <c r="B775" s="19">
        <v>1</v>
      </c>
      <c r="C775" s="8">
        <v>4</v>
      </c>
      <c r="D775" s="180">
        <v>68</v>
      </c>
      <c r="E775" s="180">
        <v>64.099999999999994</v>
      </c>
      <c r="F775" s="181">
        <v>71.27</v>
      </c>
      <c r="G775" s="180">
        <v>71.900000000000006</v>
      </c>
      <c r="H775" s="181">
        <v>68.7</v>
      </c>
      <c r="I775" s="180">
        <v>69.2</v>
      </c>
      <c r="J775" s="188">
        <v>55.143999999999998</v>
      </c>
      <c r="K775" s="181">
        <v>69.599999999999994</v>
      </c>
      <c r="L775" s="183">
        <v>68.900000000000006</v>
      </c>
      <c r="M775" s="183">
        <v>66.900000000000006</v>
      </c>
      <c r="N775" s="183">
        <v>63.4</v>
      </c>
      <c r="O775" s="183">
        <v>66.8</v>
      </c>
      <c r="P775" s="183">
        <v>68.668018427802096</v>
      </c>
      <c r="Q775" s="183">
        <v>67</v>
      </c>
      <c r="R775" s="188">
        <v>46.4</v>
      </c>
      <c r="S775" s="183">
        <v>67.8</v>
      </c>
      <c r="T775" s="220">
        <v>59.2</v>
      </c>
      <c r="U775" s="177"/>
      <c r="V775" s="178"/>
      <c r="W775" s="178"/>
      <c r="X775" s="178"/>
      <c r="Y775" s="178"/>
      <c r="Z775" s="178"/>
      <c r="AA775" s="178"/>
      <c r="AB775" s="178"/>
      <c r="AC775" s="178"/>
      <c r="AD775" s="178"/>
      <c r="AE775" s="178"/>
      <c r="AF775" s="178"/>
      <c r="AG775" s="178"/>
      <c r="AH775" s="178"/>
      <c r="AI775" s="178"/>
      <c r="AJ775" s="178"/>
      <c r="AK775" s="178"/>
      <c r="AL775" s="178"/>
      <c r="AM775" s="178"/>
      <c r="AN775" s="178"/>
      <c r="AO775" s="178"/>
      <c r="AP775" s="178"/>
      <c r="AQ775" s="178"/>
      <c r="AR775" s="178"/>
      <c r="AS775" s="178"/>
      <c r="AT775" s="178"/>
      <c r="AU775" s="178"/>
      <c r="AV775" s="178"/>
      <c r="AW775" s="178"/>
      <c r="AX775" s="178"/>
      <c r="AY775" s="178"/>
      <c r="AZ775" s="178"/>
      <c r="BA775" s="178"/>
      <c r="BB775" s="178"/>
      <c r="BC775" s="178"/>
      <c r="BD775" s="178"/>
      <c r="BE775" s="178"/>
      <c r="BF775" s="178"/>
      <c r="BG775" s="178"/>
      <c r="BH775" s="178"/>
      <c r="BI775" s="178"/>
      <c r="BJ775" s="178"/>
      <c r="BK775" s="178"/>
      <c r="BL775" s="178"/>
      <c r="BM775" s="179">
        <v>67.697952222587588</v>
      </c>
    </row>
    <row r="776" spans="1:65">
      <c r="A776" s="35"/>
      <c r="B776" s="19">
        <v>1</v>
      </c>
      <c r="C776" s="8">
        <v>5</v>
      </c>
      <c r="D776" s="180">
        <v>70.2</v>
      </c>
      <c r="E776" s="180">
        <v>65</v>
      </c>
      <c r="F776" s="180">
        <v>71.430000000000007</v>
      </c>
      <c r="G776" s="180">
        <v>69.099999999999994</v>
      </c>
      <c r="H776" s="180">
        <v>70.099999999999994</v>
      </c>
      <c r="I776" s="180">
        <v>72.5</v>
      </c>
      <c r="J776" s="187">
        <v>53.622799999999998</v>
      </c>
      <c r="K776" s="180">
        <v>68.8</v>
      </c>
      <c r="L776" s="180">
        <v>68.3</v>
      </c>
      <c r="M776" s="180">
        <v>64.599999999999994</v>
      </c>
      <c r="N776" s="180">
        <v>63.5</v>
      </c>
      <c r="O776" s="180">
        <v>66.599999999999994</v>
      </c>
      <c r="P776" s="180">
        <v>69.274313604469185</v>
      </c>
      <c r="Q776" s="180">
        <v>68</v>
      </c>
      <c r="R776" s="187">
        <v>40.200000000000003</v>
      </c>
      <c r="S776" s="180">
        <v>65.599999999999994</v>
      </c>
      <c r="T776" s="180">
        <v>62.8</v>
      </c>
      <c r="U776" s="177"/>
      <c r="V776" s="178"/>
      <c r="W776" s="178"/>
      <c r="X776" s="178"/>
      <c r="Y776" s="178"/>
      <c r="Z776" s="178"/>
      <c r="AA776" s="178"/>
      <c r="AB776" s="178"/>
      <c r="AC776" s="178"/>
      <c r="AD776" s="178"/>
      <c r="AE776" s="178"/>
      <c r="AF776" s="178"/>
      <c r="AG776" s="178"/>
      <c r="AH776" s="178"/>
      <c r="AI776" s="178"/>
      <c r="AJ776" s="178"/>
      <c r="AK776" s="178"/>
      <c r="AL776" s="178"/>
      <c r="AM776" s="178"/>
      <c r="AN776" s="178"/>
      <c r="AO776" s="178"/>
      <c r="AP776" s="178"/>
      <c r="AQ776" s="178"/>
      <c r="AR776" s="178"/>
      <c r="AS776" s="178"/>
      <c r="AT776" s="178"/>
      <c r="AU776" s="178"/>
      <c r="AV776" s="178"/>
      <c r="AW776" s="178"/>
      <c r="AX776" s="178"/>
      <c r="AY776" s="178"/>
      <c r="AZ776" s="178"/>
      <c r="BA776" s="178"/>
      <c r="BB776" s="178"/>
      <c r="BC776" s="178"/>
      <c r="BD776" s="178"/>
      <c r="BE776" s="178"/>
      <c r="BF776" s="178"/>
      <c r="BG776" s="178"/>
      <c r="BH776" s="178"/>
      <c r="BI776" s="178"/>
      <c r="BJ776" s="178"/>
      <c r="BK776" s="178"/>
      <c r="BL776" s="178"/>
      <c r="BM776" s="179">
        <v>50</v>
      </c>
    </row>
    <row r="777" spans="1:65">
      <c r="A777" s="35"/>
      <c r="B777" s="19">
        <v>1</v>
      </c>
      <c r="C777" s="8">
        <v>6</v>
      </c>
      <c r="D777" s="180">
        <v>71.3</v>
      </c>
      <c r="E777" s="180">
        <v>65.3</v>
      </c>
      <c r="F777" s="180">
        <v>71.39</v>
      </c>
      <c r="G777" s="180">
        <v>67.599999999999994</v>
      </c>
      <c r="H777" s="180">
        <v>69.5</v>
      </c>
      <c r="I777" s="180">
        <v>72.2</v>
      </c>
      <c r="J777" s="187">
        <v>56.067599999999999</v>
      </c>
      <c r="K777" s="180">
        <v>69</v>
      </c>
      <c r="L777" s="180">
        <v>67.3</v>
      </c>
      <c r="M777" s="180">
        <v>68.599999999999994</v>
      </c>
      <c r="N777" s="180">
        <v>65.3</v>
      </c>
      <c r="O777" s="180">
        <v>67.099999999999994</v>
      </c>
      <c r="P777" s="180">
        <v>68.830115899509195</v>
      </c>
      <c r="Q777" s="180">
        <v>68</v>
      </c>
      <c r="R777" s="187">
        <v>39.6</v>
      </c>
      <c r="S777" s="180">
        <v>69</v>
      </c>
      <c r="T777" s="180">
        <v>64.3</v>
      </c>
      <c r="U777" s="177"/>
      <c r="V777" s="178"/>
      <c r="W777" s="178"/>
      <c r="X777" s="178"/>
      <c r="Y777" s="178"/>
      <c r="Z777" s="178"/>
      <c r="AA777" s="178"/>
      <c r="AB777" s="178"/>
      <c r="AC777" s="178"/>
      <c r="AD777" s="178"/>
      <c r="AE777" s="178"/>
      <c r="AF777" s="178"/>
      <c r="AG777" s="178"/>
      <c r="AH777" s="178"/>
      <c r="AI777" s="178"/>
      <c r="AJ777" s="178"/>
      <c r="AK777" s="178"/>
      <c r="AL777" s="178"/>
      <c r="AM777" s="178"/>
      <c r="AN777" s="178"/>
      <c r="AO777" s="178"/>
      <c r="AP777" s="178"/>
      <c r="AQ777" s="178"/>
      <c r="AR777" s="178"/>
      <c r="AS777" s="178"/>
      <c r="AT777" s="178"/>
      <c r="AU777" s="178"/>
      <c r="AV777" s="178"/>
      <c r="AW777" s="178"/>
      <c r="AX777" s="178"/>
      <c r="AY777" s="178"/>
      <c r="AZ777" s="178"/>
      <c r="BA777" s="178"/>
      <c r="BB777" s="178"/>
      <c r="BC777" s="178"/>
      <c r="BD777" s="178"/>
      <c r="BE777" s="178"/>
      <c r="BF777" s="178"/>
      <c r="BG777" s="178"/>
      <c r="BH777" s="178"/>
      <c r="BI777" s="178"/>
      <c r="BJ777" s="178"/>
      <c r="BK777" s="178"/>
      <c r="BL777" s="178"/>
      <c r="BM777" s="184"/>
    </row>
    <row r="778" spans="1:65">
      <c r="A778" s="35"/>
      <c r="B778" s="20" t="s">
        <v>251</v>
      </c>
      <c r="C778" s="12"/>
      <c r="D778" s="185">
        <v>68.533333333333346</v>
      </c>
      <c r="E778" s="185">
        <v>64.95</v>
      </c>
      <c r="F778" s="185">
        <v>71.403333333333336</v>
      </c>
      <c r="G778" s="185">
        <v>68.90000000000002</v>
      </c>
      <c r="H778" s="185">
        <v>68.483333333333334</v>
      </c>
      <c r="I778" s="185">
        <v>70.433333333333337</v>
      </c>
      <c r="J778" s="185">
        <v>56.123016666666672</v>
      </c>
      <c r="K778" s="185">
        <v>67.983333333333334</v>
      </c>
      <c r="L778" s="185">
        <v>68.466666666666683</v>
      </c>
      <c r="M778" s="185">
        <v>67.63333333333334</v>
      </c>
      <c r="N778" s="185">
        <v>64.166666666666671</v>
      </c>
      <c r="O778" s="185">
        <v>67.433333333333337</v>
      </c>
      <c r="P778" s="185">
        <v>68.955950005480148</v>
      </c>
      <c r="Q778" s="185">
        <v>67.466666666666669</v>
      </c>
      <c r="R778" s="185">
        <v>47.70000000000001</v>
      </c>
      <c r="S778" s="185">
        <v>66.833333333333329</v>
      </c>
      <c r="T778" s="185">
        <v>64.066666666666677</v>
      </c>
      <c r="U778" s="177"/>
      <c r="V778" s="178"/>
      <c r="W778" s="178"/>
      <c r="X778" s="178"/>
      <c r="Y778" s="178"/>
      <c r="Z778" s="178"/>
      <c r="AA778" s="178"/>
      <c r="AB778" s="178"/>
      <c r="AC778" s="178"/>
      <c r="AD778" s="178"/>
      <c r="AE778" s="178"/>
      <c r="AF778" s="178"/>
      <c r="AG778" s="178"/>
      <c r="AH778" s="178"/>
      <c r="AI778" s="178"/>
      <c r="AJ778" s="178"/>
      <c r="AK778" s="178"/>
      <c r="AL778" s="178"/>
      <c r="AM778" s="178"/>
      <c r="AN778" s="178"/>
      <c r="AO778" s="178"/>
      <c r="AP778" s="178"/>
      <c r="AQ778" s="178"/>
      <c r="AR778" s="178"/>
      <c r="AS778" s="178"/>
      <c r="AT778" s="178"/>
      <c r="AU778" s="178"/>
      <c r="AV778" s="178"/>
      <c r="AW778" s="178"/>
      <c r="AX778" s="178"/>
      <c r="AY778" s="178"/>
      <c r="AZ778" s="178"/>
      <c r="BA778" s="178"/>
      <c r="BB778" s="178"/>
      <c r="BC778" s="178"/>
      <c r="BD778" s="178"/>
      <c r="BE778" s="178"/>
      <c r="BF778" s="178"/>
      <c r="BG778" s="178"/>
      <c r="BH778" s="178"/>
      <c r="BI778" s="178"/>
      <c r="BJ778" s="178"/>
      <c r="BK778" s="178"/>
      <c r="BL778" s="178"/>
      <c r="BM778" s="184"/>
    </row>
    <row r="779" spans="1:65">
      <c r="A779" s="35"/>
      <c r="B779" s="3" t="s">
        <v>252</v>
      </c>
      <c r="C779" s="33"/>
      <c r="D779" s="183">
        <v>68.599999999999994</v>
      </c>
      <c r="E779" s="183">
        <v>65</v>
      </c>
      <c r="F779" s="183">
        <v>71.34</v>
      </c>
      <c r="G779" s="183">
        <v>68.55</v>
      </c>
      <c r="H779" s="183">
        <v>69.099999999999994</v>
      </c>
      <c r="I779" s="183">
        <v>70.300000000000011</v>
      </c>
      <c r="J779" s="183">
        <v>55.979500000000002</v>
      </c>
      <c r="K779" s="183">
        <v>67.949999999999989</v>
      </c>
      <c r="L779" s="183">
        <v>68.599999999999994</v>
      </c>
      <c r="M779" s="183">
        <v>67.75</v>
      </c>
      <c r="N779" s="183">
        <v>64.150000000000006</v>
      </c>
      <c r="O779" s="183">
        <v>66.949999999999989</v>
      </c>
      <c r="P779" s="183">
        <v>68.951417874485671</v>
      </c>
      <c r="Q779" s="183">
        <v>67.400000000000006</v>
      </c>
      <c r="R779" s="183">
        <v>43.65</v>
      </c>
      <c r="S779" s="183">
        <v>67.099999999999994</v>
      </c>
      <c r="T779" s="183">
        <v>63.55</v>
      </c>
      <c r="U779" s="177"/>
      <c r="V779" s="178"/>
      <c r="W779" s="178"/>
      <c r="X779" s="178"/>
      <c r="Y779" s="178"/>
      <c r="Z779" s="178"/>
      <c r="AA779" s="178"/>
      <c r="AB779" s="178"/>
      <c r="AC779" s="178"/>
      <c r="AD779" s="178"/>
      <c r="AE779" s="178"/>
      <c r="AF779" s="178"/>
      <c r="AG779" s="178"/>
      <c r="AH779" s="178"/>
      <c r="AI779" s="178"/>
      <c r="AJ779" s="178"/>
      <c r="AK779" s="178"/>
      <c r="AL779" s="178"/>
      <c r="AM779" s="178"/>
      <c r="AN779" s="178"/>
      <c r="AO779" s="178"/>
      <c r="AP779" s="178"/>
      <c r="AQ779" s="178"/>
      <c r="AR779" s="178"/>
      <c r="AS779" s="178"/>
      <c r="AT779" s="178"/>
      <c r="AU779" s="178"/>
      <c r="AV779" s="178"/>
      <c r="AW779" s="178"/>
      <c r="AX779" s="178"/>
      <c r="AY779" s="178"/>
      <c r="AZ779" s="178"/>
      <c r="BA779" s="178"/>
      <c r="BB779" s="178"/>
      <c r="BC779" s="178"/>
      <c r="BD779" s="178"/>
      <c r="BE779" s="178"/>
      <c r="BF779" s="178"/>
      <c r="BG779" s="178"/>
      <c r="BH779" s="178"/>
      <c r="BI779" s="178"/>
      <c r="BJ779" s="178"/>
      <c r="BK779" s="178"/>
      <c r="BL779" s="178"/>
      <c r="BM779" s="184"/>
    </row>
    <row r="780" spans="1:65">
      <c r="A780" s="35"/>
      <c r="B780" s="3" t="s">
        <v>253</v>
      </c>
      <c r="C780" s="33"/>
      <c r="D780" s="201">
        <v>2.080064101576359</v>
      </c>
      <c r="E780" s="201">
        <v>1.42653426176871</v>
      </c>
      <c r="F780" s="201">
        <v>0.26364117028011341</v>
      </c>
      <c r="G780" s="201">
        <v>1.7274258305351364</v>
      </c>
      <c r="H780" s="201">
        <v>2.0827065723876408</v>
      </c>
      <c r="I780" s="201">
        <v>1.8007405883876422</v>
      </c>
      <c r="J780" s="201">
        <v>1.7095395431713962</v>
      </c>
      <c r="K780" s="201">
        <v>1.3090709173557638</v>
      </c>
      <c r="L780" s="201">
        <v>0.88242091241463227</v>
      </c>
      <c r="M780" s="201">
        <v>1.9663841605003531</v>
      </c>
      <c r="N780" s="201">
        <v>0.70332543439482242</v>
      </c>
      <c r="O780" s="201">
        <v>3.3702621065232696</v>
      </c>
      <c r="P780" s="201">
        <v>0.24310652906788913</v>
      </c>
      <c r="Q780" s="201">
        <v>0.51639777949432186</v>
      </c>
      <c r="R780" s="201">
        <v>12.544321424453342</v>
      </c>
      <c r="S780" s="201">
        <v>1.85652004208591</v>
      </c>
      <c r="T780" s="201">
        <v>3.2800406501546084</v>
      </c>
      <c r="U780" s="202"/>
      <c r="V780" s="203"/>
      <c r="W780" s="203"/>
      <c r="X780" s="203"/>
      <c r="Y780" s="203"/>
      <c r="Z780" s="203"/>
      <c r="AA780" s="203"/>
      <c r="AB780" s="203"/>
      <c r="AC780" s="203"/>
      <c r="AD780" s="203"/>
      <c r="AE780" s="203"/>
      <c r="AF780" s="203"/>
      <c r="AG780" s="203"/>
      <c r="AH780" s="203"/>
      <c r="AI780" s="203"/>
      <c r="AJ780" s="203"/>
      <c r="AK780" s="203"/>
      <c r="AL780" s="203"/>
      <c r="AM780" s="203"/>
      <c r="AN780" s="203"/>
      <c r="AO780" s="203"/>
      <c r="AP780" s="203"/>
      <c r="AQ780" s="203"/>
      <c r="AR780" s="203"/>
      <c r="AS780" s="203"/>
      <c r="AT780" s="203"/>
      <c r="AU780" s="203"/>
      <c r="AV780" s="203"/>
      <c r="AW780" s="203"/>
      <c r="AX780" s="203"/>
      <c r="AY780" s="203"/>
      <c r="AZ780" s="203"/>
      <c r="BA780" s="203"/>
      <c r="BB780" s="203"/>
      <c r="BC780" s="203"/>
      <c r="BD780" s="203"/>
      <c r="BE780" s="203"/>
      <c r="BF780" s="203"/>
      <c r="BG780" s="203"/>
      <c r="BH780" s="203"/>
      <c r="BI780" s="203"/>
      <c r="BJ780" s="203"/>
      <c r="BK780" s="203"/>
      <c r="BL780" s="203"/>
      <c r="BM780" s="204"/>
    </row>
    <row r="781" spans="1:65">
      <c r="A781" s="35"/>
      <c r="B781" s="3" t="s">
        <v>87</v>
      </c>
      <c r="C781" s="33"/>
      <c r="D781" s="13">
        <v>3.0351129886814571E-2</v>
      </c>
      <c r="E781" s="13">
        <v>2.1963576008756119E-2</v>
      </c>
      <c r="F781" s="13">
        <v>3.6922809898713421E-3</v>
      </c>
      <c r="G781" s="13">
        <v>2.5071492460597037E-2</v>
      </c>
      <c r="H781" s="13">
        <v>3.0411874992275115E-2</v>
      </c>
      <c r="I781" s="13">
        <v>2.5566596143695816E-2</v>
      </c>
      <c r="J781" s="13">
        <v>3.0460578292234756E-2</v>
      </c>
      <c r="K781" s="13">
        <v>1.9255762451911209E-2</v>
      </c>
      <c r="L781" s="13">
        <v>1.2888328808392873E-2</v>
      </c>
      <c r="M781" s="13">
        <v>2.9074186700350217E-2</v>
      </c>
      <c r="N781" s="13">
        <v>1.096091586069853E-2</v>
      </c>
      <c r="O781" s="13">
        <v>4.9979171129855698E-2</v>
      </c>
      <c r="P781" s="13">
        <v>3.5255337508738357E-3</v>
      </c>
      <c r="Q781" s="13">
        <v>7.654117284994889E-3</v>
      </c>
      <c r="R781" s="13">
        <v>0.26298367766149561</v>
      </c>
      <c r="S781" s="13">
        <v>2.7778354744427584E-2</v>
      </c>
      <c r="T781" s="13">
        <v>5.1197304633006369E-2</v>
      </c>
      <c r="U781" s="109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63"/>
    </row>
    <row r="782" spans="1:65">
      <c r="A782" s="35"/>
      <c r="B782" s="3" t="s">
        <v>254</v>
      </c>
      <c r="C782" s="33"/>
      <c r="D782" s="13">
        <v>1.2339828359934302E-2</v>
      </c>
      <c r="E782" s="13">
        <v>-4.0591364027562471E-2</v>
      </c>
      <c r="F782" s="13">
        <v>5.4734020588431243E-2</v>
      </c>
      <c r="G782" s="13">
        <v>1.7756043394933974E-2</v>
      </c>
      <c r="H782" s="13">
        <v>1.1601253582434135E-2</v>
      </c>
      <c r="I782" s="13">
        <v>4.0405669904932218E-2</v>
      </c>
      <c r="J782" s="13">
        <v>-0.17097910905581148</v>
      </c>
      <c r="K782" s="13">
        <v>4.2155058074344609E-3</v>
      </c>
      <c r="L782" s="13">
        <v>1.1355061989934301E-2</v>
      </c>
      <c r="M782" s="13">
        <v>-9.5451763506504417E-4</v>
      </c>
      <c r="N782" s="13">
        <v>-5.2162368875061649E-2</v>
      </c>
      <c r="O782" s="13">
        <v>-3.9088167450648248E-3</v>
      </c>
      <c r="P782" s="13">
        <v>1.8582508651906027E-2</v>
      </c>
      <c r="Q782" s="13">
        <v>-3.4164335600649354E-3</v>
      </c>
      <c r="R782" s="13">
        <v>-0.29539966226504577</v>
      </c>
      <c r="S782" s="13">
        <v>-1.2771714075064389E-2</v>
      </c>
      <c r="T782" s="13">
        <v>-5.3639518430061539E-2</v>
      </c>
      <c r="U782" s="109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63"/>
    </row>
    <row r="783" spans="1:65">
      <c r="A783" s="35"/>
      <c r="B783" s="54" t="s">
        <v>255</v>
      </c>
      <c r="C783" s="55"/>
      <c r="D783" s="53">
        <v>0.48</v>
      </c>
      <c r="E783" s="53">
        <v>1.43</v>
      </c>
      <c r="F783" s="53">
        <v>2.0099999999999998</v>
      </c>
      <c r="G783" s="53">
        <v>0.67</v>
      </c>
      <c r="H783" s="53">
        <v>0.45</v>
      </c>
      <c r="I783" s="53">
        <v>1.49</v>
      </c>
      <c r="J783" s="53">
        <v>6.13</v>
      </c>
      <c r="K783" s="53">
        <v>0.19</v>
      </c>
      <c r="L783" s="53">
        <v>0.44</v>
      </c>
      <c r="M783" s="53">
        <v>0</v>
      </c>
      <c r="N783" s="53">
        <v>1.85</v>
      </c>
      <c r="O783" s="53">
        <v>0.11</v>
      </c>
      <c r="P783" s="53">
        <v>0.7</v>
      </c>
      <c r="Q783" s="53">
        <v>0.09</v>
      </c>
      <c r="R783" s="53">
        <v>10.61</v>
      </c>
      <c r="S783" s="53">
        <v>0.43</v>
      </c>
      <c r="T783" s="53">
        <v>1.9</v>
      </c>
      <c r="U783" s="109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63"/>
    </row>
    <row r="784" spans="1:65">
      <c r="B784" s="36"/>
      <c r="C784" s="20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BM784" s="63"/>
    </row>
    <row r="785" spans="1:65" ht="15">
      <c r="B785" s="37" t="s">
        <v>481</v>
      </c>
      <c r="BM785" s="32" t="s">
        <v>67</v>
      </c>
    </row>
    <row r="786" spans="1:65" ht="15">
      <c r="A786" s="28" t="s">
        <v>59</v>
      </c>
      <c r="B786" s="18" t="s">
        <v>115</v>
      </c>
      <c r="C786" s="15" t="s">
        <v>116</v>
      </c>
      <c r="D786" s="16" t="s">
        <v>217</v>
      </c>
      <c r="E786" s="17" t="s">
        <v>217</v>
      </c>
      <c r="F786" s="17" t="s">
        <v>217</v>
      </c>
      <c r="G786" s="17" t="s">
        <v>217</v>
      </c>
      <c r="H786" s="17" t="s">
        <v>217</v>
      </c>
      <c r="I786" s="17" t="s">
        <v>217</v>
      </c>
      <c r="J786" s="17" t="s">
        <v>217</v>
      </c>
      <c r="K786" s="17" t="s">
        <v>217</v>
      </c>
      <c r="L786" s="17" t="s">
        <v>217</v>
      </c>
      <c r="M786" s="17" t="s">
        <v>217</v>
      </c>
      <c r="N786" s="17" t="s">
        <v>217</v>
      </c>
      <c r="O786" s="17" t="s">
        <v>217</v>
      </c>
      <c r="P786" s="109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2">
        <v>1</v>
      </c>
    </row>
    <row r="787" spans="1:65">
      <c r="A787" s="35"/>
      <c r="B787" s="19" t="s">
        <v>218</v>
      </c>
      <c r="C787" s="8" t="s">
        <v>218</v>
      </c>
      <c r="D787" s="107" t="s">
        <v>220</v>
      </c>
      <c r="E787" s="108" t="s">
        <v>221</v>
      </c>
      <c r="F787" s="108" t="s">
        <v>222</v>
      </c>
      <c r="G787" s="108" t="s">
        <v>223</v>
      </c>
      <c r="H787" s="108" t="s">
        <v>224</v>
      </c>
      <c r="I787" s="108" t="s">
        <v>227</v>
      </c>
      <c r="J787" s="108" t="s">
        <v>233</v>
      </c>
      <c r="K787" s="108" t="s">
        <v>234</v>
      </c>
      <c r="L787" s="108" t="s">
        <v>235</v>
      </c>
      <c r="M787" s="108" t="s">
        <v>236</v>
      </c>
      <c r="N787" s="108" t="s">
        <v>241</v>
      </c>
      <c r="O787" s="108" t="s">
        <v>242</v>
      </c>
      <c r="P787" s="109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2" t="s">
        <v>3</v>
      </c>
    </row>
    <row r="788" spans="1:65">
      <c r="A788" s="35"/>
      <c r="B788" s="19"/>
      <c r="C788" s="8"/>
      <c r="D788" s="9" t="s">
        <v>267</v>
      </c>
      <c r="E788" s="10" t="s">
        <v>267</v>
      </c>
      <c r="F788" s="10" t="s">
        <v>268</v>
      </c>
      <c r="G788" s="10" t="s">
        <v>267</v>
      </c>
      <c r="H788" s="10" t="s">
        <v>267</v>
      </c>
      <c r="I788" s="10" t="s">
        <v>272</v>
      </c>
      <c r="J788" s="10" t="s">
        <v>268</v>
      </c>
      <c r="K788" s="10" t="s">
        <v>268</v>
      </c>
      <c r="L788" s="10" t="s">
        <v>267</v>
      </c>
      <c r="M788" s="10" t="s">
        <v>268</v>
      </c>
      <c r="N788" s="10" t="s">
        <v>268</v>
      </c>
      <c r="O788" s="10" t="s">
        <v>267</v>
      </c>
      <c r="P788" s="109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2">
        <v>3</v>
      </c>
    </row>
    <row r="789" spans="1:65">
      <c r="A789" s="35"/>
      <c r="B789" s="19"/>
      <c r="C789" s="8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109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2">
        <v>3</v>
      </c>
    </row>
    <row r="790" spans="1:65">
      <c r="A790" s="35"/>
      <c r="B790" s="18">
        <v>1</v>
      </c>
      <c r="C790" s="14">
        <v>1</v>
      </c>
      <c r="D790" s="190">
        <v>2E-3</v>
      </c>
      <c r="E790" s="190" t="s">
        <v>198</v>
      </c>
      <c r="F790" s="191" t="s">
        <v>198</v>
      </c>
      <c r="G790" s="190" t="s">
        <v>198</v>
      </c>
      <c r="H790" s="191">
        <v>2E-3</v>
      </c>
      <c r="I790" s="193">
        <v>1.77E-2</v>
      </c>
      <c r="J790" s="192" t="s">
        <v>200</v>
      </c>
      <c r="K790" s="190" t="s">
        <v>283</v>
      </c>
      <c r="L790" s="190" t="s">
        <v>199</v>
      </c>
      <c r="M790" s="190">
        <v>2E-3</v>
      </c>
      <c r="N790" s="193" t="s">
        <v>109</v>
      </c>
      <c r="O790" s="190" t="s">
        <v>199</v>
      </c>
      <c r="P790" s="172"/>
      <c r="Q790" s="173"/>
      <c r="R790" s="173"/>
      <c r="S790" s="173"/>
      <c r="T790" s="173"/>
      <c r="U790" s="173"/>
      <c r="V790" s="173"/>
      <c r="W790" s="173"/>
      <c r="X790" s="173"/>
      <c r="Y790" s="173"/>
      <c r="Z790" s="173"/>
      <c r="AA790" s="173"/>
      <c r="AB790" s="173"/>
      <c r="AC790" s="173"/>
      <c r="AD790" s="173"/>
      <c r="AE790" s="173"/>
      <c r="AF790" s="173"/>
      <c r="AG790" s="173"/>
      <c r="AH790" s="173"/>
      <c r="AI790" s="173"/>
      <c r="AJ790" s="173"/>
      <c r="AK790" s="173"/>
      <c r="AL790" s="173"/>
      <c r="AM790" s="173"/>
      <c r="AN790" s="173"/>
      <c r="AO790" s="173"/>
      <c r="AP790" s="173"/>
      <c r="AQ790" s="173"/>
      <c r="AR790" s="173"/>
      <c r="AS790" s="173"/>
      <c r="AT790" s="173"/>
      <c r="AU790" s="173"/>
      <c r="AV790" s="173"/>
      <c r="AW790" s="173"/>
      <c r="AX790" s="173"/>
      <c r="AY790" s="173"/>
      <c r="AZ790" s="173"/>
      <c r="BA790" s="173"/>
      <c r="BB790" s="173"/>
      <c r="BC790" s="173"/>
      <c r="BD790" s="173"/>
      <c r="BE790" s="173"/>
      <c r="BF790" s="173"/>
      <c r="BG790" s="173"/>
      <c r="BH790" s="173"/>
      <c r="BI790" s="173"/>
      <c r="BJ790" s="173"/>
      <c r="BK790" s="173"/>
      <c r="BL790" s="173"/>
      <c r="BM790" s="194">
        <v>1</v>
      </c>
    </row>
    <row r="791" spans="1:65">
      <c r="A791" s="35"/>
      <c r="B791" s="19">
        <v>1</v>
      </c>
      <c r="C791" s="8">
        <v>2</v>
      </c>
      <c r="D791" s="195" t="s">
        <v>198</v>
      </c>
      <c r="E791" s="195" t="s">
        <v>198</v>
      </c>
      <c r="F791" s="196" t="s">
        <v>198</v>
      </c>
      <c r="G791" s="195" t="s">
        <v>198</v>
      </c>
      <c r="H791" s="196">
        <v>2E-3</v>
      </c>
      <c r="I791" s="198">
        <v>1.78E-2</v>
      </c>
      <c r="J791" s="197" t="s">
        <v>200</v>
      </c>
      <c r="K791" s="195" t="s">
        <v>283</v>
      </c>
      <c r="L791" s="195" t="s">
        <v>199</v>
      </c>
      <c r="M791" s="195" t="s">
        <v>198</v>
      </c>
      <c r="N791" s="198" t="s">
        <v>109</v>
      </c>
      <c r="O791" s="195" t="s">
        <v>199</v>
      </c>
      <c r="P791" s="172"/>
      <c r="Q791" s="173"/>
      <c r="R791" s="173"/>
      <c r="S791" s="173"/>
      <c r="T791" s="173"/>
      <c r="U791" s="173"/>
      <c r="V791" s="173"/>
      <c r="W791" s="173"/>
      <c r="X791" s="173"/>
      <c r="Y791" s="173"/>
      <c r="Z791" s="173"/>
      <c r="AA791" s="173"/>
      <c r="AB791" s="173"/>
      <c r="AC791" s="173"/>
      <c r="AD791" s="173"/>
      <c r="AE791" s="173"/>
      <c r="AF791" s="173"/>
      <c r="AG791" s="173"/>
      <c r="AH791" s="173"/>
      <c r="AI791" s="173"/>
      <c r="AJ791" s="173"/>
      <c r="AK791" s="173"/>
      <c r="AL791" s="173"/>
      <c r="AM791" s="173"/>
      <c r="AN791" s="173"/>
      <c r="AO791" s="173"/>
      <c r="AP791" s="173"/>
      <c r="AQ791" s="173"/>
      <c r="AR791" s="173"/>
      <c r="AS791" s="173"/>
      <c r="AT791" s="173"/>
      <c r="AU791" s="173"/>
      <c r="AV791" s="173"/>
      <c r="AW791" s="173"/>
      <c r="AX791" s="173"/>
      <c r="AY791" s="173"/>
      <c r="AZ791" s="173"/>
      <c r="BA791" s="173"/>
      <c r="BB791" s="173"/>
      <c r="BC791" s="173"/>
      <c r="BD791" s="173"/>
      <c r="BE791" s="173"/>
      <c r="BF791" s="173"/>
      <c r="BG791" s="173"/>
      <c r="BH791" s="173"/>
      <c r="BI791" s="173"/>
      <c r="BJ791" s="173"/>
      <c r="BK791" s="173"/>
      <c r="BL791" s="173"/>
      <c r="BM791" s="194" t="e">
        <v>#N/A</v>
      </c>
    </row>
    <row r="792" spans="1:65">
      <c r="A792" s="35"/>
      <c r="B792" s="19">
        <v>1</v>
      </c>
      <c r="C792" s="8">
        <v>3</v>
      </c>
      <c r="D792" s="195">
        <v>2E-3</v>
      </c>
      <c r="E792" s="195" t="s">
        <v>198</v>
      </c>
      <c r="F792" s="196" t="s">
        <v>198</v>
      </c>
      <c r="G792" s="195" t="s">
        <v>198</v>
      </c>
      <c r="H792" s="196">
        <v>3.0000000000000001E-3</v>
      </c>
      <c r="I792" s="198">
        <v>1.5299999999999998E-2</v>
      </c>
      <c r="J792" s="197" t="s">
        <v>200</v>
      </c>
      <c r="K792" s="196" t="s">
        <v>283</v>
      </c>
      <c r="L792" s="27" t="s">
        <v>199</v>
      </c>
      <c r="M792" s="27" t="s">
        <v>198</v>
      </c>
      <c r="N792" s="197" t="s">
        <v>109</v>
      </c>
      <c r="O792" s="27" t="s">
        <v>199</v>
      </c>
      <c r="P792" s="172"/>
      <c r="Q792" s="173"/>
      <c r="R792" s="173"/>
      <c r="S792" s="173"/>
      <c r="T792" s="173"/>
      <c r="U792" s="173"/>
      <c r="V792" s="173"/>
      <c r="W792" s="173"/>
      <c r="X792" s="173"/>
      <c r="Y792" s="173"/>
      <c r="Z792" s="173"/>
      <c r="AA792" s="173"/>
      <c r="AB792" s="173"/>
      <c r="AC792" s="173"/>
      <c r="AD792" s="173"/>
      <c r="AE792" s="173"/>
      <c r="AF792" s="173"/>
      <c r="AG792" s="173"/>
      <c r="AH792" s="173"/>
      <c r="AI792" s="173"/>
      <c r="AJ792" s="173"/>
      <c r="AK792" s="173"/>
      <c r="AL792" s="173"/>
      <c r="AM792" s="173"/>
      <c r="AN792" s="173"/>
      <c r="AO792" s="173"/>
      <c r="AP792" s="173"/>
      <c r="AQ792" s="173"/>
      <c r="AR792" s="173"/>
      <c r="AS792" s="173"/>
      <c r="AT792" s="173"/>
      <c r="AU792" s="173"/>
      <c r="AV792" s="173"/>
      <c r="AW792" s="173"/>
      <c r="AX792" s="173"/>
      <c r="AY792" s="173"/>
      <c r="AZ792" s="173"/>
      <c r="BA792" s="173"/>
      <c r="BB792" s="173"/>
      <c r="BC792" s="173"/>
      <c r="BD792" s="173"/>
      <c r="BE792" s="173"/>
      <c r="BF792" s="173"/>
      <c r="BG792" s="173"/>
      <c r="BH792" s="173"/>
      <c r="BI792" s="173"/>
      <c r="BJ792" s="173"/>
      <c r="BK792" s="173"/>
      <c r="BL792" s="173"/>
      <c r="BM792" s="194">
        <v>16</v>
      </c>
    </row>
    <row r="793" spans="1:65">
      <c r="A793" s="35"/>
      <c r="B793" s="19">
        <v>1</v>
      </c>
      <c r="C793" s="8">
        <v>4</v>
      </c>
      <c r="D793" s="195">
        <v>2E-3</v>
      </c>
      <c r="E793" s="195" t="s">
        <v>198</v>
      </c>
      <c r="F793" s="196" t="s">
        <v>198</v>
      </c>
      <c r="G793" s="195" t="s">
        <v>198</v>
      </c>
      <c r="H793" s="196">
        <v>2E-3</v>
      </c>
      <c r="I793" s="198">
        <v>1.6299999999999999E-2</v>
      </c>
      <c r="J793" s="197" t="s">
        <v>200</v>
      </c>
      <c r="K793" s="196" t="s">
        <v>283</v>
      </c>
      <c r="L793" s="27">
        <v>1E-3</v>
      </c>
      <c r="M793" s="27" t="s">
        <v>198</v>
      </c>
      <c r="N793" s="197" t="s">
        <v>109</v>
      </c>
      <c r="O793" s="27" t="s">
        <v>199</v>
      </c>
      <c r="P793" s="172"/>
      <c r="Q793" s="173"/>
      <c r="R793" s="173"/>
      <c r="S793" s="173"/>
      <c r="T793" s="173"/>
      <c r="U793" s="173"/>
      <c r="V793" s="173"/>
      <c r="W793" s="173"/>
      <c r="X793" s="173"/>
      <c r="Y793" s="173"/>
      <c r="Z793" s="173"/>
      <c r="AA793" s="173"/>
      <c r="AB793" s="173"/>
      <c r="AC793" s="173"/>
      <c r="AD793" s="173"/>
      <c r="AE793" s="173"/>
      <c r="AF793" s="173"/>
      <c r="AG793" s="173"/>
      <c r="AH793" s="173"/>
      <c r="AI793" s="173"/>
      <c r="AJ793" s="173"/>
      <c r="AK793" s="173"/>
      <c r="AL793" s="173"/>
      <c r="AM793" s="173"/>
      <c r="AN793" s="173"/>
      <c r="AO793" s="173"/>
      <c r="AP793" s="173"/>
      <c r="AQ793" s="173"/>
      <c r="AR793" s="173"/>
      <c r="AS793" s="173"/>
      <c r="AT793" s="173"/>
      <c r="AU793" s="173"/>
      <c r="AV793" s="173"/>
      <c r="AW793" s="173"/>
      <c r="AX793" s="173"/>
      <c r="AY793" s="173"/>
      <c r="AZ793" s="173"/>
      <c r="BA793" s="173"/>
      <c r="BB793" s="173"/>
      <c r="BC793" s="173"/>
      <c r="BD793" s="173"/>
      <c r="BE793" s="173"/>
      <c r="BF793" s="173"/>
      <c r="BG793" s="173"/>
      <c r="BH793" s="173"/>
      <c r="BI793" s="173"/>
      <c r="BJ793" s="173"/>
      <c r="BK793" s="173"/>
      <c r="BL793" s="173"/>
      <c r="BM793" s="194" t="s">
        <v>198</v>
      </c>
    </row>
    <row r="794" spans="1:65">
      <c r="A794" s="35"/>
      <c r="B794" s="19">
        <v>1</v>
      </c>
      <c r="C794" s="8">
        <v>5</v>
      </c>
      <c r="D794" s="195">
        <v>3.0000000000000001E-3</v>
      </c>
      <c r="E794" s="195" t="s">
        <v>198</v>
      </c>
      <c r="F794" s="195" t="s">
        <v>198</v>
      </c>
      <c r="G794" s="195">
        <v>2E-3</v>
      </c>
      <c r="H794" s="195" t="s">
        <v>198</v>
      </c>
      <c r="I794" s="198">
        <v>1.55E-2</v>
      </c>
      <c r="J794" s="198" t="s">
        <v>200</v>
      </c>
      <c r="K794" s="195" t="s">
        <v>283</v>
      </c>
      <c r="L794" s="195" t="s">
        <v>199</v>
      </c>
      <c r="M794" s="195" t="s">
        <v>198</v>
      </c>
      <c r="N794" s="198" t="s">
        <v>109</v>
      </c>
      <c r="O794" s="195" t="s">
        <v>199</v>
      </c>
      <c r="P794" s="172"/>
      <c r="Q794" s="173"/>
      <c r="R794" s="173"/>
      <c r="S794" s="173"/>
      <c r="T794" s="173"/>
      <c r="U794" s="173"/>
      <c r="V794" s="173"/>
      <c r="W794" s="173"/>
      <c r="X794" s="173"/>
      <c r="Y794" s="173"/>
      <c r="Z794" s="173"/>
      <c r="AA794" s="173"/>
      <c r="AB794" s="173"/>
      <c r="AC794" s="173"/>
      <c r="AD794" s="173"/>
      <c r="AE794" s="173"/>
      <c r="AF794" s="173"/>
      <c r="AG794" s="173"/>
      <c r="AH794" s="173"/>
      <c r="AI794" s="173"/>
      <c r="AJ794" s="173"/>
      <c r="AK794" s="173"/>
      <c r="AL794" s="173"/>
      <c r="AM794" s="173"/>
      <c r="AN794" s="173"/>
      <c r="AO794" s="173"/>
      <c r="AP794" s="173"/>
      <c r="AQ794" s="173"/>
      <c r="AR794" s="173"/>
      <c r="AS794" s="173"/>
      <c r="AT794" s="173"/>
      <c r="AU794" s="173"/>
      <c r="AV794" s="173"/>
      <c r="AW794" s="173"/>
      <c r="AX794" s="173"/>
      <c r="AY794" s="173"/>
      <c r="AZ794" s="173"/>
      <c r="BA794" s="173"/>
      <c r="BB794" s="173"/>
      <c r="BC794" s="173"/>
      <c r="BD794" s="173"/>
      <c r="BE794" s="173"/>
      <c r="BF794" s="173"/>
      <c r="BG794" s="173"/>
      <c r="BH794" s="173"/>
      <c r="BI794" s="173"/>
      <c r="BJ794" s="173"/>
      <c r="BK794" s="173"/>
      <c r="BL794" s="173"/>
      <c r="BM794" s="194">
        <v>51</v>
      </c>
    </row>
    <row r="795" spans="1:65">
      <c r="A795" s="35"/>
      <c r="B795" s="19">
        <v>1</v>
      </c>
      <c r="C795" s="8">
        <v>6</v>
      </c>
      <c r="D795" s="195" t="s">
        <v>198</v>
      </c>
      <c r="E795" s="195" t="s">
        <v>198</v>
      </c>
      <c r="F795" s="195" t="s">
        <v>198</v>
      </c>
      <c r="G795" s="195">
        <v>2E-3</v>
      </c>
      <c r="H795" s="195">
        <v>3.0000000000000001E-3</v>
      </c>
      <c r="I795" s="198">
        <v>1.5900000000000001E-2</v>
      </c>
      <c r="J795" s="198" t="s">
        <v>200</v>
      </c>
      <c r="K795" s="195" t="s">
        <v>283</v>
      </c>
      <c r="L795" s="195" t="s">
        <v>199</v>
      </c>
      <c r="M795" s="195" t="s">
        <v>198</v>
      </c>
      <c r="N795" s="198" t="s">
        <v>109</v>
      </c>
      <c r="O795" s="195" t="s">
        <v>199</v>
      </c>
      <c r="P795" s="172"/>
      <c r="Q795" s="173"/>
      <c r="R795" s="173"/>
      <c r="S795" s="173"/>
      <c r="T795" s="173"/>
      <c r="U795" s="173"/>
      <c r="V795" s="173"/>
      <c r="W795" s="173"/>
      <c r="X795" s="173"/>
      <c r="Y795" s="173"/>
      <c r="Z795" s="173"/>
      <c r="AA795" s="173"/>
      <c r="AB795" s="173"/>
      <c r="AC795" s="173"/>
      <c r="AD795" s="173"/>
      <c r="AE795" s="173"/>
      <c r="AF795" s="173"/>
      <c r="AG795" s="173"/>
      <c r="AH795" s="173"/>
      <c r="AI795" s="173"/>
      <c r="AJ795" s="173"/>
      <c r="AK795" s="173"/>
      <c r="AL795" s="173"/>
      <c r="AM795" s="173"/>
      <c r="AN795" s="173"/>
      <c r="AO795" s="173"/>
      <c r="AP795" s="173"/>
      <c r="AQ795" s="173"/>
      <c r="AR795" s="173"/>
      <c r="AS795" s="173"/>
      <c r="AT795" s="173"/>
      <c r="AU795" s="173"/>
      <c r="AV795" s="173"/>
      <c r="AW795" s="173"/>
      <c r="AX795" s="173"/>
      <c r="AY795" s="173"/>
      <c r="AZ795" s="173"/>
      <c r="BA795" s="173"/>
      <c r="BB795" s="173"/>
      <c r="BC795" s="173"/>
      <c r="BD795" s="173"/>
      <c r="BE795" s="173"/>
      <c r="BF795" s="173"/>
      <c r="BG795" s="173"/>
      <c r="BH795" s="173"/>
      <c r="BI795" s="173"/>
      <c r="BJ795" s="173"/>
      <c r="BK795" s="173"/>
      <c r="BL795" s="173"/>
      <c r="BM795" s="64"/>
    </row>
    <row r="796" spans="1:65">
      <c r="A796" s="35"/>
      <c r="B796" s="20" t="s">
        <v>251</v>
      </c>
      <c r="C796" s="12"/>
      <c r="D796" s="200">
        <v>2.2500000000000003E-3</v>
      </c>
      <c r="E796" s="200" t="s">
        <v>633</v>
      </c>
      <c r="F796" s="200" t="s">
        <v>633</v>
      </c>
      <c r="G796" s="200">
        <v>2E-3</v>
      </c>
      <c r="H796" s="200">
        <v>2.4000000000000002E-3</v>
      </c>
      <c r="I796" s="200">
        <v>1.6416666666666666E-2</v>
      </c>
      <c r="J796" s="200" t="s">
        <v>633</v>
      </c>
      <c r="K796" s="200" t="s">
        <v>633</v>
      </c>
      <c r="L796" s="200">
        <v>1E-3</v>
      </c>
      <c r="M796" s="200">
        <v>2E-3</v>
      </c>
      <c r="N796" s="200" t="s">
        <v>633</v>
      </c>
      <c r="O796" s="200" t="s">
        <v>633</v>
      </c>
      <c r="P796" s="172"/>
      <c r="Q796" s="173"/>
      <c r="R796" s="173"/>
      <c r="S796" s="173"/>
      <c r="T796" s="173"/>
      <c r="U796" s="173"/>
      <c r="V796" s="173"/>
      <c r="W796" s="173"/>
      <c r="X796" s="173"/>
      <c r="Y796" s="173"/>
      <c r="Z796" s="173"/>
      <c r="AA796" s="173"/>
      <c r="AB796" s="173"/>
      <c r="AC796" s="173"/>
      <c r="AD796" s="173"/>
      <c r="AE796" s="173"/>
      <c r="AF796" s="173"/>
      <c r="AG796" s="173"/>
      <c r="AH796" s="173"/>
      <c r="AI796" s="173"/>
      <c r="AJ796" s="173"/>
      <c r="AK796" s="173"/>
      <c r="AL796" s="173"/>
      <c r="AM796" s="173"/>
      <c r="AN796" s="173"/>
      <c r="AO796" s="173"/>
      <c r="AP796" s="173"/>
      <c r="AQ796" s="173"/>
      <c r="AR796" s="173"/>
      <c r="AS796" s="173"/>
      <c r="AT796" s="173"/>
      <c r="AU796" s="173"/>
      <c r="AV796" s="173"/>
      <c r="AW796" s="173"/>
      <c r="AX796" s="173"/>
      <c r="AY796" s="173"/>
      <c r="AZ796" s="173"/>
      <c r="BA796" s="173"/>
      <c r="BB796" s="173"/>
      <c r="BC796" s="173"/>
      <c r="BD796" s="173"/>
      <c r="BE796" s="173"/>
      <c r="BF796" s="173"/>
      <c r="BG796" s="173"/>
      <c r="BH796" s="173"/>
      <c r="BI796" s="173"/>
      <c r="BJ796" s="173"/>
      <c r="BK796" s="173"/>
      <c r="BL796" s="173"/>
      <c r="BM796" s="64"/>
    </row>
    <row r="797" spans="1:65">
      <c r="A797" s="35"/>
      <c r="B797" s="3" t="s">
        <v>252</v>
      </c>
      <c r="C797" s="33"/>
      <c r="D797" s="27">
        <v>2E-3</v>
      </c>
      <c r="E797" s="27" t="s">
        <v>633</v>
      </c>
      <c r="F797" s="27" t="s">
        <v>633</v>
      </c>
      <c r="G797" s="27">
        <v>2E-3</v>
      </c>
      <c r="H797" s="27">
        <v>2E-3</v>
      </c>
      <c r="I797" s="27">
        <v>1.61E-2</v>
      </c>
      <c r="J797" s="27" t="s">
        <v>633</v>
      </c>
      <c r="K797" s="27" t="s">
        <v>633</v>
      </c>
      <c r="L797" s="27">
        <v>1E-3</v>
      </c>
      <c r="M797" s="27">
        <v>2E-3</v>
      </c>
      <c r="N797" s="27" t="s">
        <v>633</v>
      </c>
      <c r="O797" s="27" t="s">
        <v>633</v>
      </c>
      <c r="P797" s="172"/>
      <c r="Q797" s="173"/>
      <c r="R797" s="173"/>
      <c r="S797" s="173"/>
      <c r="T797" s="173"/>
      <c r="U797" s="173"/>
      <c r="V797" s="173"/>
      <c r="W797" s="173"/>
      <c r="X797" s="173"/>
      <c r="Y797" s="173"/>
      <c r="Z797" s="173"/>
      <c r="AA797" s="173"/>
      <c r="AB797" s="173"/>
      <c r="AC797" s="173"/>
      <c r="AD797" s="173"/>
      <c r="AE797" s="173"/>
      <c r="AF797" s="173"/>
      <c r="AG797" s="173"/>
      <c r="AH797" s="173"/>
      <c r="AI797" s="173"/>
      <c r="AJ797" s="173"/>
      <c r="AK797" s="173"/>
      <c r="AL797" s="173"/>
      <c r="AM797" s="173"/>
      <c r="AN797" s="173"/>
      <c r="AO797" s="173"/>
      <c r="AP797" s="173"/>
      <c r="AQ797" s="173"/>
      <c r="AR797" s="173"/>
      <c r="AS797" s="173"/>
      <c r="AT797" s="173"/>
      <c r="AU797" s="173"/>
      <c r="AV797" s="173"/>
      <c r="AW797" s="173"/>
      <c r="AX797" s="173"/>
      <c r="AY797" s="173"/>
      <c r="AZ797" s="173"/>
      <c r="BA797" s="173"/>
      <c r="BB797" s="173"/>
      <c r="BC797" s="173"/>
      <c r="BD797" s="173"/>
      <c r="BE797" s="173"/>
      <c r="BF797" s="173"/>
      <c r="BG797" s="173"/>
      <c r="BH797" s="173"/>
      <c r="BI797" s="173"/>
      <c r="BJ797" s="173"/>
      <c r="BK797" s="173"/>
      <c r="BL797" s="173"/>
      <c r="BM797" s="64"/>
    </row>
    <row r="798" spans="1:65">
      <c r="A798" s="35"/>
      <c r="B798" s="3" t="s">
        <v>253</v>
      </c>
      <c r="C798" s="33"/>
      <c r="D798" s="27">
        <v>5.0000000000000001E-4</v>
      </c>
      <c r="E798" s="27" t="s">
        <v>633</v>
      </c>
      <c r="F798" s="27" t="s">
        <v>633</v>
      </c>
      <c r="G798" s="27">
        <v>0</v>
      </c>
      <c r="H798" s="27">
        <v>5.4772255750516611E-4</v>
      </c>
      <c r="I798" s="27">
        <v>1.0888832199398924E-3</v>
      </c>
      <c r="J798" s="27" t="s">
        <v>633</v>
      </c>
      <c r="K798" s="27" t="s">
        <v>633</v>
      </c>
      <c r="L798" s="27" t="s">
        <v>633</v>
      </c>
      <c r="M798" s="27" t="s">
        <v>633</v>
      </c>
      <c r="N798" s="27" t="s">
        <v>633</v>
      </c>
      <c r="O798" s="27" t="s">
        <v>633</v>
      </c>
      <c r="P798" s="172"/>
      <c r="Q798" s="173"/>
      <c r="R798" s="173"/>
      <c r="S798" s="173"/>
      <c r="T798" s="173"/>
      <c r="U798" s="173"/>
      <c r="V798" s="173"/>
      <c r="W798" s="173"/>
      <c r="X798" s="173"/>
      <c r="Y798" s="173"/>
      <c r="Z798" s="173"/>
      <c r="AA798" s="173"/>
      <c r="AB798" s="173"/>
      <c r="AC798" s="173"/>
      <c r="AD798" s="173"/>
      <c r="AE798" s="173"/>
      <c r="AF798" s="173"/>
      <c r="AG798" s="173"/>
      <c r="AH798" s="173"/>
      <c r="AI798" s="173"/>
      <c r="AJ798" s="173"/>
      <c r="AK798" s="173"/>
      <c r="AL798" s="173"/>
      <c r="AM798" s="173"/>
      <c r="AN798" s="173"/>
      <c r="AO798" s="173"/>
      <c r="AP798" s="173"/>
      <c r="AQ798" s="173"/>
      <c r="AR798" s="173"/>
      <c r="AS798" s="173"/>
      <c r="AT798" s="173"/>
      <c r="AU798" s="173"/>
      <c r="AV798" s="173"/>
      <c r="AW798" s="173"/>
      <c r="AX798" s="173"/>
      <c r="AY798" s="173"/>
      <c r="AZ798" s="173"/>
      <c r="BA798" s="173"/>
      <c r="BB798" s="173"/>
      <c r="BC798" s="173"/>
      <c r="BD798" s="173"/>
      <c r="BE798" s="173"/>
      <c r="BF798" s="173"/>
      <c r="BG798" s="173"/>
      <c r="BH798" s="173"/>
      <c r="BI798" s="173"/>
      <c r="BJ798" s="173"/>
      <c r="BK798" s="173"/>
      <c r="BL798" s="173"/>
      <c r="BM798" s="64"/>
    </row>
    <row r="799" spans="1:65">
      <c r="A799" s="35"/>
      <c r="B799" s="3" t="s">
        <v>87</v>
      </c>
      <c r="C799" s="33"/>
      <c r="D799" s="13">
        <v>0.22222222222222221</v>
      </c>
      <c r="E799" s="13" t="s">
        <v>633</v>
      </c>
      <c r="F799" s="13" t="s">
        <v>633</v>
      </c>
      <c r="G799" s="13">
        <v>0</v>
      </c>
      <c r="H799" s="13">
        <v>0.2282177322938192</v>
      </c>
      <c r="I799" s="13">
        <v>6.6327911874511217E-2</v>
      </c>
      <c r="J799" s="13" t="s">
        <v>633</v>
      </c>
      <c r="K799" s="13" t="s">
        <v>633</v>
      </c>
      <c r="L799" s="13" t="s">
        <v>633</v>
      </c>
      <c r="M799" s="13" t="s">
        <v>633</v>
      </c>
      <c r="N799" s="13" t="s">
        <v>633</v>
      </c>
      <c r="O799" s="13" t="s">
        <v>633</v>
      </c>
      <c r="P799" s="109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63"/>
    </row>
    <row r="800" spans="1:65">
      <c r="A800" s="35"/>
      <c r="B800" s="3" t="s">
        <v>254</v>
      </c>
      <c r="C800" s="33"/>
      <c r="D800" s="13" t="s">
        <v>633</v>
      </c>
      <c r="E800" s="13" t="s">
        <v>633</v>
      </c>
      <c r="F800" s="13" t="s">
        <v>633</v>
      </c>
      <c r="G800" s="13" t="s">
        <v>633</v>
      </c>
      <c r="H800" s="13" t="s">
        <v>633</v>
      </c>
      <c r="I800" s="13" t="s">
        <v>633</v>
      </c>
      <c r="J800" s="13" t="s">
        <v>633</v>
      </c>
      <c r="K800" s="13" t="s">
        <v>633</v>
      </c>
      <c r="L800" s="13" t="s">
        <v>633</v>
      </c>
      <c r="M800" s="13" t="s">
        <v>633</v>
      </c>
      <c r="N800" s="13" t="s">
        <v>633</v>
      </c>
      <c r="O800" s="13" t="s">
        <v>633</v>
      </c>
      <c r="P800" s="109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63"/>
    </row>
    <row r="801" spans="1:65">
      <c r="A801" s="35"/>
      <c r="B801" s="54" t="s">
        <v>255</v>
      </c>
      <c r="C801" s="55"/>
      <c r="D801" s="53">
        <v>0.22</v>
      </c>
      <c r="E801" s="53">
        <v>0.52</v>
      </c>
      <c r="F801" s="53">
        <v>0.52</v>
      </c>
      <c r="G801" s="53">
        <v>0.22</v>
      </c>
      <c r="H801" s="53">
        <v>0.52</v>
      </c>
      <c r="I801" s="53">
        <v>13.34</v>
      </c>
      <c r="J801" s="53">
        <v>21.05</v>
      </c>
      <c r="K801" s="53">
        <v>0.82</v>
      </c>
      <c r="L801" s="53">
        <v>0.9</v>
      </c>
      <c r="M801" s="53">
        <v>0.37</v>
      </c>
      <c r="N801" s="53">
        <v>43.53</v>
      </c>
      <c r="O801" s="53">
        <v>0.97</v>
      </c>
      <c r="P801" s="109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63"/>
    </row>
    <row r="802" spans="1:65">
      <c r="B802" s="36"/>
      <c r="C802" s="20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BM802" s="63"/>
    </row>
    <row r="803" spans="1:65" ht="15">
      <c r="B803" s="37" t="s">
        <v>482</v>
      </c>
      <c r="BM803" s="32" t="s">
        <v>257</v>
      </c>
    </row>
    <row r="804" spans="1:65" ht="15">
      <c r="A804" s="28" t="s">
        <v>193</v>
      </c>
      <c r="B804" s="18" t="s">
        <v>115</v>
      </c>
      <c r="C804" s="15" t="s">
        <v>116</v>
      </c>
      <c r="D804" s="16" t="s">
        <v>217</v>
      </c>
      <c r="E804" s="109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2">
        <v>1</v>
      </c>
    </row>
    <row r="805" spans="1:65">
      <c r="A805" s="35"/>
      <c r="B805" s="19" t="s">
        <v>218</v>
      </c>
      <c r="C805" s="8" t="s">
        <v>218</v>
      </c>
      <c r="D805" s="107" t="s">
        <v>227</v>
      </c>
      <c r="E805" s="109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2" t="s">
        <v>83</v>
      </c>
    </row>
    <row r="806" spans="1:65">
      <c r="A806" s="35"/>
      <c r="B806" s="19"/>
      <c r="C806" s="8"/>
      <c r="D806" s="9" t="s">
        <v>272</v>
      </c>
      <c r="E806" s="109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2">
        <v>1</v>
      </c>
    </row>
    <row r="807" spans="1:65">
      <c r="A807" s="35"/>
      <c r="B807" s="19"/>
      <c r="C807" s="8"/>
      <c r="D807" s="29"/>
      <c r="E807" s="10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2">
        <v>1</v>
      </c>
    </row>
    <row r="808" spans="1:65">
      <c r="A808" s="35"/>
      <c r="B808" s="18">
        <v>1</v>
      </c>
      <c r="C808" s="14">
        <v>1</v>
      </c>
      <c r="D808" s="207" t="s">
        <v>98</v>
      </c>
      <c r="E808" s="202"/>
      <c r="F808" s="203"/>
      <c r="G808" s="203"/>
      <c r="H808" s="203"/>
      <c r="I808" s="203"/>
      <c r="J808" s="203"/>
      <c r="K808" s="203"/>
      <c r="L808" s="203"/>
      <c r="M808" s="203"/>
      <c r="N808" s="203"/>
      <c r="O808" s="203"/>
      <c r="P808" s="203"/>
      <c r="Q808" s="203"/>
      <c r="R808" s="203"/>
      <c r="S808" s="203"/>
      <c r="T808" s="203"/>
      <c r="U808" s="203"/>
      <c r="V808" s="203"/>
      <c r="W808" s="203"/>
      <c r="X808" s="203"/>
      <c r="Y808" s="203"/>
      <c r="Z808" s="203"/>
      <c r="AA808" s="203"/>
      <c r="AB808" s="203"/>
      <c r="AC808" s="203"/>
      <c r="AD808" s="203"/>
      <c r="AE808" s="203"/>
      <c r="AF808" s="203"/>
      <c r="AG808" s="203"/>
      <c r="AH808" s="203"/>
      <c r="AI808" s="203"/>
      <c r="AJ808" s="203"/>
      <c r="AK808" s="203"/>
      <c r="AL808" s="203"/>
      <c r="AM808" s="203"/>
      <c r="AN808" s="203"/>
      <c r="AO808" s="203"/>
      <c r="AP808" s="203"/>
      <c r="AQ808" s="203"/>
      <c r="AR808" s="203"/>
      <c r="AS808" s="203"/>
      <c r="AT808" s="203"/>
      <c r="AU808" s="203"/>
      <c r="AV808" s="203"/>
      <c r="AW808" s="203"/>
      <c r="AX808" s="203"/>
      <c r="AY808" s="203"/>
      <c r="AZ808" s="203"/>
      <c r="BA808" s="203"/>
      <c r="BB808" s="203"/>
      <c r="BC808" s="203"/>
      <c r="BD808" s="203"/>
      <c r="BE808" s="203"/>
      <c r="BF808" s="203"/>
      <c r="BG808" s="203"/>
      <c r="BH808" s="203"/>
      <c r="BI808" s="203"/>
      <c r="BJ808" s="203"/>
      <c r="BK808" s="203"/>
      <c r="BL808" s="203"/>
      <c r="BM808" s="209">
        <v>1</v>
      </c>
    </row>
    <row r="809" spans="1:65">
      <c r="A809" s="35"/>
      <c r="B809" s="19">
        <v>1</v>
      </c>
      <c r="C809" s="8">
        <v>2</v>
      </c>
      <c r="D809" s="212" t="s">
        <v>98</v>
      </c>
      <c r="E809" s="202"/>
      <c r="F809" s="203"/>
      <c r="G809" s="203"/>
      <c r="H809" s="203"/>
      <c r="I809" s="203"/>
      <c r="J809" s="203"/>
      <c r="K809" s="203"/>
      <c r="L809" s="203"/>
      <c r="M809" s="203"/>
      <c r="N809" s="203"/>
      <c r="O809" s="203"/>
      <c r="P809" s="203"/>
      <c r="Q809" s="203"/>
      <c r="R809" s="203"/>
      <c r="S809" s="203"/>
      <c r="T809" s="203"/>
      <c r="U809" s="203"/>
      <c r="V809" s="203"/>
      <c r="W809" s="203"/>
      <c r="X809" s="203"/>
      <c r="Y809" s="203"/>
      <c r="Z809" s="203"/>
      <c r="AA809" s="203"/>
      <c r="AB809" s="203"/>
      <c r="AC809" s="203"/>
      <c r="AD809" s="203"/>
      <c r="AE809" s="203"/>
      <c r="AF809" s="203"/>
      <c r="AG809" s="203"/>
      <c r="AH809" s="203"/>
      <c r="AI809" s="203"/>
      <c r="AJ809" s="203"/>
      <c r="AK809" s="203"/>
      <c r="AL809" s="203"/>
      <c r="AM809" s="203"/>
      <c r="AN809" s="203"/>
      <c r="AO809" s="203"/>
      <c r="AP809" s="203"/>
      <c r="AQ809" s="203"/>
      <c r="AR809" s="203"/>
      <c r="AS809" s="203"/>
      <c r="AT809" s="203"/>
      <c r="AU809" s="203"/>
      <c r="AV809" s="203"/>
      <c r="AW809" s="203"/>
      <c r="AX809" s="203"/>
      <c r="AY809" s="203"/>
      <c r="AZ809" s="203"/>
      <c r="BA809" s="203"/>
      <c r="BB809" s="203"/>
      <c r="BC809" s="203"/>
      <c r="BD809" s="203"/>
      <c r="BE809" s="203"/>
      <c r="BF809" s="203"/>
      <c r="BG809" s="203"/>
      <c r="BH809" s="203"/>
      <c r="BI809" s="203"/>
      <c r="BJ809" s="203"/>
      <c r="BK809" s="203"/>
      <c r="BL809" s="203"/>
      <c r="BM809" s="209" t="e">
        <v>#N/A</v>
      </c>
    </row>
    <row r="810" spans="1:65">
      <c r="A810" s="35"/>
      <c r="B810" s="19">
        <v>1</v>
      </c>
      <c r="C810" s="8">
        <v>3</v>
      </c>
      <c r="D810" s="212" t="s">
        <v>98</v>
      </c>
      <c r="E810" s="202"/>
      <c r="F810" s="203"/>
      <c r="G810" s="203"/>
      <c r="H810" s="203"/>
      <c r="I810" s="203"/>
      <c r="J810" s="203"/>
      <c r="K810" s="203"/>
      <c r="L810" s="203"/>
      <c r="M810" s="203"/>
      <c r="N810" s="203"/>
      <c r="O810" s="203"/>
      <c r="P810" s="203"/>
      <c r="Q810" s="203"/>
      <c r="R810" s="203"/>
      <c r="S810" s="203"/>
      <c r="T810" s="203"/>
      <c r="U810" s="203"/>
      <c r="V810" s="203"/>
      <c r="W810" s="203"/>
      <c r="X810" s="203"/>
      <c r="Y810" s="203"/>
      <c r="Z810" s="203"/>
      <c r="AA810" s="203"/>
      <c r="AB810" s="203"/>
      <c r="AC810" s="203"/>
      <c r="AD810" s="203"/>
      <c r="AE810" s="203"/>
      <c r="AF810" s="203"/>
      <c r="AG810" s="203"/>
      <c r="AH810" s="203"/>
      <c r="AI810" s="203"/>
      <c r="AJ810" s="203"/>
      <c r="AK810" s="203"/>
      <c r="AL810" s="203"/>
      <c r="AM810" s="203"/>
      <c r="AN810" s="203"/>
      <c r="AO810" s="203"/>
      <c r="AP810" s="203"/>
      <c r="AQ810" s="203"/>
      <c r="AR810" s="203"/>
      <c r="AS810" s="203"/>
      <c r="AT810" s="203"/>
      <c r="AU810" s="203"/>
      <c r="AV810" s="203"/>
      <c r="AW810" s="203"/>
      <c r="AX810" s="203"/>
      <c r="AY810" s="203"/>
      <c r="AZ810" s="203"/>
      <c r="BA810" s="203"/>
      <c r="BB810" s="203"/>
      <c r="BC810" s="203"/>
      <c r="BD810" s="203"/>
      <c r="BE810" s="203"/>
      <c r="BF810" s="203"/>
      <c r="BG810" s="203"/>
      <c r="BH810" s="203"/>
      <c r="BI810" s="203"/>
      <c r="BJ810" s="203"/>
      <c r="BK810" s="203"/>
      <c r="BL810" s="203"/>
      <c r="BM810" s="209">
        <v>16</v>
      </c>
    </row>
    <row r="811" spans="1:65">
      <c r="A811" s="35"/>
      <c r="B811" s="19">
        <v>1</v>
      </c>
      <c r="C811" s="8">
        <v>4</v>
      </c>
      <c r="D811" s="212" t="s">
        <v>98</v>
      </c>
      <c r="E811" s="202"/>
      <c r="F811" s="203"/>
      <c r="G811" s="203"/>
      <c r="H811" s="203"/>
      <c r="I811" s="203"/>
      <c r="J811" s="203"/>
      <c r="K811" s="203"/>
      <c r="L811" s="203"/>
      <c r="M811" s="203"/>
      <c r="N811" s="203"/>
      <c r="O811" s="203"/>
      <c r="P811" s="203"/>
      <c r="Q811" s="203"/>
      <c r="R811" s="203"/>
      <c r="S811" s="203"/>
      <c r="T811" s="203"/>
      <c r="U811" s="203"/>
      <c r="V811" s="203"/>
      <c r="W811" s="203"/>
      <c r="X811" s="203"/>
      <c r="Y811" s="203"/>
      <c r="Z811" s="203"/>
      <c r="AA811" s="203"/>
      <c r="AB811" s="203"/>
      <c r="AC811" s="203"/>
      <c r="AD811" s="203"/>
      <c r="AE811" s="203"/>
      <c r="AF811" s="203"/>
      <c r="AG811" s="203"/>
      <c r="AH811" s="203"/>
      <c r="AI811" s="203"/>
      <c r="AJ811" s="203"/>
      <c r="AK811" s="203"/>
      <c r="AL811" s="203"/>
      <c r="AM811" s="203"/>
      <c r="AN811" s="203"/>
      <c r="AO811" s="203"/>
      <c r="AP811" s="203"/>
      <c r="AQ811" s="203"/>
      <c r="AR811" s="203"/>
      <c r="AS811" s="203"/>
      <c r="AT811" s="203"/>
      <c r="AU811" s="203"/>
      <c r="AV811" s="203"/>
      <c r="AW811" s="203"/>
      <c r="AX811" s="203"/>
      <c r="AY811" s="203"/>
      <c r="AZ811" s="203"/>
      <c r="BA811" s="203"/>
      <c r="BB811" s="203"/>
      <c r="BC811" s="203"/>
      <c r="BD811" s="203"/>
      <c r="BE811" s="203"/>
      <c r="BF811" s="203"/>
      <c r="BG811" s="203"/>
      <c r="BH811" s="203"/>
      <c r="BI811" s="203"/>
      <c r="BJ811" s="203"/>
      <c r="BK811" s="203"/>
      <c r="BL811" s="203"/>
      <c r="BM811" s="209" t="s">
        <v>98</v>
      </c>
    </row>
    <row r="812" spans="1:65">
      <c r="A812" s="35"/>
      <c r="B812" s="19">
        <v>1</v>
      </c>
      <c r="C812" s="8">
        <v>5</v>
      </c>
      <c r="D812" s="212" t="s">
        <v>98</v>
      </c>
      <c r="E812" s="202"/>
      <c r="F812" s="203"/>
      <c r="G812" s="203"/>
      <c r="H812" s="203"/>
      <c r="I812" s="203"/>
      <c r="J812" s="203"/>
      <c r="K812" s="203"/>
      <c r="L812" s="203"/>
      <c r="M812" s="203"/>
      <c r="N812" s="203"/>
      <c r="O812" s="203"/>
      <c r="P812" s="203"/>
      <c r="Q812" s="203"/>
      <c r="R812" s="203"/>
      <c r="S812" s="203"/>
      <c r="T812" s="203"/>
      <c r="U812" s="203"/>
      <c r="V812" s="203"/>
      <c r="W812" s="203"/>
      <c r="X812" s="203"/>
      <c r="Y812" s="203"/>
      <c r="Z812" s="203"/>
      <c r="AA812" s="203"/>
      <c r="AB812" s="203"/>
      <c r="AC812" s="203"/>
      <c r="AD812" s="203"/>
      <c r="AE812" s="203"/>
      <c r="AF812" s="203"/>
      <c r="AG812" s="203"/>
      <c r="AH812" s="203"/>
      <c r="AI812" s="203"/>
      <c r="AJ812" s="203"/>
      <c r="AK812" s="203"/>
      <c r="AL812" s="203"/>
      <c r="AM812" s="203"/>
      <c r="AN812" s="203"/>
      <c r="AO812" s="203"/>
      <c r="AP812" s="203"/>
      <c r="AQ812" s="203"/>
      <c r="AR812" s="203"/>
      <c r="AS812" s="203"/>
      <c r="AT812" s="203"/>
      <c r="AU812" s="203"/>
      <c r="AV812" s="203"/>
      <c r="AW812" s="203"/>
      <c r="AX812" s="203"/>
      <c r="AY812" s="203"/>
      <c r="AZ812" s="203"/>
      <c r="BA812" s="203"/>
      <c r="BB812" s="203"/>
      <c r="BC812" s="203"/>
      <c r="BD812" s="203"/>
      <c r="BE812" s="203"/>
      <c r="BF812" s="203"/>
      <c r="BG812" s="203"/>
      <c r="BH812" s="203"/>
      <c r="BI812" s="203"/>
      <c r="BJ812" s="203"/>
      <c r="BK812" s="203"/>
      <c r="BL812" s="203"/>
      <c r="BM812" s="209">
        <v>11</v>
      </c>
    </row>
    <row r="813" spans="1:65">
      <c r="A813" s="35"/>
      <c r="B813" s="19">
        <v>1</v>
      </c>
      <c r="C813" s="8">
        <v>6</v>
      </c>
      <c r="D813" s="212" t="s">
        <v>98</v>
      </c>
      <c r="E813" s="202"/>
      <c r="F813" s="203"/>
      <c r="G813" s="203"/>
      <c r="H813" s="203"/>
      <c r="I813" s="203"/>
      <c r="J813" s="203"/>
      <c r="K813" s="203"/>
      <c r="L813" s="203"/>
      <c r="M813" s="203"/>
      <c r="N813" s="203"/>
      <c r="O813" s="203"/>
      <c r="P813" s="203"/>
      <c r="Q813" s="203"/>
      <c r="R813" s="203"/>
      <c r="S813" s="203"/>
      <c r="T813" s="203"/>
      <c r="U813" s="203"/>
      <c r="V813" s="203"/>
      <c r="W813" s="203"/>
      <c r="X813" s="203"/>
      <c r="Y813" s="203"/>
      <c r="Z813" s="203"/>
      <c r="AA813" s="203"/>
      <c r="AB813" s="203"/>
      <c r="AC813" s="203"/>
      <c r="AD813" s="203"/>
      <c r="AE813" s="203"/>
      <c r="AF813" s="203"/>
      <c r="AG813" s="203"/>
      <c r="AH813" s="203"/>
      <c r="AI813" s="203"/>
      <c r="AJ813" s="203"/>
      <c r="AK813" s="203"/>
      <c r="AL813" s="203"/>
      <c r="AM813" s="203"/>
      <c r="AN813" s="203"/>
      <c r="AO813" s="203"/>
      <c r="AP813" s="203"/>
      <c r="AQ813" s="203"/>
      <c r="AR813" s="203"/>
      <c r="AS813" s="203"/>
      <c r="AT813" s="203"/>
      <c r="AU813" s="203"/>
      <c r="AV813" s="203"/>
      <c r="AW813" s="203"/>
      <c r="AX813" s="203"/>
      <c r="AY813" s="203"/>
      <c r="AZ813" s="203"/>
      <c r="BA813" s="203"/>
      <c r="BB813" s="203"/>
      <c r="BC813" s="203"/>
      <c r="BD813" s="203"/>
      <c r="BE813" s="203"/>
      <c r="BF813" s="203"/>
      <c r="BG813" s="203"/>
      <c r="BH813" s="203"/>
      <c r="BI813" s="203"/>
      <c r="BJ813" s="203"/>
      <c r="BK813" s="203"/>
      <c r="BL813" s="203"/>
      <c r="BM813" s="204"/>
    </row>
    <row r="814" spans="1:65">
      <c r="A814" s="35"/>
      <c r="B814" s="20" t="s">
        <v>251</v>
      </c>
      <c r="C814" s="12"/>
      <c r="D814" s="215" t="s">
        <v>633</v>
      </c>
      <c r="E814" s="202"/>
      <c r="F814" s="203"/>
      <c r="G814" s="203"/>
      <c r="H814" s="203"/>
      <c r="I814" s="203"/>
      <c r="J814" s="203"/>
      <c r="K814" s="203"/>
      <c r="L814" s="203"/>
      <c r="M814" s="203"/>
      <c r="N814" s="203"/>
      <c r="O814" s="203"/>
      <c r="P814" s="203"/>
      <c r="Q814" s="203"/>
      <c r="R814" s="203"/>
      <c r="S814" s="203"/>
      <c r="T814" s="203"/>
      <c r="U814" s="203"/>
      <c r="V814" s="203"/>
      <c r="W814" s="203"/>
      <c r="X814" s="203"/>
      <c r="Y814" s="203"/>
      <c r="Z814" s="203"/>
      <c r="AA814" s="203"/>
      <c r="AB814" s="203"/>
      <c r="AC814" s="203"/>
      <c r="AD814" s="203"/>
      <c r="AE814" s="203"/>
      <c r="AF814" s="203"/>
      <c r="AG814" s="203"/>
      <c r="AH814" s="203"/>
      <c r="AI814" s="203"/>
      <c r="AJ814" s="203"/>
      <c r="AK814" s="203"/>
      <c r="AL814" s="203"/>
      <c r="AM814" s="203"/>
      <c r="AN814" s="203"/>
      <c r="AO814" s="203"/>
      <c r="AP814" s="203"/>
      <c r="AQ814" s="203"/>
      <c r="AR814" s="203"/>
      <c r="AS814" s="203"/>
      <c r="AT814" s="203"/>
      <c r="AU814" s="203"/>
      <c r="AV814" s="203"/>
      <c r="AW814" s="203"/>
      <c r="AX814" s="203"/>
      <c r="AY814" s="203"/>
      <c r="AZ814" s="203"/>
      <c r="BA814" s="203"/>
      <c r="BB814" s="203"/>
      <c r="BC814" s="203"/>
      <c r="BD814" s="203"/>
      <c r="BE814" s="203"/>
      <c r="BF814" s="203"/>
      <c r="BG814" s="203"/>
      <c r="BH814" s="203"/>
      <c r="BI814" s="203"/>
      <c r="BJ814" s="203"/>
      <c r="BK814" s="203"/>
      <c r="BL814" s="203"/>
      <c r="BM814" s="204"/>
    </row>
    <row r="815" spans="1:65">
      <c r="A815" s="35"/>
      <c r="B815" s="3" t="s">
        <v>252</v>
      </c>
      <c r="C815" s="33"/>
      <c r="D815" s="201" t="s">
        <v>633</v>
      </c>
      <c r="E815" s="202"/>
      <c r="F815" s="203"/>
      <c r="G815" s="203"/>
      <c r="H815" s="203"/>
      <c r="I815" s="203"/>
      <c r="J815" s="203"/>
      <c r="K815" s="203"/>
      <c r="L815" s="203"/>
      <c r="M815" s="203"/>
      <c r="N815" s="203"/>
      <c r="O815" s="203"/>
      <c r="P815" s="203"/>
      <c r="Q815" s="203"/>
      <c r="R815" s="203"/>
      <c r="S815" s="203"/>
      <c r="T815" s="203"/>
      <c r="U815" s="203"/>
      <c r="V815" s="203"/>
      <c r="W815" s="203"/>
      <c r="X815" s="203"/>
      <c r="Y815" s="203"/>
      <c r="Z815" s="203"/>
      <c r="AA815" s="203"/>
      <c r="AB815" s="203"/>
      <c r="AC815" s="203"/>
      <c r="AD815" s="203"/>
      <c r="AE815" s="203"/>
      <c r="AF815" s="203"/>
      <c r="AG815" s="203"/>
      <c r="AH815" s="203"/>
      <c r="AI815" s="203"/>
      <c r="AJ815" s="203"/>
      <c r="AK815" s="203"/>
      <c r="AL815" s="203"/>
      <c r="AM815" s="203"/>
      <c r="AN815" s="203"/>
      <c r="AO815" s="203"/>
      <c r="AP815" s="203"/>
      <c r="AQ815" s="203"/>
      <c r="AR815" s="203"/>
      <c r="AS815" s="203"/>
      <c r="AT815" s="203"/>
      <c r="AU815" s="203"/>
      <c r="AV815" s="203"/>
      <c r="AW815" s="203"/>
      <c r="AX815" s="203"/>
      <c r="AY815" s="203"/>
      <c r="AZ815" s="203"/>
      <c r="BA815" s="203"/>
      <c r="BB815" s="203"/>
      <c r="BC815" s="203"/>
      <c r="BD815" s="203"/>
      <c r="BE815" s="203"/>
      <c r="BF815" s="203"/>
      <c r="BG815" s="203"/>
      <c r="BH815" s="203"/>
      <c r="BI815" s="203"/>
      <c r="BJ815" s="203"/>
      <c r="BK815" s="203"/>
      <c r="BL815" s="203"/>
      <c r="BM815" s="204"/>
    </row>
    <row r="816" spans="1:65">
      <c r="A816" s="35"/>
      <c r="B816" s="3" t="s">
        <v>253</v>
      </c>
      <c r="C816" s="33"/>
      <c r="D816" s="201" t="s">
        <v>633</v>
      </c>
      <c r="E816" s="202"/>
      <c r="F816" s="203"/>
      <c r="G816" s="203"/>
      <c r="H816" s="203"/>
      <c r="I816" s="203"/>
      <c r="J816" s="203"/>
      <c r="K816" s="203"/>
      <c r="L816" s="203"/>
      <c r="M816" s="203"/>
      <c r="N816" s="203"/>
      <c r="O816" s="203"/>
      <c r="P816" s="203"/>
      <c r="Q816" s="203"/>
      <c r="R816" s="203"/>
      <c r="S816" s="203"/>
      <c r="T816" s="203"/>
      <c r="U816" s="203"/>
      <c r="V816" s="203"/>
      <c r="W816" s="203"/>
      <c r="X816" s="203"/>
      <c r="Y816" s="203"/>
      <c r="Z816" s="203"/>
      <c r="AA816" s="203"/>
      <c r="AB816" s="203"/>
      <c r="AC816" s="203"/>
      <c r="AD816" s="203"/>
      <c r="AE816" s="203"/>
      <c r="AF816" s="203"/>
      <c r="AG816" s="203"/>
      <c r="AH816" s="203"/>
      <c r="AI816" s="203"/>
      <c r="AJ816" s="203"/>
      <c r="AK816" s="203"/>
      <c r="AL816" s="203"/>
      <c r="AM816" s="203"/>
      <c r="AN816" s="203"/>
      <c r="AO816" s="203"/>
      <c r="AP816" s="203"/>
      <c r="AQ816" s="203"/>
      <c r="AR816" s="203"/>
      <c r="AS816" s="203"/>
      <c r="AT816" s="203"/>
      <c r="AU816" s="203"/>
      <c r="AV816" s="203"/>
      <c r="AW816" s="203"/>
      <c r="AX816" s="203"/>
      <c r="AY816" s="203"/>
      <c r="AZ816" s="203"/>
      <c r="BA816" s="203"/>
      <c r="BB816" s="203"/>
      <c r="BC816" s="203"/>
      <c r="BD816" s="203"/>
      <c r="BE816" s="203"/>
      <c r="BF816" s="203"/>
      <c r="BG816" s="203"/>
      <c r="BH816" s="203"/>
      <c r="BI816" s="203"/>
      <c r="BJ816" s="203"/>
      <c r="BK816" s="203"/>
      <c r="BL816" s="203"/>
      <c r="BM816" s="204"/>
    </row>
    <row r="817" spans="1:65">
      <c r="A817" s="35"/>
      <c r="B817" s="3" t="s">
        <v>87</v>
      </c>
      <c r="C817" s="33"/>
      <c r="D817" s="13" t="s">
        <v>633</v>
      </c>
      <c r="E817" s="109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63"/>
    </row>
    <row r="818" spans="1:65">
      <c r="A818" s="35"/>
      <c r="B818" s="3" t="s">
        <v>254</v>
      </c>
      <c r="C818" s="33"/>
      <c r="D818" s="13" t="s">
        <v>633</v>
      </c>
      <c r="E818" s="109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63"/>
    </row>
    <row r="819" spans="1:65">
      <c r="A819" s="35"/>
      <c r="B819" s="54" t="s">
        <v>255</v>
      </c>
      <c r="C819" s="55"/>
      <c r="D819" s="53" t="s">
        <v>256</v>
      </c>
      <c r="E819" s="109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63"/>
    </row>
    <row r="820" spans="1:65">
      <c r="B820" s="36"/>
      <c r="C820" s="20"/>
      <c r="D820" s="31"/>
      <c r="BM820" s="63"/>
    </row>
    <row r="821" spans="1:65" ht="15">
      <c r="B821" s="37" t="s">
        <v>483</v>
      </c>
      <c r="BM821" s="32" t="s">
        <v>257</v>
      </c>
    </row>
    <row r="822" spans="1:65" ht="15">
      <c r="A822" s="28" t="s">
        <v>111</v>
      </c>
      <c r="B822" s="18" t="s">
        <v>115</v>
      </c>
      <c r="C822" s="15" t="s">
        <v>116</v>
      </c>
      <c r="D822" s="16" t="s">
        <v>217</v>
      </c>
      <c r="E822" s="10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2">
        <v>1</v>
      </c>
    </row>
    <row r="823" spans="1:65">
      <c r="A823" s="35"/>
      <c r="B823" s="19" t="s">
        <v>218</v>
      </c>
      <c r="C823" s="8" t="s">
        <v>218</v>
      </c>
      <c r="D823" s="107" t="s">
        <v>227</v>
      </c>
      <c r="E823" s="10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2" t="s">
        <v>83</v>
      </c>
    </row>
    <row r="824" spans="1:65">
      <c r="A824" s="35"/>
      <c r="B824" s="19"/>
      <c r="C824" s="8"/>
      <c r="D824" s="9" t="s">
        <v>272</v>
      </c>
      <c r="E824" s="10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2">
        <v>1</v>
      </c>
    </row>
    <row r="825" spans="1:65">
      <c r="A825" s="35"/>
      <c r="B825" s="19"/>
      <c r="C825" s="8"/>
      <c r="D825" s="29"/>
      <c r="E825" s="10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2">
        <v>1</v>
      </c>
    </row>
    <row r="826" spans="1:65">
      <c r="A826" s="35"/>
      <c r="B826" s="18">
        <v>1</v>
      </c>
      <c r="C826" s="14">
        <v>1</v>
      </c>
      <c r="D826" s="207" t="s">
        <v>98</v>
      </c>
      <c r="E826" s="202"/>
      <c r="F826" s="203"/>
      <c r="G826" s="203"/>
      <c r="H826" s="203"/>
      <c r="I826" s="203"/>
      <c r="J826" s="203"/>
      <c r="K826" s="203"/>
      <c r="L826" s="203"/>
      <c r="M826" s="203"/>
      <c r="N826" s="203"/>
      <c r="O826" s="203"/>
      <c r="P826" s="203"/>
      <c r="Q826" s="203"/>
      <c r="R826" s="203"/>
      <c r="S826" s="203"/>
      <c r="T826" s="203"/>
      <c r="U826" s="203"/>
      <c r="V826" s="203"/>
      <c r="W826" s="203"/>
      <c r="X826" s="203"/>
      <c r="Y826" s="203"/>
      <c r="Z826" s="203"/>
      <c r="AA826" s="203"/>
      <c r="AB826" s="203"/>
      <c r="AC826" s="203"/>
      <c r="AD826" s="203"/>
      <c r="AE826" s="203"/>
      <c r="AF826" s="203"/>
      <c r="AG826" s="203"/>
      <c r="AH826" s="203"/>
      <c r="AI826" s="203"/>
      <c r="AJ826" s="203"/>
      <c r="AK826" s="203"/>
      <c r="AL826" s="203"/>
      <c r="AM826" s="203"/>
      <c r="AN826" s="203"/>
      <c r="AO826" s="203"/>
      <c r="AP826" s="203"/>
      <c r="AQ826" s="203"/>
      <c r="AR826" s="203"/>
      <c r="AS826" s="203"/>
      <c r="AT826" s="203"/>
      <c r="AU826" s="203"/>
      <c r="AV826" s="203"/>
      <c r="AW826" s="203"/>
      <c r="AX826" s="203"/>
      <c r="AY826" s="203"/>
      <c r="AZ826" s="203"/>
      <c r="BA826" s="203"/>
      <c r="BB826" s="203"/>
      <c r="BC826" s="203"/>
      <c r="BD826" s="203"/>
      <c r="BE826" s="203"/>
      <c r="BF826" s="203"/>
      <c r="BG826" s="203"/>
      <c r="BH826" s="203"/>
      <c r="BI826" s="203"/>
      <c r="BJ826" s="203"/>
      <c r="BK826" s="203"/>
      <c r="BL826" s="203"/>
      <c r="BM826" s="209">
        <v>1</v>
      </c>
    </row>
    <row r="827" spans="1:65">
      <c r="A827" s="35"/>
      <c r="B827" s="19">
        <v>1</v>
      </c>
      <c r="C827" s="8">
        <v>2</v>
      </c>
      <c r="D827" s="212" t="s">
        <v>98</v>
      </c>
      <c r="E827" s="202"/>
      <c r="F827" s="203"/>
      <c r="G827" s="203"/>
      <c r="H827" s="203"/>
      <c r="I827" s="203"/>
      <c r="J827" s="203"/>
      <c r="K827" s="203"/>
      <c r="L827" s="203"/>
      <c r="M827" s="203"/>
      <c r="N827" s="203"/>
      <c r="O827" s="203"/>
      <c r="P827" s="203"/>
      <c r="Q827" s="203"/>
      <c r="R827" s="203"/>
      <c r="S827" s="203"/>
      <c r="T827" s="203"/>
      <c r="U827" s="203"/>
      <c r="V827" s="203"/>
      <c r="W827" s="203"/>
      <c r="X827" s="203"/>
      <c r="Y827" s="203"/>
      <c r="Z827" s="203"/>
      <c r="AA827" s="203"/>
      <c r="AB827" s="203"/>
      <c r="AC827" s="203"/>
      <c r="AD827" s="203"/>
      <c r="AE827" s="203"/>
      <c r="AF827" s="203"/>
      <c r="AG827" s="203"/>
      <c r="AH827" s="203"/>
      <c r="AI827" s="203"/>
      <c r="AJ827" s="203"/>
      <c r="AK827" s="203"/>
      <c r="AL827" s="203"/>
      <c r="AM827" s="203"/>
      <c r="AN827" s="203"/>
      <c r="AO827" s="203"/>
      <c r="AP827" s="203"/>
      <c r="AQ827" s="203"/>
      <c r="AR827" s="203"/>
      <c r="AS827" s="203"/>
      <c r="AT827" s="203"/>
      <c r="AU827" s="203"/>
      <c r="AV827" s="203"/>
      <c r="AW827" s="203"/>
      <c r="AX827" s="203"/>
      <c r="AY827" s="203"/>
      <c r="AZ827" s="203"/>
      <c r="BA827" s="203"/>
      <c r="BB827" s="203"/>
      <c r="BC827" s="203"/>
      <c r="BD827" s="203"/>
      <c r="BE827" s="203"/>
      <c r="BF827" s="203"/>
      <c r="BG827" s="203"/>
      <c r="BH827" s="203"/>
      <c r="BI827" s="203"/>
      <c r="BJ827" s="203"/>
      <c r="BK827" s="203"/>
      <c r="BL827" s="203"/>
      <c r="BM827" s="209" t="e">
        <v>#N/A</v>
      </c>
    </row>
    <row r="828" spans="1:65">
      <c r="A828" s="35"/>
      <c r="B828" s="19">
        <v>1</v>
      </c>
      <c r="C828" s="8">
        <v>3</v>
      </c>
      <c r="D828" s="212" t="s">
        <v>98</v>
      </c>
      <c r="E828" s="202"/>
      <c r="F828" s="203"/>
      <c r="G828" s="203"/>
      <c r="H828" s="203"/>
      <c r="I828" s="203"/>
      <c r="J828" s="203"/>
      <c r="K828" s="203"/>
      <c r="L828" s="203"/>
      <c r="M828" s="203"/>
      <c r="N828" s="203"/>
      <c r="O828" s="203"/>
      <c r="P828" s="203"/>
      <c r="Q828" s="203"/>
      <c r="R828" s="203"/>
      <c r="S828" s="203"/>
      <c r="T828" s="203"/>
      <c r="U828" s="203"/>
      <c r="V828" s="203"/>
      <c r="W828" s="203"/>
      <c r="X828" s="203"/>
      <c r="Y828" s="203"/>
      <c r="Z828" s="203"/>
      <c r="AA828" s="203"/>
      <c r="AB828" s="203"/>
      <c r="AC828" s="203"/>
      <c r="AD828" s="203"/>
      <c r="AE828" s="203"/>
      <c r="AF828" s="203"/>
      <c r="AG828" s="203"/>
      <c r="AH828" s="203"/>
      <c r="AI828" s="203"/>
      <c r="AJ828" s="203"/>
      <c r="AK828" s="203"/>
      <c r="AL828" s="203"/>
      <c r="AM828" s="203"/>
      <c r="AN828" s="203"/>
      <c r="AO828" s="203"/>
      <c r="AP828" s="203"/>
      <c r="AQ828" s="203"/>
      <c r="AR828" s="203"/>
      <c r="AS828" s="203"/>
      <c r="AT828" s="203"/>
      <c r="AU828" s="203"/>
      <c r="AV828" s="203"/>
      <c r="AW828" s="203"/>
      <c r="AX828" s="203"/>
      <c r="AY828" s="203"/>
      <c r="AZ828" s="203"/>
      <c r="BA828" s="203"/>
      <c r="BB828" s="203"/>
      <c r="BC828" s="203"/>
      <c r="BD828" s="203"/>
      <c r="BE828" s="203"/>
      <c r="BF828" s="203"/>
      <c r="BG828" s="203"/>
      <c r="BH828" s="203"/>
      <c r="BI828" s="203"/>
      <c r="BJ828" s="203"/>
      <c r="BK828" s="203"/>
      <c r="BL828" s="203"/>
      <c r="BM828" s="209">
        <v>16</v>
      </c>
    </row>
    <row r="829" spans="1:65">
      <c r="A829" s="35"/>
      <c r="B829" s="19">
        <v>1</v>
      </c>
      <c r="C829" s="8">
        <v>4</v>
      </c>
      <c r="D829" s="212" t="s">
        <v>98</v>
      </c>
      <c r="E829" s="202"/>
      <c r="F829" s="203"/>
      <c r="G829" s="203"/>
      <c r="H829" s="203"/>
      <c r="I829" s="203"/>
      <c r="J829" s="203"/>
      <c r="K829" s="203"/>
      <c r="L829" s="203"/>
      <c r="M829" s="203"/>
      <c r="N829" s="203"/>
      <c r="O829" s="203"/>
      <c r="P829" s="203"/>
      <c r="Q829" s="203"/>
      <c r="R829" s="203"/>
      <c r="S829" s="203"/>
      <c r="T829" s="203"/>
      <c r="U829" s="203"/>
      <c r="V829" s="203"/>
      <c r="W829" s="203"/>
      <c r="X829" s="203"/>
      <c r="Y829" s="203"/>
      <c r="Z829" s="203"/>
      <c r="AA829" s="203"/>
      <c r="AB829" s="203"/>
      <c r="AC829" s="203"/>
      <c r="AD829" s="203"/>
      <c r="AE829" s="203"/>
      <c r="AF829" s="203"/>
      <c r="AG829" s="203"/>
      <c r="AH829" s="203"/>
      <c r="AI829" s="203"/>
      <c r="AJ829" s="203"/>
      <c r="AK829" s="203"/>
      <c r="AL829" s="203"/>
      <c r="AM829" s="203"/>
      <c r="AN829" s="203"/>
      <c r="AO829" s="203"/>
      <c r="AP829" s="203"/>
      <c r="AQ829" s="203"/>
      <c r="AR829" s="203"/>
      <c r="AS829" s="203"/>
      <c r="AT829" s="203"/>
      <c r="AU829" s="203"/>
      <c r="AV829" s="203"/>
      <c r="AW829" s="203"/>
      <c r="AX829" s="203"/>
      <c r="AY829" s="203"/>
      <c r="AZ829" s="203"/>
      <c r="BA829" s="203"/>
      <c r="BB829" s="203"/>
      <c r="BC829" s="203"/>
      <c r="BD829" s="203"/>
      <c r="BE829" s="203"/>
      <c r="BF829" s="203"/>
      <c r="BG829" s="203"/>
      <c r="BH829" s="203"/>
      <c r="BI829" s="203"/>
      <c r="BJ829" s="203"/>
      <c r="BK829" s="203"/>
      <c r="BL829" s="203"/>
      <c r="BM829" s="209" t="s">
        <v>98</v>
      </c>
    </row>
    <row r="830" spans="1:65">
      <c r="A830" s="35"/>
      <c r="B830" s="19">
        <v>1</v>
      </c>
      <c r="C830" s="8">
        <v>5</v>
      </c>
      <c r="D830" s="212" t="s">
        <v>98</v>
      </c>
      <c r="E830" s="202"/>
      <c r="F830" s="203"/>
      <c r="G830" s="203"/>
      <c r="H830" s="203"/>
      <c r="I830" s="203"/>
      <c r="J830" s="203"/>
      <c r="K830" s="203"/>
      <c r="L830" s="203"/>
      <c r="M830" s="203"/>
      <c r="N830" s="203"/>
      <c r="O830" s="203"/>
      <c r="P830" s="203"/>
      <c r="Q830" s="203"/>
      <c r="R830" s="203"/>
      <c r="S830" s="203"/>
      <c r="T830" s="203"/>
      <c r="U830" s="203"/>
      <c r="V830" s="203"/>
      <c r="W830" s="203"/>
      <c r="X830" s="203"/>
      <c r="Y830" s="203"/>
      <c r="Z830" s="203"/>
      <c r="AA830" s="203"/>
      <c r="AB830" s="203"/>
      <c r="AC830" s="203"/>
      <c r="AD830" s="203"/>
      <c r="AE830" s="203"/>
      <c r="AF830" s="203"/>
      <c r="AG830" s="203"/>
      <c r="AH830" s="203"/>
      <c r="AI830" s="203"/>
      <c r="AJ830" s="203"/>
      <c r="AK830" s="203"/>
      <c r="AL830" s="203"/>
      <c r="AM830" s="203"/>
      <c r="AN830" s="203"/>
      <c r="AO830" s="203"/>
      <c r="AP830" s="203"/>
      <c r="AQ830" s="203"/>
      <c r="AR830" s="203"/>
      <c r="AS830" s="203"/>
      <c r="AT830" s="203"/>
      <c r="AU830" s="203"/>
      <c r="AV830" s="203"/>
      <c r="AW830" s="203"/>
      <c r="AX830" s="203"/>
      <c r="AY830" s="203"/>
      <c r="AZ830" s="203"/>
      <c r="BA830" s="203"/>
      <c r="BB830" s="203"/>
      <c r="BC830" s="203"/>
      <c r="BD830" s="203"/>
      <c r="BE830" s="203"/>
      <c r="BF830" s="203"/>
      <c r="BG830" s="203"/>
      <c r="BH830" s="203"/>
      <c r="BI830" s="203"/>
      <c r="BJ830" s="203"/>
      <c r="BK830" s="203"/>
      <c r="BL830" s="203"/>
      <c r="BM830" s="209">
        <v>9</v>
      </c>
    </row>
    <row r="831" spans="1:65">
      <c r="A831" s="35"/>
      <c r="B831" s="19">
        <v>1</v>
      </c>
      <c r="C831" s="8">
        <v>6</v>
      </c>
      <c r="D831" s="212" t="s">
        <v>98</v>
      </c>
      <c r="E831" s="202"/>
      <c r="F831" s="203"/>
      <c r="G831" s="203"/>
      <c r="H831" s="203"/>
      <c r="I831" s="203"/>
      <c r="J831" s="203"/>
      <c r="K831" s="203"/>
      <c r="L831" s="203"/>
      <c r="M831" s="203"/>
      <c r="N831" s="203"/>
      <c r="O831" s="203"/>
      <c r="P831" s="203"/>
      <c r="Q831" s="203"/>
      <c r="R831" s="203"/>
      <c r="S831" s="203"/>
      <c r="T831" s="203"/>
      <c r="U831" s="203"/>
      <c r="V831" s="203"/>
      <c r="W831" s="203"/>
      <c r="X831" s="203"/>
      <c r="Y831" s="203"/>
      <c r="Z831" s="203"/>
      <c r="AA831" s="203"/>
      <c r="AB831" s="203"/>
      <c r="AC831" s="203"/>
      <c r="AD831" s="203"/>
      <c r="AE831" s="203"/>
      <c r="AF831" s="203"/>
      <c r="AG831" s="203"/>
      <c r="AH831" s="203"/>
      <c r="AI831" s="203"/>
      <c r="AJ831" s="203"/>
      <c r="AK831" s="203"/>
      <c r="AL831" s="203"/>
      <c r="AM831" s="203"/>
      <c r="AN831" s="203"/>
      <c r="AO831" s="203"/>
      <c r="AP831" s="203"/>
      <c r="AQ831" s="203"/>
      <c r="AR831" s="203"/>
      <c r="AS831" s="203"/>
      <c r="AT831" s="203"/>
      <c r="AU831" s="203"/>
      <c r="AV831" s="203"/>
      <c r="AW831" s="203"/>
      <c r="AX831" s="203"/>
      <c r="AY831" s="203"/>
      <c r="AZ831" s="203"/>
      <c r="BA831" s="203"/>
      <c r="BB831" s="203"/>
      <c r="BC831" s="203"/>
      <c r="BD831" s="203"/>
      <c r="BE831" s="203"/>
      <c r="BF831" s="203"/>
      <c r="BG831" s="203"/>
      <c r="BH831" s="203"/>
      <c r="BI831" s="203"/>
      <c r="BJ831" s="203"/>
      <c r="BK831" s="203"/>
      <c r="BL831" s="203"/>
      <c r="BM831" s="204"/>
    </row>
    <row r="832" spans="1:65">
      <c r="A832" s="35"/>
      <c r="B832" s="20" t="s">
        <v>251</v>
      </c>
      <c r="C832" s="12"/>
      <c r="D832" s="215" t="s">
        <v>633</v>
      </c>
      <c r="E832" s="202"/>
      <c r="F832" s="203"/>
      <c r="G832" s="203"/>
      <c r="H832" s="203"/>
      <c r="I832" s="203"/>
      <c r="J832" s="203"/>
      <c r="K832" s="203"/>
      <c r="L832" s="203"/>
      <c r="M832" s="203"/>
      <c r="N832" s="203"/>
      <c r="O832" s="203"/>
      <c r="P832" s="203"/>
      <c r="Q832" s="203"/>
      <c r="R832" s="203"/>
      <c r="S832" s="203"/>
      <c r="T832" s="203"/>
      <c r="U832" s="203"/>
      <c r="V832" s="203"/>
      <c r="W832" s="203"/>
      <c r="X832" s="203"/>
      <c r="Y832" s="203"/>
      <c r="Z832" s="203"/>
      <c r="AA832" s="203"/>
      <c r="AB832" s="203"/>
      <c r="AC832" s="203"/>
      <c r="AD832" s="203"/>
      <c r="AE832" s="203"/>
      <c r="AF832" s="203"/>
      <c r="AG832" s="203"/>
      <c r="AH832" s="203"/>
      <c r="AI832" s="203"/>
      <c r="AJ832" s="203"/>
      <c r="AK832" s="203"/>
      <c r="AL832" s="203"/>
      <c r="AM832" s="203"/>
      <c r="AN832" s="203"/>
      <c r="AO832" s="203"/>
      <c r="AP832" s="203"/>
      <c r="AQ832" s="203"/>
      <c r="AR832" s="203"/>
      <c r="AS832" s="203"/>
      <c r="AT832" s="203"/>
      <c r="AU832" s="203"/>
      <c r="AV832" s="203"/>
      <c r="AW832" s="203"/>
      <c r="AX832" s="203"/>
      <c r="AY832" s="203"/>
      <c r="AZ832" s="203"/>
      <c r="BA832" s="203"/>
      <c r="BB832" s="203"/>
      <c r="BC832" s="203"/>
      <c r="BD832" s="203"/>
      <c r="BE832" s="203"/>
      <c r="BF832" s="203"/>
      <c r="BG832" s="203"/>
      <c r="BH832" s="203"/>
      <c r="BI832" s="203"/>
      <c r="BJ832" s="203"/>
      <c r="BK832" s="203"/>
      <c r="BL832" s="203"/>
      <c r="BM832" s="204"/>
    </row>
    <row r="833" spans="1:65">
      <c r="A833" s="35"/>
      <c r="B833" s="3" t="s">
        <v>252</v>
      </c>
      <c r="C833" s="33"/>
      <c r="D833" s="201" t="s">
        <v>633</v>
      </c>
      <c r="E833" s="202"/>
      <c r="F833" s="203"/>
      <c r="G833" s="203"/>
      <c r="H833" s="203"/>
      <c r="I833" s="203"/>
      <c r="J833" s="203"/>
      <c r="K833" s="203"/>
      <c r="L833" s="203"/>
      <c r="M833" s="203"/>
      <c r="N833" s="203"/>
      <c r="O833" s="203"/>
      <c r="P833" s="203"/>
      <c r="Q833" s="203"/>
      <c r="R833" s="203"/>
      <c r="S833" s="203"/>
      <c r="T833" s="203"/>
      <c r="U833" s="203"/>
      <c r="V833" s="203"/>
      <c r="W833" s="203"/>
      <c r="X833" s="203"/>
      <c r="Y833" s="203"/>
      <c r="Z833" s="203"/>
      <c r="AA833" s="203"/>
      <c r="AB833" s="203"/>
      <c r="AC833" s="203"/>
      <c r="AD833" s="203"/>
      <c r="AE833" s="203"/>
      <c r="AF833" s="203"/>
      <c r="AG833" s="203"/>
      <c r="AH833" s="203"/>
      <c r="AI833" s="203"/>
      <c r="AJ833" s="203"/>
      <c r="AK833" s="203"/>
      <c r="AL833" s="203"/>
      <c r="AM833" s="203"/>
      <c r="AN833" s="203"/>
      <c r="AO833" s="203"/>
      <c r="AP833" s="203"/>
      <c r="AQ833" s="203"/>
      <c r="AR833" s="203"/>
      <c r="AS833" s="203"/>
      <c r="AT833" s="203"/>
      <c r="AU833" s="203"/>
      <c r="AV833" s="203"/>
      <c r="AW833" s="203"/>
      <c r="AX833" s="203"/>
      <c r="AY833" s="203"/>
      <c r="AZ833" s="203"/>
      <c r="BA833" s="203"/>
      <c r="BB833" s="203"/>
      <c r="BC833" s="203"/>
      <c r="BD833" s="203"/>
      <c r="BE833" s="203"/>
      <c r="BF833" s="203"/>
      <c r="BG833" s="203"/>
      <c r="BH833" s="203"/>
      <c r="BI833" s="203"/>
      <c r="BJ833" s="203"/>
      <c r="BK833" s="203"/>
      <c r="BL833" s="203"/>
      <c r="BM833" s="204"/>
    </row>
    <row r="834" spans="1:65">
      <c r="A834" s="35"/>
      <c r="B834" s="3" t="s">
        <v>253</v>
      </c>
      <c r="C834" s="33"/>
      <c r="D834" s="201" t="s">
        <v>633</v>
      </c>
      <c r="E834" s="202"/>
      <c r="F834" s="203"/>
      <c r="G834" s="203"/>
      <c r="H834" s="203"/>
      <c r="I834" s="203"/>
      <c r="J834" s="203"/>
      <c r="K834" s="203"/>
      <c r="L834" s="203"/>
      <c r="M834" s="203"/>
      <c r="N834" s="203"/>
      <c r="O834" s="203"/>
      <c r="P834" s="203"/>
      <c r="Q834" s="203"/>
      <c r="R834" s="203"/>
      <c r="S834" s="203"/>
      <c r="T834" s="203"/>
      <c r="U834" s="203"/>
      <c r="V834" s="203"/>
      <c r="W834" s="203"/>
      <c r="X834" s="203"/>
      <c r="Y834" s="203"/>
      <c r="Z834" s="203"/>
      <c r="AA834" s="203"/>
      <c r="AB834" s="203"/>
      <c r="AC834" s="203"/>
      <c r="AD834" s="203"/>
      <c r="AE834" s="203"/>
      <c r="AF834" s="203"/>
      <c r="AG834" s="203"/>
      <c r="AH834" s="203"/>
      <c r="AI834" s="203"/>
      <c r="AJ834" s="203"/>
      <c r="AK834" s="203"/>
      <c r="AL834" s="203"/>
      <c r="AM834" s="203"/>
      <c r="AN834" s="203"/>
      <c r="AO834" s="203"/>
      <c r="AP834" s="203"/>
      <c r="AQ834" s="203"/>
      <c r="AR834" s="203"/>
      <c r="AS834" s="203"/>
      <c r="AT834" s="203"/>
      <c r="AU834" s="203"/>
      <c r="AV834" s="203"/>
      <c r="AW834" s="203"/>
      <c r="AX834" s="203"/>
      <c r="AY834" s="203"/>
      <c r="AZ834" s="203"/>
      <c r="BA834" s="203"/>
      <c r="BB834" s="203"/>
      <c r="BC834" s="203"/>
      <c r="BD834" s="203"/>
      <c r="BE834" s="203"/>
      <c r="BF834" s="203"/>
      <c r="BG834" s="203"/>
      <c r="BH834" s="203"/>
      <c r="BI834" s="203"/>
      <c r="BJ834" s="203"/>
      <c r="BK834" s="203"/>
      <c r="BL834" s="203"/>
      <c r="BM834" s="204"/>
    </row>
    <row r="835" spans="1:65">
      <c r="A835" s="35"/>
      <c r="B835" s="3" t="s">
        <v>87</v>
      </c>
      <c r="C835" s="33"/>
      <c r="D835" s="13" t="s">
        <v>633</v>
      </c>
      <c r="E835" s="10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63"/>
    </row>
    <row r="836" spans="1:65">
      <c r="A836" s="35"/>
      <c r="B836" s="3" t="s">
        <v>254</v>
      </c>
      <c r="C836" s="33"/>
      <c r="D836" s="13" t="s">
        <v>633</v>
      </c>
      <c r="E836" s="10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63"/>
    </row>
    <row r="837" spans="1:65">
      <c r="A837" s="35"/>
      <c r="B837" s="54" t="s">
        <v>255</v>
      </c>
      <c r="C837" s="55"/>
      <c r="D837" s="53" t="s">
        <v>256</v>
      </c>
      <c r="E837" s="10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63"/>
    </row>
    <row r="838" spans="1:65">
      <c r="B838" s="36"/>
      <c r="C838" s="20"/>
      <c r="D838" s="31"/>
      <c r="BM838" s="63"/>
    </row>
    <row r="839" spans="1:65" ht="15">
      <c r="B839" s="37" t="s">
        <v>484</v>
      </c>
      <c r="BM839" s="32" t="s">
        <v>67</v>
      </c>
    </row>
    <row r="840" spans="1:65" ht="15">
      <c r="A840" s="28" t="s">
        <v>60</v>
      </c>
      <c r="B840" s="18" t="s">
        <v>115</v>
      </c>
      <c r="C840" s="15" t="s">
        <v>116</v>
      </c>
      <c r="D840" s="16" t="s">
        <v>217</v>
      </c>
      <c r="E840" s="17" t="s">
        <v>217</v>
      </c>
      <c r="F840" s="17" t="s">
        <v>217</v>
      </c>
      <c r="G840" s="17" t="s">
        <v>217</v>
      </c>
      <c r="H840" s="17" t="s">
        <v>217</v>
      </c>
      <c r="I840" s="17" t="s">
        <v>217</v>
      </c>
      <c r="J840" s="17" t="s">
        <v>217</v>
      </c>
      <c r="K840" s="17" t="s">
        <v>217</v>
      </c>
      <c r="L840" s="17" t="s">
        <v>217</v>
      </c>
      <c r="M840" s="17" t="s">
        <v>217</v>
      </c>
      <c r="N840" s="17" t="s">
        <v>217</v>
      </c>
      <c r="O840" s="17" t="s">
        <v>217</v>
      </c>
      <c r="P840" s="17" t="s">
        <v>217</v>
      </c>
      <c r="Q840" s="17" t="s">
        <v>217</v>
      </c>
      <c r="R840" s="17" t="s">
        <v>217</v>
      </c>
      <c r="S840" s="17" t="s">
        <v>217</v>
      </c>
      <c r="T840" s="17" t="s">
        <v>217</v>
      </c>
      <c r="U840" s="17" t="s">
        <v>217</v>
      </c>
      <c r="V840" s="109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2">
        <v>1</v>
      </c>
    </row>
    <row r="841" spans="1:65">
      <c r="A841" s="35"/>
      <c r="B841" s="19" t="s">
        <v>218</v>
      </c>
      <c r="C841" s="8" t="s">
        <v>218</v>
      </c>
      <c r="D841" s="107" t="s">
        <v>220</v>
      </c>
      <c r="E841" s="108" t="s">
        <v>221</v>
      </c>
      <c r="F841" s="108" t="s">
        <v>222</v>
      </c>
      <c r="G841" s="108" t="s">
        <v>223</v>
      </c>
      <c r="H841" s="108" t="s">
        <v>224</v>
      </c>
      <c r="I841" s="108" t="s">
        <v>225</v>
      </c>
      <c r="J841" s="108" t="s">
        <v>227</v>
      </c>
      <c r="K841" s="108" t="s">
        <v>230</v>
      </c>
      <c r="L841" s="108" t="s">
        <v>232</v>
      </c>
      <c r="M841" s="108" t="s">
        <v>233</v>
      </c>
      <c r="N841" s="108" t="s">
        <v>234</v>
      </c>
      <c r="O841" s="108" t="s">
        <v>235</v>
      </c>
      <c r="P841" s="108" t="s">
        <v>236</v>
      </c>
      <c r="Q841" s="108" t="s">
        <v>240</v>
      </c>
      <c r="R841" s="108" t="s">
        <v>241</v>
      </c>
      <c r="S841" s="108" t="s">
        <v>242</v>
      </c>
      <c r="T841" s="108" t="s">
        <v>243</v>
      </c>
      <c r="U841" s="108" t="s">
        <v>244</v>
      </c>
      <c r="V841" s="109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2" t="s">
        <v>1</v>
      </c>
    </row>
    <row r="842" spans="1:65">
      <c r="A842" s="35"/>
      <c r="B842" s="19"/>
      <c r="C842" s="8"/>
      <c r="D842" s="9" t="s">
        <v>267</v>
      </c>
      <c r="E842" s="10" t="s">
        <v>267</v>
      </c>
      <c r="F842" s="10" t="s">
        <v>119</v>
      </c>
      <c r="G842" s="10" t="s">
        <v>267</v>
      </c>
      <c r="H842" s="10" t="s">
        <v>267</v>
      </c>
      <c r="I842" s="10" t="s">
        <v>119</v>
      </c>
      <c r="J842" s="10" t="s">
        <v>269</v>
      </c>
      <c r="K842" s="10" t="s">
        <v>119</v>
      </c>
      <c r="L842" s="10" t="s">
        <v>268</v>
      </c>
      <c r="M842" s="10" t="s">
        <v>119</v>
      </c>
      <c r="N842" s="10" t="s">
        <v>268</v>
      </c>
      <c r="O842" s="10" t="s">
        <v>267</v>
      </c>
      <c r="P842" s="10" t="s">
        <v>268</v>
      </c>
      <c r="Q842" s="10" t="s">
        <v>267</v>
      </c>
      <c r="R842" s="10" t="s">
        <v>119</v>
      </c>
      <c r="S842" s="10" t="s">
        <v>267</v>
      </c>
      <c r="T842" s="10" t="s">
        <v>119</v>
      </c>
      <c r="U842" s="10" t="s">
        <v>267</v>
      </c>
      <c r="V842" s="109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2">
        <v>3</v>
      </c>
    </row>
    <row r="843" spans="1:65">
      <c r="A843" s="35"/>
      <c r="B843" s="19"/>
      <c r="C843" s="8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109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2">
        <v>3</v>
      </c>
    </row>
    <row r="844" spans="1:65">
      <c r="A844" s="35"/>
      <c r="B844" s="18">
        <v>1</v>
      </c>
      <c r="C844" s="14">
        <v>1</v>
      </c>
      <c r="D844" s="190">
        <v>7.0000000000000007E-2</v>
      </c>
      <c r="E844" s="190">
        <v>0.06</v>
      </c>
      <c r="F844" s="191">
        <v>6.0600000000000001E-2</v>
      </c>
      <c r="G844" s="190">
        <v>7.0000000000000007E-2</v>
      </c>
      <c r="H844" s="192">
        <v>0.08</v>
      </c>
      <c r="I844" s="193">
        <v>0.08</v>
      </c>
      <c r="J844" s="192">
        <v>7.2755699999999993E-2</v>
      </c>
      <c r="K844" s="190">
        <v>6.0010000000000001E-2</v>
      </c>
      <c r="L844" s="190">
        <v>6.2200000000000005E-2</v>
      </c>
      <c r="M844" s="190">
        <v>6.5000000000000002E-2</v>
      </c>
      <c r="N844" s="193" t="s">
        <v>109</v>
      </c>
      <c r="O844" s="190">
        <v>0.05</v>
      </c>
      <c r="P844" s="190">
        <v>6.5500000000000003E-2</v>
      </c>
      <c r="Q844" s="190">
        <v>0.06</v>
      </c>
      <c r="R844" s="190">
        <v>6.5000000000000002E-2</v>
      </c>
      <c r="S844" s="190">
        <v>7.0000000000000007E-2</v>
      </c>
      <c r="T844" s="190">
        <v>5.5E-2</v>
      </c>
      <c r="U844" s="190">
        <v>7.0000000000000007E-2</v>
      </c>
      <c r="V844" s="172"/>
      <c r="W844" s="173"/>
      <c r="X844" s="173"/>
      <c r="Y844" s="173"/>
      <c r="Z844" s="173"/>
      <c r="AA844" s="173"/>
      <c r="AB844" s="173"/>
      <c r="AC844" s="173"/>
      <c r="AD844" s="173"/>
      <c r="AE844" s="173"/>
      <c r="AF844" s="173"/>
      <c r="AG844" s="173"/>
      <c r="AH844" s="173"/>
      <c r="AI844" s="173"/>
      <c r="AJ844" s="173"/>
      <c r="AK844" s="173"/>
      <c r="AL844" s="173"/>
      <c r="AM844" s="173"/>
      <c r="AN844" s="173"/>
      <c r="AO844" s="173"/>
      <c r="AP844" s="173"/>
      <c r="AQ844" s="173"/>
      <c r="AR844" s="173"/>
      <c r="AS844" s="173"/>
      <c r="AT844" s="173"/>
      <c r="AU844" s="173"/>
      <c r="AV844" s="173"/>
      <c r="AW844" s="173"/>
      <c r="AX844" s="173"/>
      <c r="AY844" s="173"/>
      <c r="AZ844" s="173"/>
      <c r="BA844" s="173"/>
      <c r="BB844" s="173"/>
      <c r="BC844" s="173"/>
      <c r="BD844" s="173"/>
      <c r="BE844" s="173"/>
      <c r="BF844" s="173"/>
      <c r="BG844" s="173"/>
      <c r="BH844" s="173"/>
      <c r="BI844" s="173"/>
      <c r="BJ844" s="173"/>
      <c r="BK844" s="173"/>
      <c r="BL844" s="173"/>
      <c r="BM844" s="194">
        <v>1</v>
      </c>
    </row>
    <row r="845" spans="1:65">
      <c r="A845" s="35"/>
      <c r="B845" s="19">
        <v>1</v>
      </c>
      <c r="C845" s="8">
        <v>2</v>
      </c>
      <c r="D845" s="195">
        <v>0.06</v>
      </c>
      <c r="E845" s="195">
        <v>0.06</v>
      </c>
      <c r="F845" s="196">
        <v>6.1300000000000007E-2</v>
      </c>
      <c r="G845" s="195">
        <v>7.0000000000000007E-2</v>
      </c>
      <c r="H845" s="197">
        <v>7.0000000000000007E-2</v>
      </c>
      <c r="I845" s="198">
        <v>0.08</v>
      </c>
      <c r="J845" s="197">
        <v>7.3071500000000011E-2</v>
      </c>
      <c r="K845" s="195">
        <v>6.0999999999999999E-2</v>
      </c>
      <c r="L845" s="195">
        <v>6.2299999999999994E-2</v>
      </c>
      <c r="M845" s="195">
        <v>6.5000000000000002E-2</v>
      </c>
      <c r="N845" s="198" t="s">
        <v>109</v>
      </c>
      <c r="O845" s="195">
        <v>0.06</v>
      </c>
      <c r="P845" s="195">
        <v>5.8900000000000001E-2</v>
      </c>
      <c r="Q845" s="195">
        <v>0.05</v>
      </c>
      <c r="R845" s="195">
        <v>0.06</v>
      </c>
      <c r="S845" s="195">
        <v>7.0000000000000007E-2</v>
      </c>
      <c r="T845" s="195">
        <v>0.06</v>
      </c>
      <c r="U845" s="195">
        <v>7.0000000000000007E-2</v>
      </c>
      <c r="V845" s="172"/>
      <c r="W845" s="173"/>
      <c r="X845" s="173"/>
      <c r="Y845" s="173"/>
      <c r="Z845" s="173"/>
      <c r="AA845" s="173"/>
      <c r="AB845" s="173"/>
      <c r="AC845" s="173"/>
      <c r="AD845" s="173"/>
      <c r="AE845" s="173"/>
      <c r="AF845" s="173"/>
      <c r="AG845" s="173"/>
      <c r="AH845" s="173"/>
      <c r="AI845" s="173"/>
      <c r="AJ845" s="173"/>
      <c r="AK845" s="173"/>
      <c r="AL845" s="173"/>
      <c r="AM845" s="173"/>
      <c r="AN845" s="173"/>
      <c r="AO845" s="173"/>
      <c r="AP845" s="173"/>
      <c r="AQ845" s="173"/>
      <c r="AR845" s="173"/>
      <c r="AS845" s="173"/>
      <c r="AT845" s="173"/>
      <c r="AU845" s="173"/>
      <c r="AV845" s="173"/>
      <c r="AW845" s="173"/>
      <c r="AX845" s="173"/>
      <c r="AY845" s="173"/>
      <c r="AZ845" s="173"/>
      <c r="BA845" s="173"/>
      <c r="BB845" s="173"/>
      <c r="BC845" s="173"/>
      <c r="BD845" s="173"/>
      <c r="BE845" s="173"/>
      <c r="BF845" s="173"/>
      <c r="BG845" s="173"/>
      <c r="BH845" s="173"/>
      <c r="BI845" s="173"/>
      <c r="BJ845" s="173"/>
      <c r="BK845" s="173"/>
      <c r="BL845" s="173"/>
      <c r="BM845" s="194" t="e">
        <v>#N/A</v>
      </c>
    </row>
    <row r="846" spans="1:65">
      <c r="A846" s="35"/>
      <c r="B846" s="19">
        <v>1</v>
      </c>
      <c r="C846" s="8">
        <v>3</v>
      </c>
      <c r="D846" s="195">
        <v>0.06</v>
      </c>
      <c r="E846" s="195">
        <v>7.0000000000000007E-2</v>
      </c>
      <c r="F846" s="196">
        <v>6.1799999999999994E-2</v>
      </c>
      <c r="G846" s="195">
        <v>7.0000000000000007E-2</v>
      </c>
      <c r="H846" s="197">
        <v>7.0000000000000007E-2</v>
      </c>
      <c r="I846" s="198">
        <v>0.08</v>
      </c>
      <c r="J846" s="197">
        <v>7.18033E-2</v>
      </c>
      <c r="K846" s="196">
        <v>6.1510000000000002E-2</v>
      </c>
      <c r="L846" s="27">
        <v>6.409999999999999E-2</v>
      </c>
      <c r="M846" s="27">
        <v>6.4000000000000001E-2</v>
      </c>
      <c r="N846" s="197" t="s">
        <v>109</v>
      </c>
      <c r="O846" s="27">
        <v>0.06</v>
      </c>
      <c r="P846" s="27">
        <v>6.1899999999999997E-2</v>
      </c>
      <c r="Q846" s="27">
        <v>0.05</v>
      </c>
      <c r="R846" s="27">
        <v>0.06</v>
      </c>
      <c r="S846" s="27">
        <v>0.06</v>
      </c>
      <c r="T846" s="27">
        <v>5.5E-2</v>
      </c>
      <c r="U846" s="27">
        <v>7.0000000000000007E-2</v>
      </c>
      <c r="V846" s="172"/>
      <c r="W846" s="173"/>
      <c r="X846" s="173"/>
      <c r="Y846" s="173"/>
      <c r="Z846" s="173"/>
      <c r="AA846" s="173"/>
      <c r="AB846" s="173"/>
      <c r="AC846" s="173"/>
      <c r="AD846" s="173"/>
      <c r="AE846" s="173"/>
      <c r="AF846" s="173"/>
      <c r="AG846" s="173"/>
      <c r="AH846" s="173"/>
      <c r="AI846" s="173"/>
      <c r="AJ846" s="173"/>
      <c r="AK846" s="173"/>
      <c r="AL846" s="173"/>
      <c r="AM846" s="173"/>
      <c r="AN846" s="173"/>
      <c r="AO846" s="173"/>
      <c r="AP846" s="173"/>
      <c r="AQ846" s="173"/>
      <c r="AR846" s="173"/>
      <c r="AS846" s="173"/>
      <c r="AT846" s="173"/>
      <c r="AU846" s="173"/>
      <c r="AV846" s="173"/>
      <c r="AW846" s="173"/>
      <c r="AX846" s="173"/>
      <c r="AY846" s="173"/>
      <c r="AZ846" s="173"/>
      <c r="BA846" s="173"/>
      <c r="BB846" s="173"/>
      <c r="BC846" s="173"/>
      <c r="BD846" s="173"/>
      <c r="BE846" s="173"/>
      <c r="BF846" s="173"/>
      <c r="BG846" s="173"/>
      <c r="BH846" s="173"/>
      <c r="BI846" s="173"/>
      <c r="BJ846" s="173"/>
      <c r="BK846" s="173"/>
      <c r="BL846" s="173"/>
      <c r="BM846" s="194">
        <v>16</v>
      </c>
    </row>
    <row r="847" spans="1:65">
      <c r="A847" s="35"/>
      <c r="B847" s="19">
        <v>1</v>
      </c>
      <c r="C847" s="8">
        <v>4</v>
      </c>
      <c r="D847" s="195">
        <v>0.06</v>
      </c>
      <c r="E847" s="195">
        <v>0.06</v>
      </c>
      <c r="F847" s="196">
        <v>6.3E-2</v>
      </c>
      <c r="G847" s="195">
        <v>7.0000000000000007E-2</v>
      </c>
      <c r="H847" s="197">
        <v>0.08</v>
      </c>
      <c r="I847" s="198">
        <v>0.08</v>
      </c>
      <c r="J847" s="197">
        <v>7.16276E-2</v>
      </c>
      <c r="K847" s="196">
        <v>6.1210000000000001E-2</v>
      </c>
      <c r="L847" s="27">
        <v>6.2399999999999997E-2</v>
      </c>
      <c r="M847" s="27">
        <v>6.7000000000000004E-2</v>
      </c>
      <c r="N847" s="197" t="s">
        <v>109</v>
      </c>
      <c r="O847" s="27">
        <v>0.06</v>
      </c>
      <c r="P847" s="27">
        <v>6.4700000000000008E-2</v>
      </c>
      <c r="Q847" s="27">
        <v>0.06</v>
      </c>
      <c r="R847" s="27">
        <v>0.06</v>
      </c>
      <c r="S847" s="27">
        <v>0.06</v>
      </c>
      <c r="T847" s="27">
        <v>5.5E-2</v>
      </c>
      <c r="U847" s="27">
        <v>7.0000000000000007E-2</v>
      </c>
      <c r="V847" s="172"/>
      <c r="W847" s="173"/>
      <c r="X847" s="173"/>
      <c r="Y847" s="173"/>
      <c r="Z847" s="173"/>
      <c r="AA847" s="173"/>
      <c r="AB847" s="173"/>
      <c r="AC847" s="173"/>
      <c r="AD847" s="173"/>
      <c r="AE847" s="173"/>
      <c r="AF847" s="173"/>
      <c r="AG847" s="173"/>
      <c r="AH847" s="173"/>
      <c r="AI847" s="173"/>
      <c r="AJ847" s="173"/>
      <c r="AK847" s="173"/>
      <c r="AL847" s="173"/>
      <c r="AM847" s="173"/>
      <c r="AN847" s="173"/>
      <c r="AO847" s="173"/>
      <c r="AP847" s="173"/>
      <c r="AQ847" s="173"/>
      <c r="AR847" s="173"/>
      <c r="AS847" s="173"/>
      <c r="AT847" s="173"/>
      <c r="AU847" s="173"/>
      <c r="AV847" s="173"/>
      <c r="AW847" s="173"/>
      <c r="AX847" s="173"/>
      <c r="AY847" s="173"/>
      <c r="AZ847" s="173"/>
      <c r="BA847" s="173"/>
      <c r="BB847" s="173"/>
      <c r="BC847" s="173"/>
      <c r="BD847" s="173"/>
      <c r="BE847" s="173"/>
      <c r="BF847" s="173"/>
      <c r="BG847" s="173"/>
      <c r="BH847" s="173"/>
      <c r="BI847" s="173"/>
      <c r="BJ847" s="173"/>
      <c r="BK847" s="173"/>
      <c r="BL847" s="173"/>
      <c r="BM847" s="194">
        <v>6.2656904761904761E-2</v>
      </c>
    </row>
    <row r="848" spans="1:65">
      <c r="A848" s="35"/>
      <c r="B848" s="19">
        <v>1</v>
      </c>
      <c r="C848" s="8">
        <v>5</v>
      </c>
      <c r="D848" s="195">
        <v>0.06</v>
      </c>
      <c r="E848" s="195">
        <v>0.06</v>
      </c>
      <c r="F848" s="195">
        <v>6.2600000000000003E-2</v>
      </c>
      <c r="G848" s="195">
        <v>7.0000000000000007E-2</v>
      </c>
      <c r="H848" s="198">
        <v>0.08</v>
      </c>
      <c r="I848" s="198">
        <v>0.08</v>
      </c>
      <c r="J848" s="198">
        <v>7.1658599999999989E-2</v>
      </c>
      <c r="K848" s="195">
        <v>6.1309999999999996E-2</v>
      </c>
      <c r="L848" s="195">
        <v>6.3299999999999995E-2</v>
      </c>
      <c r="M848" s="195">
        <v>6.7000000000000004E-2</v>
      </c>
      <c r="N848" s="198" t="s">
        <v>109</v>
      </c>
      <c r="O848" s="195">
        <v>0.06</v>
      </c>
      <c r="P848" s="195">
        <v>6.3E-2</v>
      </c>
      <c r="Q848" s="195">
        <v>0.06</v>
      </c>
      <c r="R848" s="195">
        <v>6.5000000000000002E-2</v>
      </c>
      <c r="S848" s="195">
        <v>0.06</v>
      </c>
      <c r="T848" s="195">
        <v>0.06</v>
      </c>
      <c r="U848" s="195">
        <v>7.0000000000000007E-2</v>
      </c>
      <c r="V848" s="172"/>
      <c r="W848" s="173"/>
      <c r="X848" s="173"/>
      <c r="Y848" s="173"/>
      <c r="Z848" s="173"/>
      <c r="AA848" s="173"/>
      <c r="AB848" s="173"/>
      <c r="AC848" s="173"/>
      <c r="AD848" s="173"/>
      <c r="AE848" s="173"/>
      <c r="AF848" s="173"/>
      <c r="AG848" s="173"/>
      <c r="AH848" s="173"/>
      <c r="AI848" s="173"/>
      <c r="AJ848" s="173"/>
      <c r="AK848" s="173"/>
      <c r="AL848" s="173"/>
      <c r="AM848" s="173"/>
      <c r="AN848" s="173"/>
      <c r="AO848" s="173"/>
      <c r="AP848" s="173"/>
      <c r="AQ848" s="173"/>
      <c r="AR848" s="173"/>
      <c r="AS848" s="173"/>
      <c r="AT848" s="173"/>
      <c r="AU848" s="173"/>
      <c r="AV848" s="173"/>
      <c r="AW848" s="173"/>
      <c r="AX848" s="173"/>
      <c r="AY848" s="173"/>
      <c r="AZ848" s="173"/>
      <c r="BA848" s="173"/>
      <c r="BB848" s="173"/>
      <c r="BC848" s="173"/>
      <c r="BD848" s="173"/>
      <c r="BE848" s="173"/>
      <c r="BF848" s="173"/>
      <c r="BG848" s="173"/>
      <c r="BH848" s="173"/>
      <c r="BI848" s="173"/>
      <c r="BJ848" s="173"/>
      <c r="BK848" s="173"/>
      <c r="BL848" s="173"/>
      <c r="BM848" s="194">
        <v>52</v>
      </c>
    </row>
    <row r="849" spans="1:65">
      <c r="A849" s="35"/>
      <c r="B849" s="19">
        <v>1</v>
      </c>
      <c r="C849" s="8">
        <v>6</v>
      </c>
      <c r="D849" s="195">
        <v>0.06</v>
      </c>
      <c r="E849" s="195">
        <v>7.0000000000000007E-2</v>
      </c>
      <c r="F849" s="195">
        <v>6.2200000000000005E-2</v>
      </c>
      <c r="G849" s="195">
        <v>7.0000000000000007E-2</v>
      </c>
      <c r="H849" s="198">
        <v>0.08</v>
      </c>
      <c r="I849" s="198">
        <v>0.08</v>
      </c>
      <c r="J849" s="198">
        <v>7.3171600000000003E-2</v>
      </c>
      <c r="K849" s="195">
        <v>6.1439999999999995E-2</v>
      </c>
      <c r="L849" s="195">
        <v>6.3699999999999993E-2</v>
      </c>
      <c r="M849" s="195">
        <v>6.5000000000000002E-2</v>
      </c>
      <c r="N849" s="198" t="s">
        <v>109</v>
      </c>
      <c r="O849" s="195">
        <v>0.06</v>
      </c>
      <c r="P849" s="195">
        <v>6.5200000000000008E-2</v>
      </c>
      <c r="Q849" s="195">
        <v>0.06</v>
      </c>
      <c r="R849" s="195">
        <v>6.5000000000000002E-2</v>
      </c>
      <c r="S849" s="195">
        <v>0.06</v>
      </c>
      <c r="T849" s="195">
        <v>5.5E-2</v>
      </c>
      <c r="U849" s="195">
        <v>7.0000000000000007E-2</v>
      </c>
      <c r="V849" s="172"/>
      <c r="W849" s="173"/>
      <c r="X849" s="173"/>
      <c r="Y849" s="173"/>
      <c r="Z849" s="173"/>
      <c r="AA849" s="173"/>
      <c r="AB849" s="173"/>
      <c r="AC849" s="173"/>
      <c r="AD849" s="173"/>
      <c r="AE849" s="173"/>
      <c r="AF849" s="173"/>
      <c r="AG849" s="173"/>
      <c r="AH849" s="173"/>
      <c r="AI849" s="173"/>
      <c r="AJ849" s="173"/>
      <c r="AK849" s="173"/>
      <c r="AL849" s="173"/>
      <c r="AM849" s="173"/>
      <c r="AN849" s="173"/>
      <c r="AO849" s="173"/>
      <c r="AP849" s="173"/>
      <c r="AQ849" s="173"/>
      <c r="AR849" s="173"/>
      <c r="AS849" s="173"/>
      <c r="AT849" s="173"/>
      <c r="AU849" s="173"/>
      <c r="AV849" s="173"/>
      <c r="AW849" s="173"/>
      <c r="AX849" s="173"/>
      <c r="AY849" s="173"/>
      <c r="AZ849" s="173"/>
      <c r="BA849" s="173"/>
      <c r="BB849" s="173"/>
      <c r="BC849" s="173"/>
      <c r="BD849" s="173"/>
      <c r="BE849" s="173"/>
      <c r="BF849" s="173"/>
      <c r="BG849" s="173"/>
      <c r="BH849" s="173"/>
      <c r="BI849" s="173"/>
      <c r="BJ849" s="173"/>
      <c r="BK849" s="173"/>
      <c r="BL849" s="173"/>
      <c r="BM849" s="64"/>
    </row>
    <row r="850" spans="1:65">
      <c r="A850" s="35"/>
      <c r="B850" s="20" t="s">
        <v>251</v>
      </c>
      <c r="C850" s="12"/>
      <c r="D850" s="200">
        <v>6.1666666666666668E-2</v>
      </c>
      <c r="E850" s="200">
        <v>6.3333333333333339E-2</v>
      </c>
      <c r="F850" s="200">
        <v>6.1916666666666675E-2</v>
      </c>
      <c r="G850" s="200">
        <v>7.0000000000000007E-2</v>
      </c>
      <c r="H850" s="200">
        <v>7.6666666666666675E-2</v>
      </c>
      <c r="I850" s="200">
        <v>0.08</v>
      </c>
      <c r="J850" s="200">
        <v>7.2348049999999997E-2</v>
      </c>
      <c r="K850" s="200">
        <v>6.1079999999999995E-2</v>
      </c>
      <c r="L850" s="200">
        <v>6.3E-2</v>
      </c>
      <c r="M850" s="200">
        <v>6.5500000000000003E-2</v>
      </c>
      <c r="N850" s="200" t="s">
        <v>633</v>
      </c>
      <c r="O850" s="200">
        <v>5.8333333333333327E-2</v>
      </c>
      <c r="P850" s="200">
        <v>6.3199999999999992E-2</v>
      </c>
      <c r="Q850" s="200">
        <v>5.6666666666666671E-2</v>
      </c>
      <c r="R850" s="200">
        <v>6.25E-2</v>
      </c>
      <c r="S850" s="200">
        <v>6.3333333333333339E-2</v>
      </c>
      <c r="T850" s="200">
        <v>5.6666666666666664E-2</v>
      </c>
      <c r="U850" s="200">
        <v>7.0000000000000007E-2</v>
      </c>
      <c r="V850" s="172"/>
      <c r="W850" s="173"/>
      <c r="X850" s="173"/>
      <c r="Y850" s="173"/>
      <c r="Z850" s="173"/>
      <c r="AA850" s="173"/>
      <c r="AB850" s="173"/>
      <c r="AC850" s="173"/>
      <c r="AD850" s="173"/>
      <c r="AE850" s="173"/>
      <c r="AF850" s="173"/>
      <c r="AG850" s="173"/>
      <c r="AH850" s="173"/>
      <c r="AI850" s="173"/>
      <c r="AJ850" s="173"/>
      <c r="AK850" s="173"/>
      <c r="AL850" s="173"/>
      <c r="AM850" s="173"/>
      <c r="AN850" s="173"/>
      <c r="AO850" s="173"/>
      <c r="AP850" s="173"/>
      <c r="AQ850" s="173"/>
      <c r="AR850" s="173"/>
      <c r="AS850" s="173"/>
      <c r="AT850" s="173"/>
      <c r="AU850" s="173"/>
      <c r="AV850" s="173"/>
      <c r="AW850" s="173"/>
      <c r="AX850" s="173"/>
      <c r="AY850" s="173"/>
      <c r="AZ850" s="173"/>
      <c r="BA850" s="173"/>
      <c r="BB850" s="173"/>
      <c r="BC850" s="173"/>
      <c r="BD850" s="173"/>
      <c r="BE850" s="173"/>
      <c r="BF850" s="173"/>
      <c r="BG850" s="173"/>
      <c r="BH850" s="173"/>
      <c r="BI850" s="173"/>
      <c r="BJ850" s="173"/>
      <c r="BK850" s="173"/>
      <c r="BL850" s="173"/>
      <c r="BM850" s="64"/>
    </row>
    <row r="851" spans="1:65">
      <c r="A851" s="35"/>
      <c r="B851" s="3" t="s">
        <v>252</v>
      </c>
      <c r="C851" s="33"/>
      <c r="D851" s="27">
        <v>0.06</v>
      </c>
      <c r="E851" s="27">
        <v>0.06</v>
      </c>
      <c r="F851" s="27">
        <v>6.2E-2</v>
      </c>
      <c r="G851" s="27">
        <v>7.0000000000000007E-2</v>
      </c>
      <c r="H851" s="27">
        <v>0.08</v>
      </c>
      <c r="I851" s="27">
        <v>0.08</v>
      </c>
      <c r="J851" s="27">
        <v>7.2279499999999997E-2</v>
      </c>
      <c r="K851" s="27">
        <v>6.1259999999999995E-2</v>
      </c>
      <c r="L851" s="27">
        <v>6.2849999999999989E-2</v>
      </c>
      <c r="M851" s="27">
        <v>6.5000000000000002E-2</v>
      </c>
      <c r="N851" s="27" t="s">
        <v>633</v>
      </c>
      <c r="O851" s="27">
        <v>0.06</v>
      </c>
      <c r="P851" s="27">
        <v>6.3850000000000004E-2</v>
      </c>
      <c r="Q851" s="27">
        <v>0.06</v>
      </c>
      <c r="R851" s="27">
        <v>6.25E-2</v>
      </c>
      <c r="S851" s="27">
        <v>0.06</v>
      </c>
      <c r="T851" s="27">
        <v>5.5E-2</v>
      </c>
      <c r="U851" s="27">
        <v>7.0000000000000007E-2</v>
      </c>
      <c r="V851" s="172"/>
      <c r="W851" s="173"/>
      <c r="X851" s="173"/>
      <c r="Y851" s="173"/>
      <c r="Z851" s="173"/>
      <c r="AA851" s="173"/>
      <c r="AB851" s="173"/>
      <c r="AC851" s="173"/>
      <c r="AD851" s="173"/>
      <c r="AE851" s="173"/>
      <c r="AF851" s="173"/>
      <c r="AG851" s="173"/>
      <c r="AH851" s="173"/>
      <c r="AI851" s="173"/>
      <c r="AJ851" s="173"/>
      <c r="AK851" s="173"/>
      <c r="AL851" s="173"/>
      <c r="AM851" s="173"/>
      <c r="AN851" s="173"/>
      <c r="AO851" s="173"/>
      <c r="AP851" s="173"/>
      <c r="AQ851" s="173"/>
      <c r="AR851" s="173"/>
      <c r="AS851" s="173"/>
      <c r="AT851" s="173"/>
      <c r="AU851" s="173"/>
      <c r="AV851" s="173"/>
      <c r="AW851" s="173"/>
      <c r="AX851" s="173"/>
      <c r="AY851" s="173"/>
      <c r="AZ851" s="173"/>
      <c r="BA851" s="173"/>
      <c r="BB851" s="173"/>
      <c r="BC851" s="173"/>
      <c r="BD851" s="173"/>
      <c r="BE851" s="173"/>
      <c r="BF851" s="173"/>
      <c r="BG851" s="173"/>
      <c r="BH851" s="173"/>
      <c r="BI851" s="173"/>
      <c r="BJ851" s="173"/>
      <c r="BK851" s="173"/>
      <c r="BL851" s="173"/>
      <c r="BM851" s="64"/>
    </row>
    <row r="852" spans="1:65">
      <c r="A852" s="35"/>
      <c r="B852" s="3" t="s">
        <v>253</v>
      </c>
      <c r="C852" s="33"/>
      <c r="D852" s="27">
        <v>4.0824829046386332E-3</v>
      </c>
      <c r="E852" s="27">
        <v>5.1639777949432268E-3</v>
      </c>
      <c r="F852" s="27">
        <v>8.7730648388500249E-4</v>
      </c>
      <c r="G852" s="27">
        <v>0</v>
      </c>
      <c r="H852" s="27">
        <v>5.1639777949432199E-3</v>
      </c>
      <c r="I852" s="27">
        <v>0</v>
      </c>
      <c r="J852" s="27">
        <v>7.2923728579935238E-4</v>
      </c>
      <c r="K852" s="27">
        <v>5.5418408493929073E-4</v>
      </c>
      <c r="L852" s="27">
        <v>8.0993826925265962E-4</v>
      </c>
      <c r="M852" s="27">
        <v>1.22474487139159E-3</v>
      </c>
      <c r="N852" s="27" t="s">
        <v>633</v>
      </c>
      <c r="O852" s="27">
        <v>4.082482904638628E-3</v>
      </c>
      <c r="P852" s="27">
        <v>2.5203174403237408E-3</v>
      </c>
      <c r="Q852" s="27">
        <v>5.1639777949432199E-3</v>
      </c>
      <c r="R852" s="27">
        <v>2.7386127875258328E-3</v>
      </c>
      <c r="S852" s="27">
        <v>5.1639777949432268E-3</v>
      </c>
      <c r="T852" s="27">
        <v>2.58198889747161E-3</v>
      </c>
      <c r="U852" s="27">
        <v>0</v>
      </c>
      <c r="V852" s="172"/>
      <c r="W852" s="173"/>
      <c r="X852" s="173"/>
      <c r="Y852" s="173"/>
      <c r="Z852" s="173"/>
      <c r="AA852" s="173"/>
      <c r="AB852" s="173"/>
      <c r="AC852" s="173"/>
      <c r="AD852" s="173"/>
      <c r="AE852" s="173"/>
      <c r="AF852" s="173"/>
      <c r="AG852" s="173"/>
      <c r="AH852" s="173"/>
      <c r="AI852" s="173"/>
      <c r="AJ852" s="173"/>
      <c r="AK852" s="173"/>
      <c r="AL852" s="173"/>
      <c r="AM852" s="173"/>
      <c r="AN852" s="173"/>
      <c r="AO852" s="173"/>
      <c r="AP852" s="173"/>
      <c r="AQ852" s="173"/>
      <c r="AR852" s="173"/>
      <c r="AS852" s="173"/>
      <c r="AT852" s="173"/>
      <c r="AU852" s="173"/>
      <c r="AV852" s="173"/>
      <c r="AW852" s="173"/>
      <c r="AX852" s="173"/>
      <c r="AY852" s="173"/>
      <c r="AZ852" s="173"/>
      <c r="BA852" s="173"/>
      <c r="BB852" s="173"/>
      <c r="BC852" s="173"/>
      <c r="BD852" s="173"/>
      <c r="BE852" s="173"/>
      <c r="BF852" s="173"/>
      <c r="BG852" s="173"/>
      <c r="BH852" s="173"/>
      <c r="BI852" s="173"/>
      <c r="BJ852" s="173"/>
      <c r="BK852" s="173"/>
      <c r="BL852" s="173"/>
      <c r="BM852" s="64"/>
    </row>
    <row r="853" spans="1:65">
      <c r="A853" s="35"/>
      <c r="B853" s="3" t="s">
        <v>87</v>
      </c>
      <c r="C853" s="33"/>
      <c r="D853" s="13">
        <v>6.6202425480626478E-2</v>
      </c>
      <c r="E853" s="13">
        <v>8.1536491499103581E-2</v>
      </c>
      <c r="F853" s="13">
        <v>1.41691491340781E-2</v>
      </c>
      <c r="G853" s="13">
        <v>0</v>
      </c>
      <c r="H853" s="13">
        <v>6.7356232107955036E-2</v>
      </c>
      <c r="I853" s="13">
        <v>0</v>
      </c>
      <c r="J853" s="13">
        <v>1.0079570711295638E-2</v>
      </c>
      <c r="K853" s="13">
        <v>9.073085869994937E-3</v>
      </c>
      <c r="L853" s="13">
        <v>1.2856163004010469E-2</v>
      </c>
      <c r="M853" s="13">
        <v>1.869839498307771E-2</v>
      </c>
      <c r="N853" s="13" t="s">
        <v>633</v>
      </c>
      <c r="O853" s="13">
        <v>6.9985421222376484E-2</v>
      </c>
      <c r="P853" s="13">
        <v>3.9878440511451597E-2</v>
      </c>
      <c r="Q853" s="13">
        <v>9.1129019910762693E-2</v>
      </c>
      <c r="R853" s="13">
        <v>4.3817804600413325E-2</v>
      </c>
      <c r="S853" s="13">
        <v>8.1536491499103581E-2</v>
      </c>
      <c r="T853" s="13">
        <v>4.5564509955381353E-2</v>
      </c>
      <c r="U853" s="13">
        <v>0</v>
      </c>
      <c r="V853" s="109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63"/>
    </row>
    <row r="854" spans="1:65">
      <c r="A854" s="35"/>
      <c r="B854" s="3" t="s">
        <v>254</v>
      </c>
      <c r="C854" s="33"/>
      <c r="D854" s="13">
        <v>-1.5804133622638772E-2</v>
      </c>
      <c r="E854" s="13">
        <v>1.0795754657830559E-2</v>
      </c>
      <c r="F854" s="13">
        <v>-1.1814150380568211E-2</v>
      </c>
      <c r="G854" s="13">
        <v>0.11719530777970744</v>
      </c>
      <c r="H854" s="13">
        <v>0.22359486090158431</v>
      </c>
      <c r="I854" s="13">
        <v>0.27679463746252275</v>
      </c>
      <c r="J854" s="13">
        <v>0.15467002838588084</v>
      </c>
      <c r="K854" s="13">
        <v>-2.5167294297363973E-2</v>
      </c>
      <c r="L854" s="13">
        <v>5.4757770017366258E-3</v>
      </c>
      <c r="M854" s="13">
        <v>4.5375609422440455E-2</v>
      </c>
      <c r="N854" s="13" t="s">
        <v>633</v>
      </c>
      <c r="O854" s="13">
        <v>-6.9003910183577322E-2</v>
      </c>
      <c r="P854" s="13">
        <v>8.6677635953928966E-3</v>
      </c>
      <c r="Q854" s="13">
        <v>-9.5603798464046319E-2</v>
      </c>
      <c r="R854" s="13">
        <v>-2.5041894824041622E-3</v>
      </c>
      <c r="S854" s="13">
        <v>1.0795754657830559E-2</v>
      </c>
      <c r="T854" s="13">
        <v>-9.560379846404643E-2</v>
      </c>
      <c r="U854" s="13">
        <v>0.11719530777970744</v>
      </c>
      <c r="V854" s="109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63"/>
    </row>
    <row r="855" spans="1:65">
      <c r="A855" s="35"/>
      <c r="B855" s="54" t="s">
        <v>255</v>
      </c>
      <c r="C855" s="55"/>
      <c r="D855" s="53">
        <v>0.27</v>
      </c>
      <c r="E855" s="53">
        <v>0.04</v>
      </c>
      <c r="F855" s="53">
        <v>0.22</v>
      </c>
      <c r="G855" s="53">
        <v>1.3</v>
      </c>
      <c r="H855" s="53">
        <v>2.5499999999999998</v>
      </c>
      <c r="I855" s="53">
        <v>3.18</v>
      </c>
      <c r="J855" s="53">
        <v>1.74</v>
      </c>
      <c r="K855" s="53">
        <v>0.38</v>
      </c>
      <c r="L855" s="53">
        <v>0.02</v>
      </c>
      <c r="M855" s="53">
        <v>0.45</v>
      </c>
      <c r="N855" s="53">
        <v>2.4700000000000002</v>
      </c>
      <c r="O855" s="53">
        <v>0.9</v>
      </c>
      <c r="P855" s="53">
        <v>0.02</v>
      </c>
      <c r="Q855" s="53">
        <v>1.21</v>
      </c>
      <c r="R855" s="53">
        <v>0.11</v>
      </c>
      <c r="S855" s="53">
        <v>0.04</v>
      </c>
      <c r="T855" s="53">
        <v>1.21</v>
      </c>
      <c r="U855" s="53">
        <v>1.3</v>
      </c>
      <c r="V855" s="109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63"/>
    </row>
    <row r="856" spans="1:65">
      <c r="B856" s="36"/>
      <c r="C856" s="20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BM856" s="63"/>
    </row>
    <row r="857" spans="1:65" ht="15">
      <c r="B857" s="37" t="s">
        <v>485</v>
      </c>
      <c r="BM857" s="32" t="s">
        <v>67</v>
      </c>
    </row>
    <row r="858" spans="1:65" ht="15">
      <c r="A858" s="28" t="s">
        <v>6</v>
      </c>
      <c r="B858" s="18" t="s">
        <v>115</v>
      </c>
      <c r="C858" s="15" t="s">
        <v>116</v>
      </c>
      <c r="D858" s="16" t="s">
        <v>217</v>
      </c>
      <c r="E858" s="17" t="s">
        <v>217</v>
      </c>
      <c r="F858" s="17" t="s">
        <v>217</v>
      </c>
      <c r="G858" s="17" t="s">
        <v>217</v>
      </c>
      <c r="H858" s="17" t="s">
        <v>217</v>
      </c>
      <c r="I858" s="17" t="s">
        <v>217</v>
      </c>
      <c r="J858" s="17" t="s">
        <v>217</v>
      </c>
      <c r="K858" s="17" t="s">
        <v>217</v>
      </c>
      <c r="L858" s="17" t="s">
        <v>217</v>
      </c>
      <c r="M858" s="17" t="s">
        <v>217</v>
      </c>
      <c r="N858" s="17" t="s">
        <v>217</v>
      </c>
      <c r="O858" s="17" t="s">
        <v>217</v>
      </c>
      <c r="P858" s="17" t="s">
        <v>217</v>
      </c>
      <c r="Q858" s="17" t="s">
        <v>217</v>
      </c>
      <c r="R858" s="17" t="s">
        <v>217</v>
      </c>
      <c r="S858" s="17" t="s">
        <v>217</v>
      </c>
      <c r="T858" s="17" t="s">
        <v>217</v>
      </c>
      <c r="U858" s="17" t="s">
        <v>217</v>
      </c>
      <c r="V858" s="17" t="s">
        <v>217</v>
      </c>
      <c r="W858" s="109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2">
        <v>1</v>
      </c>
    </row>
    <row r="859" spans="1:65">
      <c r="A859" s="35"/>
      <c r="B859" s="19" t="s">
        <v>218</v>
      </c>
      <c r="C859" s="8" t="s">
        <v>218</v>
      </c>
      <c r="D859" s="107" t="s">
        <v>220</v>
      </c>
      <c r="E859" s="108" t="s">
        <v>221</v>
      </c>
      <c r="F859" s="108" t="s">
        <v>222</v>
      </c>
      <c r="G859" s="108" t="s">
        <v>223</v>
      </c>
      <c r="H859" s="108" t="s">
        <v>224</v>
      </c>
      <c r="I859" s="108" t="s">
        <v>225</v>
      </c>
      <c r="J859" s="108" t="s">
        <v>227</v>
      </c>
      <c r="K859" s="108" t="s">
        <v>230</v>
      </c>
      <c r="L859" s="108" t="s">
        <v>233</v>
      </c>
      <c r="M859" s="108" t="s">
        <v>234</v>
      </c>
      <c r="N859" s="108" t="s">
        <v>235</v>
      </c>
      <c r="O859" s="108" t="s">
        <v>236</v>
      </c>
      <c r="P859" s="108" t="s">
        <v>237</v>
      </c>
      <c r="Q859" s="108" t="s">
        <v>238</v>
      </c>
      <c r="R859" s="108" t="s">
        <v>240</v>
      </c>
      <c r="S859" s="108" t="s">
        <v>241</v>
      </c>
      <c r="T859" s="108" t="s">
        <v>242</v>
      </c>
      <c r="U859" s="108" t="s">
        <v>243</v>
      </c>
      <c r="V859" s="108" t="s">
        <v>244</v>
      </c>
      <c r="W859" s="109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2" t="s">
        <v>3</v>
      </c>
    </row>
    <row r="860" spans="1:65">
      <c r="A860" s="35"/>
      <c r="B860" s="19"/>
      <c r="C860" s="8"/>
      <c r="D860" s="9" t="s">
        <v>267</v>
      </c>
      <c r="E860" s="10" t="s">
        <v>267</v>
      </c>
      <c r="F860" s="10" t="s">
        <v>268</v>
      </c>
      <c r="G860" s="10" t="s">
        <v>267</v>
      </c>
      <c r="H860" s="10" t="s">
        <v>267</v>
      </c>
      <c r="I860" s="10" t="s">
        <v>268</v>
      </c>
      <c r="J860" s="10" t="s">
        <v>272</v>
      </c>
      <c r="K860" s="10" t="s">
        <v>119</v>
      </c>
      <c r="L860" s="10" t="s">
        <v>268</v>
      </c>
      <c r="M860" s="10" t="s">
        <v>268</v>
      </c>
      <c r="N860" s="10" t="s">
        <v>267</v>
      </c>
      <c r="O860" s="10" t="s">
        <v>268</v>
      </c>
      <c r="P860" s="10" t="s">
        <v>268</v>
      </c>
      <c r="Q860" s="10" t="s">
        <v>268</v>
      </c>
      <c r="R860" s="10" t="s">
        <v>267</v>
      </c>
      <c r="S860" s="10" t="s">
        <v>268</v>
      </c>
      <c r="T860" s="10" t="s">
        <v>267</v>
      </c>
      <c r="U860" s="10" t="s">
        <v>268</v>
      </c>
      <c r="V860" s="10" t="s">
        <v>268</v>
      </c>
      <c r="W860" s="109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2">
        <v>1</v>
      </c>
    </row>
    <row r="861" spans="1:65">
      <c r="A861" s="35"/>
      <c r="B861" s="19"/>
      <c r="C861" s="8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109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2">
        <v>2</v>
      </c>
    </row>
    <row r="862" spans="1:65">
      <c r="A862" s="35"/>
      <c r="B862" s="18">
        <v>1</v>
      </c>
      <c r="C862" s="14">
        <v>1</v>
      </c>
      <c r="D862" s="205">
        <v>12.4</v>
      </c>
      <c r="E862" s="205">
        <v>12.1</v>
      </c>
      <c r="F862" s="206">
        <v>12.98</v>
      </c>
      <c r="G862" s="205">
        <v>11.9</v>
      </c>
      <c r="H862" s="206">
        <v>13.05</v>
      </c>
      <c r="I862" s="205">
        <v>13</v>
      </c>
      <c r="J862" s="206">
        <v>11.157</v>
      </c>
      <c r="K862" s="205">
        <v>9.9410000000000007</v>
      </c>
      <c r="L862" s="205">
        <v>11.9</v>
      </c>
      <c r="M862" s="205">
        <v>12.3</v>
      </c>
      <c r="N862" s="207">
        <v>0.9</v>
      </c>
      <c r="O862" s="205">
        <v>13.83</v>
      </c>
      <c r="P862" s="207">
        <v>7.6884740723855147</v>
      </c>
      <c r="Q862" s="205">
        <v>10.071999999999999</v>
      </c>
      <c r="R862" s="207" t="s">
        <v>108</v>
      </c>
      <c r="S862" s="205">
        <v>11.8</v>
      </c>
      <c r="T862" s="207">
        <v>1.1000000000000001</v>
      </c>
      <c r="U862" s="205">
        <v>11.8</v>
      </c>
      <c r="V862" s="208">
        <v>13.04</v>
      </c>
      <c r="W862" s="202"/>
      <c r="X862" s="203"/>
      <c r="Y862" s="203"/>
      <c r="Z862" s="203"/>
      <c r="AA862" s="203"/>
      <c r="AB862" s="203"/>
      <c r="AC862" s="203"/>
      <c r="AD862" s="203"/>
      <c r="AE862" s="203"/>
      <c r="AF862" s="203"/>
      <c r="AG862" s="203"/>
      <c r="AH862" s="203"/>
      <c r="AI862" s="203"/>
      <c r="AJ862" s="203"/>
      <c r="AK862" s="203"/>
      <c r="AL862" s="203"/>
      <c r="AM862" s="203"/>
      <c r="AN862" s="203"/>
      <c r="AO862" s="203"/>
      <c r="AP862" s="203"/>
      <c r="AQ862" s="203"/>
      <c r="AR862" s="203"/>
      <c r="AS862" s="203"/>
      <c r="AT862" s="203"/>
      <c r="AU862" s="203"/>
      <c r="AV862" s="203"/>
      <c r="AW862" s="203"/>
      <c r="AX862" s="203"/>
      <c r="AY862" s="203"/>
      <c r="AZ862" s="203"/>
      <c r="BA862" s="203"/>
      <c r="BB862" s="203"/>
      <c r="BC862" s="203"/>
      <c r="BD862" s="203"/>
      <c r="BE862" s="203"/>
      <c r="BF862" s="203"/>
      <c r="BG862" s="203"/>
      <c r="BH862" s="203"/>
      <c r="BI862" s="203"/>
      <c r="BJ862" s="203"/>
      <c r="BK862" s="203"/>
      <c r="BL862" s="203"/>
      <c r="BM862" s="209">
        <v>1</v>
      </c>
    </row>
    <row r="863" spans="1:65">
      <c r="A863" s="35"/>
      <c r="B863" s="19">
        <v>1</v>
      </c>
      <c r="C863" s="8">
        <v>2</v>
      </c>
      <c r="D863" s="210">
        <v>12.25</v>
      </c>
      <c r="E863" s="210">
        <v>12.3</v>
      </c>
      <c r="F863" s="211">
        <v>12.76</v>
      </c>
      <c r="G863" s="210">
        <v>12.4</v>
      </c>
      <c r="H863" s="211">
        <v>12.05</v>
      </c>
      <c r="I863" s="210">
        <v>12.5</v>
      </c>
      <c r="J863" s="211">
        <v>10.9659</v>
      </c>
      <c r="K863" s="210">
        <v>9.7769999999999992</v>
      </c>
      <c r="L863" s="210">
        <v>11.9</v>
      </c>
      <c r="M863" s="210">
        <v>12.8</v>
      </c>
      <c r="N863" s="212">
        <v>0.6</v>
      </c>
      <c r="O863" s="210">
        <v>12.79</v>
      </c>
      <c r="P863" s="212">
        <v>7.852193659102781</v>
      </c>
      <c r="Q863" s="210">
        <v>10.472</v>
      </c>
      <c r="R863" s="212" t="s">
        <v>108</v>
      </c>
      <c r="S863" s="210">
        <v>11.8</v>
      </c>
      <c r="T863" s="212">
        <v>0.6</v>
      </c>
      <c r="U863" s="210">
        <v>11.6</v>
      </c>
      <c r="V863" s="210">
        <v>12.26</v>
      </c>
      <c r="W863" s="202"/>
      <c r="X863" s="203"/>
      <c r="Y863" s="203"/>
      <c r="Z863" s="203"/>
      <c r="AA863" s="203"/>
      <c r="AB863" s="203"/>
      <c r="AC863" s="203"/>
      <c r="AD863" s="203"/>
      <c r="AE863" s="203"/>
      <c r="AF863" s="203"/>
      <c r="AG863" s="203"/>
      <c r="AH863" s="203"/>
      <c r="AI863" s="203"/>
      <c r="AJ863" s="203"/>
      <c r="AK863" s="203"/>
      <c r="AL863" s="203"/>
      <c r="AM863" s="203"/>
      <c r="AN863" s="203"/>
      <c r="AO863" s="203"/>
      <c r="AP863" s="203"/>
      <c r="AQ863" s="203"/>
      <c r="AR863" s="203"/>
      <c r="AS863" s="203"/>
      <c r="AT863" s="203"/>
      <c r="AU863" s="203"/>
      <c r="AV863" s="203"/>
      <c r="AW863" s="203"/>
      <c r="AX863" s="203"/>
      <c r="AY863" s="203"/>
      <c r="AZ863" s="203"/>
      <c r="BA863" s="203"/>
      <c r="BB863" s="203"/>
      <c r="BC863" s="203"/>
      <c r="BD863" s="203"/>
      <c r="BE863" s="203"/>
      <c r="BF863" s="203"/>
      <c r="BG863" s="203"/>
      <c r="BH863" s="203"/>
      <c r="BI863" s="203"/>
      <c r="BJ863" s="203"/>
      <c r="BK863" s="203"/>
      <c r="BL863" s="203"/>
      <c r="BM863" s="209" t="e">
        <v>#N/A</v>
      </c>
    </row>
    <row r="864" spans="1:65">
      <c r="A864" s="35"/>
      <c r="B864" s="19">
        <v>1</v>
      </c>
      <c r="C864" s="8">
        <v>3</v>
      </c>
      <c r="D864" s="210">
        <v>11.9</v>
      </c>
      <c r="E864" s="210">
        <v>11.9</v>
      </c>
      <c r="F864" s="211">
        <v>13.03</v>
      </c>
      <c r="G864" s="210">
        <v>11.75</v>
      </c>
      <c r="H864" s="211">
        <v>12.15</v>
      </c>
      <c r="I864" s="210">
        <v>13.1</v>
      </c>
      <c r="J864" s="211">
        <v>10.7166</v>
      </c>
      <c r="K864" s="211">
        <v>9.657</v>
      </c>
      <c r="L864" s="201">
        <v>12</v>
      </c>
      <c r="M864" s="201">
        <v>12.6</v>
      </c>
      <c r="N864" s="213">
        <v>0.5</v>
      </c>
      <c r="O864" s="201">
        <v>12.06</v>
      </c>
      <c r="P864" s="213">
        <v>7.8780214187298609</v>
      </c>
      <c r="Q864" s="201">
        <v>10.092000000000001</v>
      </c>
      <c r="R864" s="213" t="s">
        <v>108</v>
      </c>
      <c r="S864" s="201">
        <v>12</v>
      </c>
      <c r="T864" s="213">
        <v>0.9</v>
      </c>
      <c r="U864" s="201">
        <v>11.7</v>
      </c>
      <c r="V864" s="201">
        <v>12.11</v>
      </c>
      <c r="W864" s="202"/>
      <c r="X864" s="203"/>
      <c r="Y864" s="203"/>
      <c r="Z864" s="203"/>
      <c r="AA864" s="203"/>
      <c r="AB864" s="203"/>
      <c r="AC864" s="203"/>
      <c r="AD864" s="203"/>
      <c r="AE864" s="203"/>
      <c r="AF864" s="203"/>
      <c r="AG864" s="203"/>
      <c r="AH864" s="203"/>
      <c r="AI864" s="203"/>
      <c r="AJ864" s="203"/>
      <c r="AK864" s="203"/>
      <c r="AL864" s="203"/>
      <c r="AM864" s="203"/>
      <c r="AN864" s="203"/>
      <c r="AO864" s="203"/>
      <c r="AP864" s="203"/>
      <c r="AQ864" s="203"/>
      <c r="AR864" s="203"/>
      <c r="AS864" s="203"/>
      <c r="AT864" s="203"/>
      <c r="AU864" s="203"/>
      <c r="AV864" s="203"/>
      <c r="AW864" s="203"/>
      <c r="AX864" s="203"/>
      <c r="AY864" s="203"/>
      <c r="AZ864" s="203"/>
      <c r="BA864" s="203"/>
      <c r="BB864" s="203"/>
      <c r="BC864" s="203"/>
      <c r="BD864" s="203"/>
      <c r="BE864" s="203"/>
      <c r="BF864" s="203"/>
      <c r="BG864" s="203"/>
      <c r="BH864" s="203"/>
      <c r="BI864" s="203"/>
      <c r="BJ864" s="203"/>
      <c r="BK864" s="203"/>
      <c r="BL864" s="203"/>
      <c r="BM864" s="209">
        <v>16</v>
      </c>
    </row>
    <row r="865" spans="1:65">
      <c r="A865" s="35"/>
      <c r="B865" s="19">
        <v>1</v>
      </c>
      <c r="C865" s="8">
        <v>4</v>
      </c>
      <c r="D865" s="210">
        <v>12.4</v>
      </c>
      <c r="E865" s="210">
        <v>12.55</v>
      </c>
      <c r="F865" s="211">
        <v>12.53</v>
      </c>
      <c r="G865" s="214">
        <v>13.05</v>
      </c>
      <c r="H865" s="211">
        <v>12.45</v>
      </c>
      <c r="I865" s="210">
        <v>14.1</v>
      </c>
      <c r="J865" s="211">
        <v>10.548400000000001</v>
      </c>
      <c r="K865" s="211">
        <v>9.8510000000000009</v>
      </c>
      <c r="L865" s="201">
        <v>11.7</v>
      </c>
      <c r="M865" s="201">
        <v>12.1</v>
      </c>
      <c r="N865" s="213">
        <v>0.3</v>
      </c>
      <c r="O865" s="201">
        <v>12.79</v>
      </c>
      <c r="P865" s="213">
        <v>7.6150345691137202</v>
      </c>
      <c r="Q865" s="201">
        <v>8.7629999999999999</v>
      </c>
      <c r="R865" s="213" t="s">
        <v>108</v>
      </c>
      <c r="S865" s="201">
        <v>11.6</v>
      </c>
      <c r="T865" s="213">
        <v>1.2</v>
      </c>
      <c r="U865" s="201">
        <v>11.8</v>
      </c>
      <c r="V865" s="201">
        <v>11.99</v>
      </c>
      <c r="W865" s="202"/>
      <c r="X865" s="203"/>
      <c r="Y865" s="203"/>
      <c r="Z865" s="203"/>
      <c r="AA865" s="203"/>
      <c r="AB865" s="203"/>
      <c r="AC865" s="203"/>
      <c r="AD865" s="203"/>
      <c r="AE865" s="203"/>
      <c r="AF865" s="203"/>
      <c r="AG865" s="203"/>
      <c r="AH865" s="203"/>
      <c r="AI865" s="203"/>
      <c r="AJ865" s="203"/>
      <c r="AK865" s="203"/>
      <c r="AL865" s="203"/>
      <c r="AM865" s="203"/>
      <c r="AN865" s="203"/>
      <c r="AO865" s="203"/>
      <c r="AP865" s="203"/>
      <c r="AQ865" s="203"/>
      <c r="AR865" s="203"/>
      <c r="AS865" s="203"/>
      <c r="AT865" s="203"/>
      <c r="AU865" s="203"/>
      <c r="AV865" s="203"/>
      <c r="AW865" s="203"/>
      <c r="AX865" s="203"/>
      <c r="AY865" s="203"/>
      <c r="AZ865" s="203"/>
      <c r="BA865" s="203"/>
      <c r="BB865" s="203"/>
      <c r="BC865" s="203"/>
      <c r="BD865" s="203"/>
      <c r="BE865" s="203"/>
      <c r="BF865" s="203"/>
      <c r="BG865" s="203"/>
      <c r="BH865" s="203"/>
      <c r="BI865" s="203"/>
      <c r="BJ865" s="203"/>
      <c r="BK865" s="203"/>
      <c r="BL865" s="203"/>
      <c r="BM865" s="209">
        <v>11.916757777777779</v>
      </c>
    </row>
    <row r="866" spans="1:65">
      <c r="A866" s="35"/>
      <c r="B866" s="19">
        <v>1</v>
      </c>
      <c r="C866" s="8">
        <v>5</v>
      </c>
      <c r="D866" s="210">
        <v>12.6</v>
      </c>
      <c r="E866" s="210">
        <v>12.5</v>
      </c>
      <c r="F866" s="210">
        <v>12.77</v>
      </c>
      <c r="G866" s="210">
        <v>12.1</v>
      </c>
      <c r="H866" s="210">
        <v>12.95</v>
      </c>
      <c r="I866" s="210">
        <v>12.8</v>
      </c>
      <c r="J866" s="210">
        <v>10.333399999999999</v>
      </c>
      <c r="K866" s="210">
        <v>9.41</v>
      </c>
      <c r="L866" s="210">
        <v>11.6</v>
      </c>
      <c r="M866" s="210">
        <v>11.8</v>
      </c>
      <c r="N866" s="212">
        <v>0.2</v>
      </c>
      <c r="O866" s="210">
        <v>12.38</v>
      </c>
      <c r="P866" s="212">
        <v>7.6890944774778012</v>
      </c>
      <c r="Q866" s="210">
        <v>11.682</v>
      </c>
      <c r="R866" s="212" t="s">
        <v>108</v>
      </c>
      <c r="S866" s="210">
        <v>12</v>
      </c>
      <c r="T866" s="212">
        <v>0.8</v>
      </c>
      <c r="U866" s="210">
        <v>11.7</v>
      </c>
      <c r="V866" s="210">
        <v>12.26</v>
      </c>
      <c r="W866" s="202"/>
      <c r="X866" s="203"/>
      <c r="Y866" s="203"/>
      <c r="Z866" s="203"/>
      <c r="AA866" s="203"/>
      <c r="AB866" s="203"/>
      <c r="AC866" s="203"/>
      <c r="AD866" s="203"/>
      <c r="AE866" s="203"/>
      <c r="AF866" s="203"/>
      <c r="AG866" s="203"/>
      <c r="AH866" s="203"/>
      <c r="AI866" s="203"/>
      <c r="AJ866" s="203"/>
      <c r="AK866" s="203"/>
      <c r="AL866" s="203"/>
      <c r="AM866" s="203"/>
      <c r="AN866" s="203"/>
      <c r="AO866" s="203"/>
      <c r="AP866" s="203"/>
      <c r="AQ866" s="203"/>
      <c r="AR866" s="203"/>
      <c r="AS866" s="203"/>
      <c r="AT866" s="203"/>
      <c r="AU866" s="203"/>
      <c r="AV866" s="203"/>
      <c r="AW866" s="203"/>
      <c r="AX866" s="203"/>
      <c r="AY866" s="203"/>
      <c r="AZ866" s="203"/>
      <c r="BA866" s="203"/>
      <c r="BB866" s="203"/>
      <c r="BC866" s="203"/>
      <c r="BD866" s="203"/>
      <c r="BE866" s="203"/>
      <c r="BF866" s="203"/>
      <c r="BG866" s="203"/>
      <c r="BH866" s="203"/>
      <c r="BI866" s="203"/>
      <c r="BJ866" s="203"/>
      <c r="BK866" s="203"/>
      <c r="BL866" s="203"/>
      <c r="BM866" s="209">
        <v>53</v>
      </c>
    </row>
    <row r="867" spans="1:65">
      <c r="A867" s="35"/>
      <c r="B867" s="19">
        <v>1</v>
      </c>
      <c r="C867" s="8">
        <v>6</v>
      </c>
      <c r="D867" s="210">
        <v>12.65</v>
      </c>
      <c r="E867" s="210">
        <v>13.35</v>
      </c>
      <c r="F867" s="210">
        <v>12.6</v>
      </c>
      <c r="G867" s="210">
        <v>11.85</v>
      </c>
      <c r="H867" s="210">
        <v>13.15</v>
      </c>
      <c r="I867" s="210">
        <v>14.6</v>
      </c>
      <c r="J867" s="210">
        <v>10.5929</v>
      </c>
      <c r="K867" s="210">
        <v>9.4710000000000001</v>
      </c>
      <c r="L867" s="210">
        <v>11.6</v>
      </c>
      <c r="M867" s="210">
        <v>12.3</v>
      </c>
      <c r="N867" s="212">
        <v>0.2</v>
      </c>
      <c r="O867" s="210">
        <v>12.06</v>
      </c>
      <c r="P867" s="212">
        <v>7.8369661907262174</v>
      </c>
      <c r="Q867" s="210">
        <v>10.741999999999999</v>
      </c>
      <c r="R867" s="212" t="s">
        <v>108</v>
      </c>
      <c r="S867" s="210">
        <v>12.2</v>
      </c>
      <c r="T867" s="212">
        <v>0.8</v>
      </c>
      <c r="U867" s="214">
        <v>12.2</v>
      </c>
      <c r="V867" s="210">
        <v>11.85</v>
      </c>
      <c r="W867" s="202"/>
      <c r="X867" s="203"/>
      <c r="Y867" s="203"/>
      <c r="Z867" s="203"/>
      <c r="AA867" s="203"/>
      <c r="AB867" s="203"/>
      <c r="AC867" s="203"/>
      <c r="AD867" s="203"/>
      <c r="AE867" s="203"/>
      <c r="AF867" s="203"/>
      <c r="AG867" s="203"/>
      <c r="AH867" s="203"/>
      <c r="AI867" s="203"/>
      <c r="AJ867" s="203"/>
      <c r="AK867" s="203"/>
      <c r="AL867" s="203"/>
      <c r="AM867" s="203"/>
      <c r="AN867" s="203"/>
      <c r="AO867" s="203"/>
      <c r="AP867" s="203"/>
      <c r="AQ867" s="203"/>
      <c r="AR867" s="203"/>
      <c r="AS867" s="203"/>
      <c r="AT867" s="203"/>
      <c r="AU867" s="203"/>
      <c r="AV867" s="203"/>
      <c r="AW867" s="203"/>
      <c r="AX867" s="203"/>
      <c r="AY867" s="203"/>
      <c r="AZ867" s="203"/>
      <c r="BA867" s="203"/>
      <c r="BB867" s="203"/>
      <c r="BC867" s="203"/>
      <c r="BD867" s="203"/>
      <c r="BE867" s="203"/>
      <c r="BF867" s="203"/>
      <c r="BG867" s="203"/>
      <c r="BH867" s="203"/>
      <c r="BI867" s="203"/>
      <c r="BJ867" s="203"/>
      <c r="BK867" s="203"/>
      <c r="BL867" s="203"/>
      <c r="BM867" s="204"/>
    </row>
    <row r="868" spans="1:65">
      <c r="A868" s="35"/>
      <c r="B868" s="20" t="s">
        <v>251</v>
      </c>
      <c r="C868" s="12"/>
      <c r="D868" s="215">
        <v>12.366666666666667</v>
      </c>
      <c r="E868" s="215">
        <v>12.449999999999998</v>
      </c>
      <c r="F868" s="215">
        <v>12.778333333333334</v>
      </c>
      <c r="G868" s="215">
        <v>12.174999999999999</v>
      </c>
      <c r="H868" s="215">
        <v>12.633333333333335</v>
      </c>
      <c r="I868" s="215">
        <v>13.35</v>
      </c>
      <c r="J868" s="215">
        <v>10.719033333333334</v>
      </c>
      <c r="K868" s="215">
        <v>9.6844999999999999</v>
      </c>
      <c r="L868" s="215">
        <v>11.783333333333333</v>
      </c>
      <c r="M868" s="215">
        <v>12.316666666666668</v>
      </c>
      <c r="N868" s="215">
        <v>0.45</v>
      </c>
      <c r="O868" s="215">
        <v>12.651666666666666</v>
      </c>
      <c r="P868" s="215">
        <v>7.7599640645893153</v>
      </c>
      <c r="Q868" s="215">
        <v>10.303833333333332</v>
      </c>
      <c r="R868" s="215" t="s">
        <v>633</v>
      </c>
      <c r="S868" s="215">
        <v>11.9</v>
      </c>
      <c r="T868" s="215">
        <v>0.89999999999999991</v>
      </c>
      <c r="U868" s="215">
        <v>11.799999999999999</v>
      </c>
      <c r="V868" s="215">
        <v>12.251666666666665</v>
      </c>
      <c r="W868" s="202"/>
      <c r="X868" s="203"/>
      <c r="Y868" s="203"/>
      <c r="Z868" s="203"/>
      <c r="AA868" s="203"/>
      <c r="AB868" s="203"/>
      <c r="AC868" s="203"/>
      <c r="AD868" s="203"/>
      <c r="AE868" s="203"/>
      <c r="AF868" s="203"/>
      <c r="AG868" s="203"/>
      <c r="AH868" s="203"/>
      <c r="AI868" s="203"/>
      <c r="AJ868" s="203"/>
      <c r="AK868" s="203"/>
      <c r="AL868" s="203"/>
      <c r="AM868" s="203"/>
      <c r="AN868" s="203"/>
      <c r="AO868" s="203"/>
      <c r="AP868" s="203"/>
      <c r="AQ868" s="203"/>
      <c r="AR868" s="203"/>
      <c r="AS868" s="203"/>
      <c r="AT868" s="203"/>
      <c r="AU868" s="203"/>
      <c r="AV868" s="203"/>
      <c r="AW868" s="203"/>
      <c r="AX868" s="203"/>
      <c r="AY868" s="203"/>
      <c r="AZ868" s="203"/>
      <c r="BA868" s="203"/>
      <c r="BB868" s="203"/>
      <c r="BC868" s="203"/>
      <c r="BD868" s="203"/>
      <c r="BE868" s="203"/>
      <c r="BF868" s="203"/>
      <c r="BG868" s="203"/>
      <c r="BH868" s="203"/>
      <c r="BI868" s="203"/>
      <c r="BJ868" s="203"/>
      <c r="BK868" s="203"/>
      <c r="BL868" s="203"/>
      <c r="BM868" s="204"/>
    </row>
    <row r="869" spans="1:65">
      <c r="A869" s="35"/>
      <c r="B869" s="3" t="s">
        <v>252</v>
      </c>
      <c r="C869" s="33"/>
      <c r="D869" s="201">
        <v>12.4</v>
      </c>
      <c r="E869" s="201">
        <v>12.4</v>
      </c>
      <c r="F869" s="201">
        <v>12.765000000000001</v>
      </c>
      <c r="G869" s="201">
        <v>12</v>
      </c>
      <c r="H869" s="201">
        <v>12.7</v>
      </c>
      <c r="I869" s="201">
        <v>13.05</v>
      </c>
      <c r="J869" s="201">
        <v>10.65475</v>
      </c>
      <c r="K869" s="201">
        <v>9.7169999999999987</v>
      </c>
      <c r="L869" s="201">
        <v>11.8</v>
      </c>
      <c r="M869" s="201">
        <v>12.3</v>
      </c>
      <c r="N869" s="201">
        <v>0.4</v>
      </c>
      <c r="O869" s="201">
        <v>12.585000000000001</v>
      </c>
      <c r="P869" s="201">
        <v>7.7630303341020088</v>
      </c>
      <c r="Q869" s="201">
        <v>10.282</v>
      </c>
      <c r="R869" s="201" t="s">
        <v>633</v>
      </c>
      <c r="S869" s="201">
        <v>11.9</v>
      </c>
      <c r="T869" s="201">
        <v>0.85000000000000009</v>
      </c>
      <c r="U869" s="201">
        <v>11.75</v>
      </c>
      <c r="V869" s="201">
        <v>12.184999999999999</v>
      </c>
      <c r="W869" s="202"/>
      <c r="X869" s="203"/>
      <c r="Y869" s="203"/>
      <c r="Z869" s="203"/>
      <c r="AA869" s="203"/>
      <c r="AB869" s="203"/>
      <c r="AC869" s="203"/>
      <c r="AD869" s="203"/>
      <c r="AE869" s="203"/>
      <c r="AF869" s="203"/>
      <c r="AG869" s="203"/>
      <c r="AH869" s="203"/>
      <c r="AI869" s="203"/>
      <c r="AJ869" s="203"/>
      <c r="AK869" s="203"/>
      <c r="AL869" s="203"/>
      <c r="AM869" s="203"/>
      <c r="AN869" s="203"/>
      <c r="AO869" s="203"/>
      <c r="AP869" s="203"/>
      <c r="AQ869" s="203"/>
      <c r="AR869" s="203"/>
      <c r="AS869" s="203"/>
      <c r="AT869" s="203"/>
      <c r="AU869" s="203"/>
      <c r="AV869" s="203"/>
      <c r="AW869" s="203"/>
      <c r="AX869" s="203"/>
      <c r="AY869" s="203"/>
      <c r="AZ869" s="203"/>
      <c r="BA869" s="203"/>
      <c r="BB869" s="203"/>
      <c r="BC869" s="203"/>
      <c r="BD869" s="203"/>
      <c r="BE869" s="203"/>
      <c r="BF869" s="203"/>
      <c r="BG869" s="203"/>
      <c r="BH869" s="203"/>
      <c r="BI869" s="203"/>
      <c r="BJ869" s="203"/>
      <c r="BK869" s="203"/>
      <c r="BL869" s="203"/>
      <c r="BM869" s="204"/>
    </row>
    <row r="870" spans="1:65">
      <c r="A870" s="35"/>
      <c r="B870" s="3" t="s">
        <v>253</v>
      </c>
      <c r="C870" s="33"/>
      <c r="D870" s="27">
        <v>0.27141603981096368</v>
      </c>
      <c r="E870" s="27">
        <v>0.50398412673416593</v>
      </c>
      <c r="F870" s="27">
        <v>0.19893885157672625</v>
      </c>
      <c r="G870" s="27">
        <v>0.4865696250281149</v>
      </c>
      <c r="H870" s="27">
        <v>0.479235502302017</v>
      </c>
      <c r="I870" s="27">
        <v>0.81670067956381642</v>
      </c>
      <c r="J870" s="27">
        <v>0.29883182338343195</v>
      </c>
      <c r="K870" s="27">
        <v>0.21154644880025775</v>
      </c>
      <c r="L870" s="27">
        <v>0.17224014243685115</v>
      </c>
      <c r="M870" s="27">
        <v>0.35449494589721114</v>
      </c>
      <c r="N870" s="27">
        <v>0.27386127875258304</v>
      </c>
      <c r="O870" s="27">
        <v>0.66342796644900814</v>
      </c>
      <c r="P870" s="27">
        <v>0.10909724141503706</v>
      </c>
      <c r="Q870" s="27">
        <v>0.95837370929437904</v>
      </c>
      <c r="R870" s="27" t="s">
        <v>633</v>
      </c>
      <c r="S870" s="27">
        <v>0.20976176963403007</v>
      </c>
      <c r="T870" s="27">
        <v>0.21908902300206776</v>
      </c>
      <c r="U870" s="27">
        <v>0.20976176963403023</v>
      </c>
      <c r="V870" s="27">
        <v>0.41748852279633564</v>
      </c>
      <c r="W870" s="109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63"/>
    </row>
    <row r="871" spans="1:65">
      <c r="A871" s="35"/>
      <c r="B871" s="3" t="s">
        <v>87</v>
      </c>
      <c r="C871" s="33"/>
      <c r="D871" s="13">
        <v>2.1947388663959327E-2</v>
      </c>
      <c r="E871" s="13">
        <v>4.0480652749732213E-2</v>
      </c>
      <c r="F871" s="13">
        <v>1.5568450625542681E-2</v>
      </c>
      <c r="G871" s="13">
        <v>3.9964650926333875E-2</v>
      </c>
      <c r="H871" s="13">
        <v>3.793420862548947E-2</v>
      </c>
      <c r="I871" s="13">
        <v>6.1176080866203478E-2</v>
      </c>
      <c r="J871" s="13">
        <v>2.7878616857561652E-2</v>
      </c>
      <c r="K871" s="13">
        <v>2.1843817316356835E-2</v>
      </c>
      <c r="L871" s="13">
        <v>1.4617268099308443E-2</v>
      </c>
      <c r="M871" s="13">
        <v>2.8781727677716733E-2</v>
      </c>
      <c r="N871" s="13">
        <v>0.60858061945018449</v>
      </c>
      <c r="O871" s="13">
        <v>5.2437989707470017E-2</v>
      </c>
      <c r="P871" s="13">
        <v>1.4058987967853542E-2</v>
      </c>
      <c r="Q871" s="13">
        <v>9.3011375309614147E-2</v>
      </c>
      <c r="R871" s="13" t="s">
        <v>633</v>
      </c>
      <c r="S871" s="13">
        <v>1.7627039465044542E-2</v>
      </c>
      <c r="T871" s="13">
        <v>0.2434322477800753</v>
      </c>
      <c r="U871" s="13">
        <v>1.7776421155426294E-2</v>
      </c>
      <c r="V871" s="13">
        <v>3.4076059539899527E-2</v>
      </c>
      <c r="W871" s="109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63"/>
    </row>
    <row r="872" spans="1:65">
      <c r="A872" s="35"/>
      <c r="B872" s="3" t="s">
        <v>254</v>
      </c>
      <c r="C872" s="33"/>
      <c r="D872" s="13">
        <v>3.7754303416980939E-2</v>
      </c>
      <c r="E872" s="13">
        <v>4.4747256944049241E-2</v>
      </c>
      <c r="F872" s="13">
        <v>7.229949384069978E-2</v>
      </c>
      <c r="G872" s="13">
        <v>2.1670510304723001E-2</v>
      </c>
      <c r="H872" s="13">
        <v>6.0131754703600437E-2</v>
      </c>
      <c r="I872" s="13">
        <v>0.12027115503639019</v>
      </c>
      <c r="J872" s="13">
        <v>-0.10050757653880882</v>
      </c>
      <c r="K872" s="13">
        <v>-0.18732089880524927</v>
      </c>
      <c r="L872" s="13">
        <v>-1.1196371272499395E-2</v>
      </c>
      <c r="M872" s="13">
        <v>3.3558531300739824E-2</v>
      </c>
      <c r="N872" s="13">
        <v>-0.96223805095382953</v>
      </c>
      <c r="O872" s="13">
        <v>6.1670204479555402E-2</v>
      </c>
      <c r="P872" s="13">
        <v>-0.34881918309525439</v>
      </c>
      <c r="Q872" s="13">
        <v>-0.1353492681920756</v>
      </c>
      <c r="R872" s="13" t="s">
        <v>633</v>
      </c>
      <c r="S872" s="13">
        <v>-1.4062363346033502E-3</v>
      </c>
      <c r="T872" s="13">
        <v>-0.92447610190765905</v>
      </c>
      <c r="U872" s="13">
        <v>-9.7977805670858009E-3</v>
      </c>
      <c r="V872" s="13">
        <v>2.8104027549626043E-2</v>
      </c>
      <c r="W872" s="109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63"/>
    </row>
    <row r="873" spans="1:65">
      <c r="A873" s="35"/>
      <c r="B873" s="54" t="s">
        <v>255</v>
      </c>
      <c r="C873" s="55"/>
      <c r="D873" s="53">
        <v>0.42</v>
      </c>
      <c r="E873" s="53">
        <v>0.49</v>
      </c>
      <c r="F873" s="53">
        <v>0.79</v>
      </c>
      <c r="G873" s="53">
        <v>0.25</v>
      </c>
      <c r="H873" s="53">
        <v>0.66</v>
      </c>
      <c r="I873" s="53">
        <v>1.3</v>
      </c>
      <c r="J873" s="53">
        <v>1.06</v>
      </c>
      <c r="K873" s="53">
        <v>1.99</v>
      </c>
      <c r="L873" s="53">
        <v>0.1</v>
      </c>
      <c r="M873" s="53">
        <v>0.37</v>
      </c>
      <c r="N873" s="53">
        <v>10.27</v>
      </c>
      <c r="O873" s="53">
        <v>0.67</v>
      </c>
      <c r="P873" s="53">
        <v>3.71</v>
      </c>
      <c r="Q873" s="53">
        <v>1.43</v>
      </c>
      <c r="R873" s="53">
        <v>8.43</v>
      </c>
      <c r="S873" s="53">
        <v>0</v>
      </c>
      <c r="T873" s="53">
        <v>9.8699999999999992</v>
      </c>
      <c r="U873" s="53">
        <v>0.09</v>
      </c>
      <c r="V873" s="53">
        <v>0.32</v>
      </c>
      <c r="W873" s="109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63"/>
    </row>
    <row r="874" spans="1:65">
      <c r="B874" s="36"/>
      <c r="C874" s="20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BM874" s="63"/>
    </row>
    <row r="875" spans="1:65" ht="15">
      <c r="B875" s="37" t="s">
        <v>486</v>
      </c>
      <c r="BM875" s="32" t="s">
        <v>67</v>
      </c>
    </row>
    <row r="876" spans="1:65" ht="15">
      <c r="A876" s="28" t="s">
        <v>9</v>
      </c>
      <c r="B876" s="18" t="s">
        <v>115</v>
      </c>
      <c r="C876" s="15" t="s">
        <v>116</v>
      </c>
      <c r="D876" s="16" t="s">
        <v>217</v>
      </c>
      <c r="E876" s="17" t="s">
        <v>217</v>
      </c>
      <c r="F876" s="17" t="s">
        <v>217</v>
      </c>
      <c r="G876" s="17" t="s">
        <v>217</v>
      </c>
      <c r="H876" s="17" t="s">
        <v>217</v>
      </c>
      <c r="I876" s="17" t="s">
        <v>217</v>
      </c>
      <c r="J876" s="17" t="s">
        <v>217</v>
      </c>
      <c r="K876" s="17" t="s">
        <v>217</v>
      </c>
      <c r="L876" s="17" t="s">
        <v>217</v>
      </c>
      <c r="M876" s="17" t="s">
        <v>217</v>
      </c>
      <c r="N876" s="17" t="s">
        <v>217</v>
      </c>
      <c r="O876" s="17" t="s">
        <v>217</v>
      </c>
      <c r="P876" s="17" t="s">
        <v>217</v>
      </c>
      <c r="Q876" s="17" t="s">
        <v>217</v>
      </c>
      <c r="R876" s="17" t="s">
        <v>217</v>
      </c>
      <c r="S876" s="17" t="s">
        <v>217</v>
      </c>
      <c r="T876" s="17" t="s">
        <v>217</v>
      </c>
      <c r="U876" s="17" t="s">
        <v>217</v>
      </c>
      <c r="V876" s="17" t="s">
        <v>217</v>
      </c>
      <c r="W876" s="109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2">
        <v>1</v>
      </c>
    </row>
    <row r="877" spans="1:65">
      <c r="A877" s="35"/>
      <c r="B877" s="19" t="s">
        <v>218</v>
      </c>
      <c r="C877" s="8" t="s">
        <v>218</v>
      </c>
      <c r="D877" s="107" t="s">
        <v>220</v>
      </c>
      <c r="E877" s="108" t="s">
        <v>221</v>
      </c>
      <c r="F877" s="108" t="s">
        <v>222</v>
      </c>
      <c r="G877" s="108" t="s">
        <v>223</v>
      </c>
      <c r="H877" s="108" t="s">
        <v>224</v>
      </c>
      <c r="I877" s="108" t="s">
        <v>225</v>
      </c>
      <c r="J877" s="108" t="s">
        <v>227</v>
      </c>
      <c r="K877" s="108" t="s">
        <v>232</v>
      </c>
      <c r="L877" s="108" t="s">
        <v>233</v>
      </c>
      <c r="M877" s="108" t="s">
        <v>234</v>
      </c>
      <c r="N877" s="108" t="s">
        <v>235</v>
      </c>
      <c r="O877" s="108" t="s">
        <v>236</v>
      </c>
      <c r="P877" s="108" t="s">
        <v>237</v>
      </c>
      <c r="Q877" s="108" t="s">
        <v>238</v>
      </c>
      <c r="R877" s="108" t="s">
        <v>240</v>
      </c>
      <c r="S877" s="108" t="s">
        <v>241</v>
      </c>
      <c r="T877" s="108" t="s">
        <v>242</v>
      </c>
      <c r="U877" s="108" t="s">
        <v>243</v>
      </c>
      <c r="V877" s="108" t="s">
        <v>244</v>
      </c>
      <c r="W877" s="109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2" t="s">
        <v>3</v>
      </c>
    </row>
    <row r="878" spans="1:65">
      <c r="A878" s="35"/>
      <c r="B878" s="19"/>
      <c r="C878" s="8"/>
      <c r="D878" s="9" t="s">
        <v>267</v>
      </c>
      <c r="E878" s="10" t="s">
        <v>267</v>
      </c>
      <c r="F878" s="10" t="s">
        <v>268</v>
      </c>
      <c r="G878" s="10" t="s">
        <v>267</v>
      </c>
      <c r="H878" s="10" t="s">
        <v>267</v>
      </c>
      <c r="I878" s="10" t="s">
        <v>268</v>
      </c>
      <c r="J878" s="10" t="s">
        <v>269</v>
      </c>
      <c r="K878" s="10" t="s">
        <v>268</v>
      </c>
      <c r="L878" s="10" t="s">
        <v>119</v>
      </c>
      <c r="M878" s="10" t="s">
        <v>268</v>
      </c>
      <c r="N878" s="10" t="s">
        <v>267</v>
      </c>
      <c r="O878" s="10" t="s">
        <v>268</v>
      </c>
      <c r="P878" s="10" t="s">
        <v>119</v>
      </c>
      <c r="Q878" s="10" t="s">
        <v>268</v>
      </c>
      <c r="R878" s="10" t="s">
        <v>267</v>
      </c>
      <c r="S878" s="10" t="s">
        <v>119</v>
      </c>
      <c r="T878" s="10" t="s">
        <v>267</v>
      </c>
      <c r="U878" s="10" t="s">
        <v>119</v>
      </c>
      <c r="V878" s="10" t="s">
        <v>268</v>
      </c>
      <c r="W878" s="109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2">
        <v>1</v>
      </c>
    </row>
    <row r="879" spans="1:65">
      <c r="A879" s="35"/>
      <c r="B879" s="19"/>
      <c r="C879" s="8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109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2">
        <v>1</v>
      </c>
    </row>
    <row r="880" spans="1:65">
      <c r="A880" s="35"/>
      <c r="B880" s="18">
        <v>1</v>
      </c>
      <c r="C880" s="14">
        <v>1</v>
      </c>
      <c r="D880" s="205">
        <v>17.7</v>
      </c>
      <c r="E880" s="205">
        <v>17.2</v>
      </c>
      <c r="F880" s="206">
        <v>18.600000000000001</v>
      </c>
      <c r="G880" s="205">
        <v>20.399999999999999</v>
      </c>
      <c r="H880" s="206">
        <v>19.3</v>
      </c>
      <c r="I880" s="205">
        <v>15.2</v>
      </c>
      <c r="J880" s="206">
        <v>15.143000000000001</v>
      </c>
      <c r="K880" s="205">
        <v>16.5</v>
      </c>
      <c r="L880" s="207">
        <v>17</v>
      </c>
      <c r="M880" s="207">
        <v>16</v>
      </c>
      <c r="N880" s="207">
        <v>19</v>
      </c>
      <c r="O880" s="205">
        <v>18.2</v>
      </c>
      <c r="P880" s="205">
        <v>16.915500000000002</v>
      </c>
      <c r="Q880" s="205">
        <v>13.119</v>
      </c>
      <c r="R880" s="207">
        <v>15</v>
      </c>
      <c r="S880" s="207">
        <v>18</v>
      </c>
      <c r="T880" s="207">
        <v>18</v>
      </c>
      <c r="U880" s="207">
        <v>20</v>
      </c>
      <c r="V880" s="205">
        <v>16.399999999999999</v>
      </c>
      <c r="W880" s="202"/>
      <c r="X880" s="203"/>
      <c r="Y880" s="203"/>
      <c r="Z880" s="203"/>
      <c r="AA880" s="203"/>
      <c r="AB880" s="203"/>
      <c r="AC880" s="203"/>
      <c r="AD880" s="203"/>
      <c r="AE880" s="203"/>
      <c r="AF880" s="203"/>
      <c r="AG880" s="203"/>
      <c r="AH880" s="203"/>
      <c r="AI880" s="203"/>
      <c r="AJ880" s="203"/>
      <c r="AK880" s="203"/>
      <c r="AL880" s="203"/>
      <c r="AM880" s="203"/>
      <c r="AN880" s="203"/>
      <c r="AO880" s="203"/>
      <c r="AP880" s="203"/>
      <c r="AQ880" s="203"/>
      <c r="AR880" s="203"/>
      <c r="AS880" s="203"/>
      <c r="AT880" s="203"/>
      <c r="AU880" s="203"/>
      <c r="AV880" s="203"/>
      <c r="AW880" s="203"/>
      <c r="AX880" s="203"/>
      <c r="AY880" s="203"/>
      <c r="AZ880" s="203"/>
      <c r="BA880" s="203"/>
      <c r="BB880" s="203"/>
      <c r="BC880" s="203"/>
      <c r="BD880" s="203"/>
      <c r="BE880" s="203"/>
      <c r="BF880" s="203"/>
      <c r="BG880" s="203"/>
      <c r="BH880" s="203"/>
      <c r="BI880" s="203"/>
      <c r="BJ880" s="203"/>
      <c r="BK880" s="203"/>
      <c r="BL880" s="203"/>
      <c r="BM880" s="209">
        <v>1</v>
      </c>
    </row>
    <row r="881" spans="1:65">
      <c r="A881" s="35"/>
      <c r="B881" s="19">
        <v>1</v>
      </c>
      <c r="C881" s="8">
        <v>2</v>
      </c>
      <c r="D881" s="210">
        <v>17.2</v>
      </c>
      <c r="E881" s="210">
        <v>17.600000000000001</v>
      </c>
      <c r="F881" s="211">
        <v>18.399999999999999</v>
      </c>
      <c r="G881" s="210">
        <v>21</v>
      </c>
      <c r="H881" s="211">
        <v>18.100000000000001</v>
      </c>
      <c r="I881" s="210">
        <v>15.1</v>
      </c>
      <c r="J881" s="211">
        <v>15.268000000000001</v>
      </c>
      <c r="K881" s="210">
        <v>16.8</v>
      </c>
      <c r="L881" s="212">
        <v>17</v>
      </c>
      <c r="M881" s="212">
        <v>17</v>
      </c>
      <c r="N881" s="212">
        <v>19</v>
      </c>
      <c r="O881" s="210">
        <v>17.3</v>
      </c>
      <c r="P881" s="210">
        <v>16.737000000000002</v>
      </c>
      <c r="Q881" s="210">
        <v>14.599</v>
      </c>
      <c r="R881" s="212">
        <v>14</v>
      </c>
      <c r="S881" s="212">
        <v>17</v>
      </c>
      <c r="T881" s="212">
        <v>17</v>
      </c>
      <c r="U881" s="212">
        <v>19</v>
      </c>
      <c r="V881" s="210">
        <v>16.899999999999999</v>
      </c>
      <c r="W881" s="202"/>
      <c r="X881" s="203"/>
      <c r="Y881" s="203"/>
      <c r="Z881" s="203"/>
      <c r="AA881" s="203"/>
      <c r="AB881" s="203"/>
      <c r="AC881" s="203"/>
      <c r="AD881" s="203"/>
      <c r="AE881" s="203"/>
      <c r="AF881" s="203"/>
      <c r="AG881" s="203"/>
      <c r="AH881" s="203"/>
      <c r="AI881" s="203"/>
      <c r="AJ881" s="203"/>
      <c r="AK881" s="203"/>
      <c r="AL881" s="203"/>
      <c r="AM881" s="203"/>
      <c r="AN881" s="203"/>
      <c r="AO881" s="203"/>
      <c r="AP881" s="203"/>
      <c r="AQ881" s="203"/>
      <c r="AR881" s="203"/>
      <c r="AS881" s="203"/>
      <c r="AT881" s="203"/>
      <c r="AU881" s="203"/>
      <c r="AV881" s="203"/>
      <c r="AW881" s="203"/>
      <c r="AX881" s="203"/>
      <c r="AY881" s="203"/>
      <c r="AZ881" s="203"/>
      <c r="BA881" s="203"/>
      <c r="BB881" s="203"/>
      <c r="BC881" s="203"/>
      <c r="BD881" s="203"/>
      <c r="BE881" s="203"/>
      <c r="BF881" s="203"/>
      <c r="BG881" s="203"/>
      <c r="BH881" s="203"/>
      <c r="BI881" s="203"/>
      <c r="BJ881" s="203"/>
      <c r="BK881" s="203"/>
      <c r="BL881" s="203"/>
      <c r="BM881" s="209" t="e">
        <v>#N/A</v>
      </c>
    </row>
    <row r="882" spans="1:65">
      <c r="A882" s="35"/>
      <c r="B882" s="19">
        <v>1</v>
      </c>
      <c r="C882" s="8">
        <v>3</v>
      </c>
      <c r="D882" s="210">
        <v>17.2</v>
      </c>
      <c r="E882" s="210">
        <v>18.399999999999999</v>
      </c>
      <c r="F882" s="211">
        <v>18.7</v>
      </c>
      <c r="G882" s="210">
        <v>19.399999999999999</v>
      </c>
      <c r="H882" s="211">
        <v>18.3</v>
      </c>
      <c r="I882" s="210">
        <v>15.9</v>
      </c>
      <c r="J882" s="211">
        <v>15.003</v>
      </c>
      <c r="K882" s="211">
        <v>16.399999999999999</v>
      </c>
      <c r="L882" s="213">
        <v>17</v>
      </c>
      <c r="M882" s="213">
        <v>19</v>
      </c>
      <c r="N882" s="213">
        <v>18</v>
      </c>
      <c r="O882" s="201">
        <v>17</v>
      </c>
      <c r="P882" s="201">
        <v>16.7895</v>
      </c>
      <c r="Q882" s="201">
        <v>13.199</v>
      </c>
      <c r="R882" s="213">
        <v>14</v>
      </c>
      <c r="S882" s="213">
        <v>17</v>
      </c>
      <c r="T882" s="213">
        <v>17</v>
      </c>
      <c r="U882" s="213">
        <v>20</v>
      </c>
      <c r="V882" s="201">
        <v>15.7</v>
      </c>
      <c r="W882" s="202"/>
      <c r="X882" s="203"/>
      <c r="Y882" s="203"/>
      <c r="Z882" s="203"/>
      <c r="AA882" s="203"/>
      <c r="AB882" s="203"/>
      <c r="AC882" s="203"/>
      <c r="AD882" s="203"/>
      <c r="AE882" s="203"/>
      <c r="AF882" s="203"/>
      <c r="AG882" s="203"/>
      <c r="AH882" s="203"/>
      <c r="AI882" s="203"/>
      <c r="AJ882" s="203"/>
      <c r="AK882" s="203"/>
      <c r="AL882" s="203"/>
      <c r="AM882" s="203"/>
      <c r="AN882" s="203"/>
      <c r="AO882" s="203"/>
      <c r="AP882" s="203"/>
      <c r="AQ882" s="203"/>
      <c r="AR882" s="203"/>
      <c r="AS882" s="203"/>
      <c r="AT882" s="203"/>
      <c r="AU882" s="203"/>
      <c r="AV882" s="203"/>
      <c r="AW882" s="203"/>
      <c r="AX882" s="203"/>
      <c r="AY882" s="203"/>
      <c r="AZ882" s="203"/>
      <c r="BA882" s="203"/>
      <c r="BB882" s="203"/>
      <c r="BC882" s="203"/>
      <c r="BD882" s="203"/>
      <c r="BE882" s="203"/>
      <c r="BF882" s="203"/>
      <c r="BG882" s="203"/>
      <c r="BH882" s="203"/>
      <c r="BI882" s="203"/>
      <c r="BJ882" s="203"/>
      <c r="BK882" s="203"/>
      <c r="BL882" s="203"/>
      <c r="BM882" s="209">
        <v>16</v>
      </c>
    </row>
    <row r="883" spans="1:65">
      <c r="A883" s="35"/>
      <c r="B883" s="19">
        <v>1</v>
      </c>
      <c r="C883" s="8">
        <v>4</v>
      </c>
      <c r="D883" s="210">
        <v>17.600000000000001</v>
      </c>
      <c r="E883" s="210">
        <v>17.600000000000001</v>
      </c>
      <c r="F883" s="211">
        <v>18.7</v>
      </c>
      <c r="G883" s="210">
        <v>21.5</v>
      </c>
      <c r="H883" s="211">
        <v>19.100000000000001</v>
      </c>
      <c r="I883" s="210">
        <v>15.9</v>
      </c>
      <c r="J883" s="211">
        <v>15.124000000000001</v>
      </c>
      <c r="K883" s="211">
        <v>16.7</v>
      </c>
      <c r="L883" s="213">
        <v>17</v>
      </c>
      <c r="M883" s="213">
        <v>17</v>
      </c>
      <c r="N883" s="213">
        <v>19</v>
      </c>
      <c r="O883" s="201">
        <v>17.8</v>
      </c>
      <c r="P883" s="201">
        <v>16.705500000000001</v>
      </c>
      <c r="Q883" s="201">
        <v>12.818999999999999</v>
      </c>
      <c r="R883" s="213">
        <v>15</v>
      </c>
      <c r="S883" s="213">
        <v>18</v>
      </c>
      <c r="T883" s="213">
        <v>18</v>
      </c>
      <c r="U883" s="213">
        <v>19</v>
      </c>
      <c r="V883" s="201">
        <v>17.100000000000001</v>
      </c>
      <c r="W883" s="202"/>
      <c r="X883" s="203"/>
      <c r="Y883" s="203"/>
      <c r="Z883" s="203"/>
      <c r="AA883" s="203"/>
      <c r="AB883" s="203"/>
      <c r="AC883" s="203"/>
      <c r="AD883" s="203"/>
      <c r="AE883" s="203"/>
      <c r="AF883" s="203"/>
      <c r="AG883" s="203"/>
      <c r="AH883" s="203"/>
      <c r="AI883" s="203"/>
      <c r="AJ883" s="203"/>
      <c r="AK883" s="203"/>
      <c r="AL883" s="203"/>
      <c r="AM883" s="203"/>
      <c r="AN883" s="203"/>
      <c r="AO883" s="203"/>
      <c r="AP883" s="203"/>
      <c r="AQ883" s="203"/>
      <c r="AR883" s="203"/>
      <c r="AS883" s="203"/>
      <c r="AT883" s="203"/>
      <c r="AU883" s="203"/>
      <c r="AV883" s="203"/>
      <c r="AW883" s="203"/>
      <c r="AX883" s="203"/>
      <c r="AY883" s="203"/>
      <c r="AZ883" s="203"/>
      <c r="BA883" s="203"/>
      <c r="BB883" s="203"/>
      <c r="BC883" s="203"/>
      <c r="BD883" s="203"/>
      <c r="BE883" s="203"/>
      <c r="BF883" s="203"/>
      <c r="BG883" s="203"/>
      <c r="BH883" s="203"/>
      <c r="BI883" s="203"/>
      <c r="BJ883" s="203"/>
      <c r="BK883" s="203"/>
      <c r="BL883" s="203"/>
      <c r="BM883" s="209">
        <v>17.084902777777774</v>
      </c>
    </row>
    <row r="884" spans="1:65">
      <c r="A884" s="35"/>
      <c r="B884" s="19">
        <v>1</v>
      </c>
      <c r="C884" s="8">
        <v>5</v>
      </c>
      <c r="D884" s="210">
        <v>18.100000000000001</v>
      </c>
      <c r="E884" s="210">
        <v>17.7</v>
      </c>
      <c r="F884" s="210">
        <v>18.3</v>
      </c>
      <c r="G884" s="210">
        <v>20.399999999999999</v>
      </c>
      <c r="H884" s="210">
        <v>19</v>
      </c>
      <c r="I884" s="210">
        <v>15.5</v>
      </c>
      <c r="J884" s="210">
        <v>14.945</v>
      </c>
      <c r="K884" s="210">
        <v>16.7</v>
      </c>
      <c r="L884" s="212">
        <v>17</v>
      </c>
      <c r="M884" s="212">
        <v>16</v>
      </c>
      <c r="N884" s="212">
        <v>19</v>
      </c>
      <c r="O884" s="210">
        <v>17.2</v>
      </c>
      <c r="P884" s="210">
        <v>16.758000000000003</v>
      </c>
      <c r="Q884" s="210">
        <v>14.228999999999999</v>
      </c>
      <c r="R884" s="212">
        <v>15</v>
      </c>
      <c r="S884" s="212">
        <v>18</v>
      </c>
      <c r="T884" s="212">
        <v>18</v>
      </c>
      <c r="U884" s="212">
        <v>20</v>
      </c>
      <c r="V884" s="210">
        <v>16.399999999999999</v>
      </c>
      <c r="W884" s="202"/>
      <c r="X884" s="203"/>
      <c r="Y884" s="203"/>
      <c r="Z884" s="203"/>
      <c r="AA884" s="203"/>
      <c r="AB884" s="203"/>
      <c r="AC884" s="203"/>
      <c r="AD884" s="203"/>
      <c r="AE884" s="203"/>
      <c r="AF884" s="203"/>
      <c r="AG884" s="203"/>
      <c r="AH884" s="203"/>
      <c r="AI884" s="203"/>
      <c r="AJ884" s="203"/>
      <c r="AK884" s="203"/>
      <c r="AL884" s="203"/>
      <c r="AM884" s="203"/>
      <c r="AN884" s="203"/>
      <c r="AO884" s="203"/>
      <c r="AP884" s="203"/>
      <c r="AQ884" s="203"/>
      <c r="AR884" s="203"/>
      <c r="AS884" s="203"/>
      <c r="AT884" s="203"/>
      <c r="AU884" s="203"/>
      <c r="AV884" s="203"/>
      <c r="AW884" s="203"/>
      <c r="AX884" s="203"/>
      <c r="AY884" s="203"/>
      <c r="AZ884" s="203"/>
      <c r="BA884" s="203"/>
      <c r="BB884" s="203"/>
      <c r="BC884" s="203"/>
      <c r="BD884" s="203"/>
      <c r="BE884" s="203"/>
      <c r="BF884" s="203"/>
      <c r="BG884" s="203"/>
      <c r="BH884" s="203"/>
      <c r="BI884" s="203"/>
      <c r="BJ884" s="203"/>
      <c r="BK884" s="203"/>
      <c r="BL884" s="203"/>
      <c r="BM884" s="209">
        <v>54</v>
      </c>
    </row>
    <row r="885" spans="1:65">
      <c r="A885" s="35"/>
      <c r="B885" s="19">
        <v>1</v>
      </c>
      <c r="C885" s="8">
        <v>6</v>
      </c>
      <c r="D885" s="210">
        <v>18.100000000000001</v>
      </c>
      <c r="E885" s="210">
        <v>17.899999999999999</v>
      </c>
      <c r="F885" s="210">
        <v>18.399999999999999</v>
      </c>
      <c r="G885" s="210">
        <v>20.3</v>
      </c>
      <c r="H885" s="210">
        <v>19.600000000000001</v>
      </c>
      <c r="I885" s="210">
        <v>15.5</v>
      </c>
      <c r="J885" s="210">
        <v>15.476000000000003</v>
      </c>
      <c r="K885" s="210">
        <v>16.600000000000001</v>
      </c>
      <c r="L885" s="212">
        <v>17</v>
      </c>
      <c r="M885" s="212">
        <v>18</v>
      </c>
      <c r="N885" s="212">
        <v>19</v>
      </c>
      <c r="O885" s="210">
        <v>18.100000000000001</v>
      </c>
      <c r="P885" s="210">
        <v>16.6845</v>
      </c>
      <c r="Q885" s="210">
        <v>13.898999999999999</v>
      </c>
      <c r="R885" s="212">
        <v>15</v>
      </c>
      <c r="S885" s="212">
        <v>18</v>
      </c>
      <c r="T885" s="212">
        <v>17</v>
      </c>
      <c r="U885" s="212">
        <v>20</v>
      </c>
      <c r="V885" s="210">
        <v>16</v>
      </c>
      <c r="W885" s="202"/>
      <c r="X885" s="203"/>
      <c r="Y885" s="203"/>
      <c r="Z885" s="203"/>
      <c r="AA885" s="203"/>
      <c r="AB885" s="203"/>
      <c r="AC885" s="203"/>
      <c r="AD885" s="203"/>
      <c r="AE885" s="203"/>
      <c r="AF885" s="203"/>
      <c r="AG885" s="203"/>
      <c r="AH885" s="203"/>
      <c r="AI885" s="203"/>
      <c r="AJ885" s="203"/>
      <c r="AK885" s="203"/>
      <c r="AL885" s="203"/>
      <c r="AM885" s="203"/>
      <c r="AN885" s="203"/>
      <c r="AO885" s="203"/>
      <c r="AP885" s="203"/>
      <c r="AQ885" s="203"/>
      <c r="AR885" s="203"/>
      <c r="AS885" s="203"/>
      <c r="AT885" s="203"/>
      <c r="AU885" s="203"/>
      <c r="AV885" s="203"/>
      <c r="AW885" s="203"/>
      <c r="AX885" s="203"/>
      <c r="AY885" s="203"/>
      <c r="AZ885" s="203"/>
      <c r="BA885" s="203"/>
      <c r="BB885" s="203"/>
      <c r="BC885" s="203"/>
      <c r="BD885" s="203"/>
      <c r="BE885" s="203"/>
      <c r="BF885" s="203"/>
      <c r="BG885" s="203"/>
      <c r="BH885" s="203"/>
      <c r="BI885" s="203"/>
      <c r="BJ885" s="203"/>
      <c r="BK885" s="203"/>
      <c r="BL885" s="203"/>
      <c r="BM885" s="204"/>
    </row>
    <row r="886" spans="1:65">
      <c r="A886" s="35"/>
      <c r="B886" s="20" t="s">
        <v>251</v>
      </c>
      <c r="C886" s="12"/>
      <c r="D886" s="215">
        <v>17.649999999999995</v>
      </c>
      <c r="E886" s="215">
        <v>17.733333333333334</v>
      </c>
      <c r="F886" s="215">
        <v>18.516666666666666</v>
      </c>
      <c r="G886" s="215">
        <v>20.499999999999996</v>
      </c>
      <c r="H886" s="215">
        <v>18.900000000000002</v>
      </c>
      <c r="I886" s="215">
        <v>15.516666666666666</v>
      </c>
      <c r="J886" s="215">
        <v>15.159833333333333</v>
      </c>
      <c r="K886" s="215">
        <v>16.616666666666664</v>
      </c>
      <c r="L886" s="215">
        <v>17</v>
      </c>
      <c r="M886" s="215">
        <v>17.166666666666668</v>
      </c>
      <c r="N886" s="215">
        <v>18.833333333333332</v>
      </c>
      <c r="O886" s="215">
        <v>17.599999999999998</v>
      </c>
      <c r="P886" s="215">
        <v>16.765000000000004</v>
      </c>
      <c r="Q886" s="215">
        <v>13.644</v>
      </c>
      <c r="R886" s="215">
        <v>14.666666666666666</v>
      </c>
      <c r="S886" s="215">
        <v>17.666666666666668</v>
      </c>
      <c r="T886" s="215">
        <v>17.5</v>
      </c>
      <c r="U886" s="215">
        <v>19.666666666666668</v>
      </c>
      <c r="V886" s="215">
        <v>16.416666666666668</v>
      </c>
      <c r="W886" s="202"/>
      <c r="X886" s="203"/>
      <c r="Y886" s="203"/>
      <c r="Z886" s="203"/>
      <c r="AA886" s="203"/>
      <c r="AB886" s="203"/>
      <c r="AC886" s="203"/>
      <c r="AD886" s="203"/>
      <c r="AE886" s="203"/>
      <c r="AF886" s="203"/>
      <c r="AG886" s="203"/>
      <c r="AH886" s="203"/>
      <c r="AI886" s="203"/>
      <c r="AJ886" s="203"/>
      <c r="AK886" s="203"/>
      <c r="AL886" s="203"/>
      <c r="AM886" s="203"/>
      <c r="AN886" s="203"/>
      <c r="AO886" s="203"/>
      <c r="AP886" s="203"/>
      <c r="AQ886" s="203"/>
      <c r="AR886" s="203"/>
      <c r="AS886" s="203"/>
      <c r="AT886" s="203"/>
      <c r="AU886" s="203"/>
      <c r="AV886" s="203"/>
      <c r="AW886" s="203"/>
      <c r="AX886" s="203"/>
      <c r="AY886" s="203"/>
      <c r="AZ886" s="203"/>
      <c r="BA886" s="203"/>
      <c r="BB886" s="203"/>
      <c r="BC886" s="203"/>
      <c r="BD886" s="203"/>
      <c r="BE886" s="203"/>
      <c r="BF886" s="203"/>
      <c r="BG886" s="203"/>
      <c r="BH886" s="203"/>
      <c r="BI886" s="203"/>
      <c r="BJ886" s="203"/>
      <c r="BK886" s="203"/>
      <c r="BL886" s="203"/>
      <c r="BM886" s="204"/>
    </row>
    <row r="887" spans="1:65">
      <c r="A887" s="35"/>
      <c r="B887" s="3" t="s">
        <v>252</v>
      </c>
      <c r="C887" s="33"/>
      <c r="D887" s="201">
        <v>17.649999999999999</v>
      </c>
      <c r="E887" s="201">
        <v>17.649999999999999</v>
      </c>
      <c r="F887" s="201">
        <v>18.5</v>
      </c>
      <c r="G887" s="201">
        <v>20.399999999999999</v>
      </c>
      <c r="H887" s="201">
        <v>19.05</v>
      </c>
      <c r="I887" s="201">
        <v>15.5</v>
      </c>
      <c r="J887" s="201">
        <v>15.133500000000002</v>
      </c>
      <c r="K887" s="201">
        <v>16.649999999999999</v>
      </c>
      <c r="L887" s="201">
        <v>17</v>
      </c>
      <c r="M887" s="201">
        <v>17</v>
      </c>
      <c r="N887" s="201">
        <v>19</v>
      </c>
      <c r="O887" s="201">
        <v>17.55</v>
      </c>
      <c r="P887" s="201">
        <v>16.747500000000002</v>
      </c>
      <c r="Q887" s="201">
        <v>13.548999999999999</v>
      </c>
      <c r="R887" s="201">
        <v>15</v>
      </c>
      <c r="S887" s="201">
        <v>18</v>
      </c>
      <c r="T887" s="201">
        <v>17.5</v>
      </c>
      <c r="U887" s="201">
        <v>20</v>
      </c>
      <c r="V887" s="201">
        <v>16.399999999999999</v>
      </c>
      <c r="W887" s="202"/>
      <c r="X887" s="203"/>
      <c r="Y887" s="203"/>
      <c r="Z887" s="203"/>
      <c r="AA887" s="203"/>
      <c r="AB887" s="203"/>
      <c r="AC887" s="203"/>
      <c r="AD887" s="203"/>
      <c r="AE887" s="203"/>
      <c r="AF887" s="203"/>
      <c r="AG887" s="203"/>
      <c r="AH887" s="203"/>
      <c r="AI887" s="203"/>
      <c r="AJ887" s="203"/>
      <c r="AK887" s="203"/>
      <c r="AL887" s="203"/>
      <c r="AM887" s="203"/>
      <c r="AN887" s="203"/>
      <c r="AO887" s="203"/>
      <c r="AP887" s="203"/>
      <c r="AQ887" s="203"/>
      <c r="AR887" s="203"/>
      <c r="AS887" s="203"/>
      <c r="AT887" s="203"/>
      <c r="AU887" s="203"/>
      <c r="AV887" s="203"/>
      <c r="AW887" s="203"/>
      <c r="AX887" s="203"/>
      <c r="AY887" s="203"/>
      <c r="AZ887" s="203"/>
      <c r="BA887" s="203"/>
      <c r="BB887" s="203"/>
      <c r="BC887" s="203"/>
      <c r="BD887" s="203"/>
      <c r="BE887" s="203"/>
      <c r="BF887" s="203"/>
      <c r="BG887" s="203"/>
      <c r="BH887" s="203"/>
      <c r="BI887" s="203"/>
      <c r="BJ887" s="203"/>
      <c r="BK887" s="203"/>
      <c r="BL887" s="203"/>
      <c r="BM887" s="204"/>
    </row>
    <row r="888" spans="1:65">
      <c r="A888" s="35"/>
      <c r="B888" s="3" t="s">
        <v>253</v>
      </c>
      <c r="C888" s="33"/>
      <c r="D888" s="201">
        <v>0.40373258476372792</v>
      </c>
      <c r="E888" s="201">
        <v>0.39832984656772363</v>
      </c>
      <c r="F888" s="201">
        <v>0.17224014243685087</v>
      </c>
      <c r="G888" s="201">
        <v>0.70992957397195444</v>
      </c>
      <c r="H888" s="201">
        <v>0.5830951894845301</v>
      </c>
      <c r="I888" s="201">
        <v>0.33714487489307454</v>
      </c>
      <c r="J888" s="201">
        <v>0.1918222267274233</v>
      </c>
      <c r="K888" s="201">
        <v>0.14719601443879785</v>
      </c>
      <c r="L888" s="201">
        <v>0</v>
      </c>
      <c r="M888" s="201">
        <v>1.1690451944500122</v>
      </c>
      <c r="N888" s="201">
        <v>0.40824829046386296</v>
      </c>
      <c r="O888" s="201">
        <v>0.50199601592044552</v>
      </c>
      <c r="P888" s="201">
        <v>8.2588134741015035E-2</v>
      </c>
      <c r="Q888" s="201">
        <v>0.70335623975337014</v>
      </c>
      <c r="R888" s="201">
        <v>0.51639777949432231</v>
      </c>
      <c r="S888" s="201">
        <v>0.5163977794943222</v>
      </c>
      <c r="T888" s="201">
        <v>0.54772255750516607</v>
      </c>
      <c r="U888" s="201">
        <v>0.5163977794943222</v>
      </c>
      <c r="V888" s="201">
        <v>0.52694085689635706</v>
      </c>
      <c r="W888" s="202"/>
      <c r="X888" s="203"/>
      <c r="Y888" s="203"/>
      <c r="Z888" s="203"/>
      <c r="AA888" s="203"/>
      <c r="AB888" s="203"/>
      <c r="AC888" s="203"/>
      <c r="AD888" s="203"/>
      <c r="AE888" s="203"/>
      <c r="AF888" s="203"/>
      <c r="AG888" s="203"/>
      <c r="AH888" s="203"/>
      <c r="AI888" s="203"/>
      <c r="AJ888" s="203"/>
      <c r="AK888" s="203"/>
      <c r="AL888" s="203"/>
      <c r="AM888" s="203"/>
      <c r="AN888" s="203"/>
      <c r="AO888" s="203"/>
      <c r="AP888" s="203"/>
      <c r="AQ888" s="203"/>
      <c r="AR888" s="203"/>
      <c r="AS888" s="203"/>
      <c r="AT888" s="203"/>
      <c r="AU888" s="203"/>
      <c r="AV888" s="203"/>
      <c r="AW888" s="203"/>
      <c r="AX888" s="203"/>
      <c r="AY888" s="203"/>
      <c r="AZ888" s="203"/>
      <c r="BA888" s="203"/>
      <c r="BB888" s="203"/>
      <c r="BC888" s="203"/>
      <c r="BD888" s="203"/>
      <c r="BE888" s="203"/>
      <c r="BF888" s="203"/>
      <c r="BG888" s="203"/>
      <c r="BH888" s="203"/>
      <c r="BI888" s="203"/>
      <c r="BJ888" s="203"/>
      <c r="BK888" s="203"/>
      <c r="BL888" s="203"/>
      <c r="BM888" s="204"/>
    </row>
    <row r="889" spans="1:65">
      <c r="A889" s="35"/>
      <c r="B889" s="3" t="s">
        <v>87</v>
      </c>
      <c r="C889" s="33"/>
      <c r="D889" s="13">
        <v>2.2874367408709805E-2</v>
      </c>
      <c r="E889" s="13">
        <v>2.2462209392916745E-2</v>
      </c>
      <c r="F889" s="13">
        <v>9.301897881378085E-3</v>
      </c>
      <c r="G889" s="13">
        <v>3.4630710925461196E-2</v>
      </c>
      <c r="H889" s="13">
        <v>3.0851597327223812E-2</v>
      </c>
      <c r="I889" s="13">
        <v>2.1727918897512861E-2</v>
      </c>
      <c r="J889" s="13">
        <v>1.2653320291170085E-2</v>
      </c>
      <c r="K889" s="13">
        <v>8.8583358739497218E-3</v>
      </c>
      <c r="L889" s="13">
        <v>0</v>
      </c>
      <c r="M889" s="13">
        <v>6.8099720065049246E-2</v>
      </c>
      <c r="N889" s="13">
        <v>2.1676900378612193E-2</v>
      </c>
      <c r="O889" s="13">
        <v>2.8522500904570772E-2</v>
      </c>
      <c r="P889" s="13">
        <v>4.9262233665979729E-3</v>
      </c>
      <c r="Q889" s="13">
        <v>5.1550589251932726E-2</v>
      </c>
      <c r="R889" s="13">
        <v>3.520893951097652E-2</v>
      </c>
      <c r="S889" s="13">
        <v>2.9230062990244651E-2</v>
      </c>
      <c r="T889" s="13">
        <v>3.129843185743806E-2</v>
      </c>
      <c r="U889" s="13">
        <v>2.6257514211575704E-2</v>
      </c>
      <c r="V889" s="13">
        <v>3.2097920217036974E-2</v>
      </c>
      <c r="W889" s="109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63"/>
    </row>
    <row r="890" spans="1:65">
      <c r="A890" s="35"/>
      <c r="B890" s="3" t="s">
        <v>254</v>
      </c>
      <c r="C890" s="33"/>
      <c r="D890" s="13">
        <v>3.3075823115437331E-2</v>
      </c>
      <c r="E890" s="13">
        <v>3.7953423791147856E-2</v>
      </c>
      <c r="F890" s="13">
        <v>8.3802870142824393E-2</v>
      </c>
      <c r="G890" s="13">
        <v>0.19988976622472898</v>
      </c>
      <c r="H890" s="13">
        <v>0.10623983325109188</v>
      </c>
      <c r="I890" s="13">
        <v>-9.1790754182745626E-2</v>
      </c>
      <c r="J890" s="13">
        <v>-0.112676640276137</v>
      </c>
      <c r="K890" s="13">
        <v>-2.7406425263370116E-2</v>
      </c>
      <c r="L890" s="13">
        <v>-4.969462155102633E-3</v>
      </c>
      <c r="M890" s="13">
        <v>4.785739196317973E-3</v>
      </c>
      <c r="N890" s="13">
        <v>0.10233775271052359</v>
      </c>
      <c r="O890" s="13">
        <v>3.0149262710011282E-2</v>
      </c>
      <c r="P890" s="13">
        <v>-1.8724296060605328E-2</v>
      </c>
      <c r="Q890" s="13">
        <v>-0.20140019656730701</v>
      </c>
      <c r="R890" s="13">
        <v>-0.14154228107499056</v>
      </c>
      <c r="S890" s="13">
        <v>3.4051343250579791E-2</v>
      </c>
      <c r="T890" s="13">
        <v>2.4296141899158963E-2</v>
      </c>
      <c r="U890" s="13">
        <v>0.1511137594676264</v>
      </c>
      <c r="V890" s="13">
        <v>-3.9112666885074532E-2</v>
      </c>
      <c r="W890" s="109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63"/>
    </row>
    <row r="891" spans="1:65">
      <c r="A891" s="35"/>
      <c r="B891" s="54" t="s">
        <v>255</v>
      </c>
      <c r="C891" s="55"/>
      <c r="D891" s="53">
        <v>0.3</v>
      </c>
      <c r="E891" s="53">
        <v>0.35</v>
      </c>
      <c r="F891" s="53">
        <v>0.86</v>
      </c>
      <c r="G891" s="53">
        <v>2.13</v>
      </c>
      <c r="H891" s="53">
        <v>1.1000000000000001</v>
      </c>
      <c r="I891" s="53">
        <v>1.07</v>
      </c>
      <c r="J891" s="53">
        <v>1.3</v>
      </c>
      <c r="K891" s="53">
        <v>0.36</v>
      </c>
      <c r="L891" s="53" t="s">
        <v>256</v>
      </c>
      <c r="M891" s="53" t="s">
        <v>256</v>
      </c>
      <c r="N891" s="53" t="s">
        <v>256</v>
      </c>
      <c r="O891" s="53">
        <v>0.27</v>
      </c>
      <c r="P891" s="53">
        <v>0.27</v>
      </c>
      <c r="Q891" s="53">
        <v>2.27</v>
      </c>
      <c r="R891" s="53" t="s">
        <v>256</v>
      </c>
      <c r="S891" s="53" t="s">
        <v>256</v>
      </c>
      <c r="T891" s="53" t="s">
        <v>256</v>
      </c>
      <c r="U891" s="53" t="s">
        <v>256</v>
      </c>
      <c r="V891" s="53">
        <v>0.49</v>
      </c>
      <c r="W891" s="109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63"/>
    </row>
    <row r="892" spans="1:65">
      <c r="B892" s="36" t="s">
        <v>284</v>
      </c>
      <c r="C892" s="20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BM892" s="63"/>
    </row>
    <row r="893" spans="1:65">
      <c r="BM893" s="63"/>
    </row>
    <row r="894" spans="1:65" ht="15">
      <c r="B894" s="37" t="s">
        <v>487</v>
      </c>
      <c r="BM894" s="32" t="s">
        <v>67</v>
      </c>
    </row>
    <row r="895" spans="1:65" ht="15">
      <c r="A895" s="28" t="s">
        <v>61</v>
      </c>
      <c r="B895" s="18" t="s">
        <v>115</v>
      </c>
      <c r="C895" s="15" t="s">
        <v>116</v>
      </c>
      <c r="D895" s="16" t="s">
        <v>217</v>
      </c>
      <c r="E895" s="17" t="s">
        <v>217</v>
      </c>
      <c r="F895" s="17" t="s">
        <v>217</v>
      </c>
      <c r="G895" s="17" t="s">
        <v>217</v>
      </c>
      <c r="H895" s="17" t="s">
        <v>217</v>
      </c>
      <c r="I895" s="17" t="s">
        <v>217</v>
      </c>
      <c r="J895" s="17" t="s">
        <v>217</v>
      </c>
      <c r="K895" s="17" t="s">
        <v>217</v>
      </c>
      <c r="L895" s="17" t="s">
        <v>217</v>
      </c>
      <c r="M895" s="17" t="s">
        <v>217</v>
      </c>
      <c r="N895" s="17" t="s">
        <v>217</v>
      </c>
      <c r="O895" s="17" t="s">
        <v>217</v>
      </c>
      <c r="P895" s="17" t="s">
        <v>217</v>
      </c>
      <c r="Q895" s="17" t="s">
        <v>217</v>
      </c>
      <c r="R895" s="17" t="s">
        <v>217</v>
      </c>
      <c r="S895" s="17" t="s">
        <v>217</v>
      </c>
      <c r="T895" s="109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2">
        <v>1</v>
      </c>
    </row>
    <row r="896" spans="1:65">
      <c r="A896" s="35"/>
      <c r="B896" s="19" t="s">
        <v>218</v>
      </c>
      <c r="C896" s="8" t="s">
        <v>218</v>
      </c>
      <c r="D896" s="107" t="s">
        <v>220</v>
      </c>
      <c r="E896" s="108" t="s">
        <v>221</v>
      </c>
      <c r="F896" s="108" t="s">
        <v>222</v>
      </c>
      <c r="G896" s="108" t="s">
        <v>223</v>
      </c>
      <c r="H896" s="108" t="s">
        <v>224</v>
      </c>
      <c r="I896" s="108" t="s">
        <v>225</v>
      </c>
      <c r="J896" s="108" t="s">
        <v>227</v>
      </c>
      <c r="K896" s="108" t="s">
        <v>233</v>
      </c>
      <c r="L896" s="108" t="s">
        <v>234</v>
      </c>
      <c r="M896" s="108" t="s">
        <v>235</v>
      </c>
      <c r="N896" s="108" t="s">
        <v>236</v>
      </c>
      <c r="O896" s="108" t="s">
        <v>238</v>
      </c>
      <c r="P896" s="108" t="s">
        <v>240</v>
      </c>
      <c r="Q896" s="108" t="s">
        <v>241</v>
      </c>
      <c r="R896" s="108" t="s">
        <v>242</v>
      </c>
      <c r="S896" s="108" t="s">
        <v>244</v>
      </c>
      <c r="T896" s="109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2" t="s">
        <v>3</v>
      </c>
    </row>
    <row r="897" spans="1:65">
      <c r="A897" s="35"/>
      <c r="B897" s="19"/>
      <c r="C897" s="8"/>
      <c r="D897" s="9" t="s">
        <v>267</v>
      </c>
      <c r="E897" s="10" t="s">
        <v>267</v>
      </c>
      <c r="F897" s="10" t="s">
        <v>268</v>
      </c>
      <c r="G897" s="10" t="s">
        <v>267</v>
      </c>
      <c r="H897" s="10" t="s">
        <v>267</v>
      </c>
      <c r="I897" s="10" t="s">
        <v>268</v>
      </c>
      <c r="J897" s="10" t="s">
        <v>272</v>
      </c>
      <c r="K897" s="10" t="s">
        <v>268</v>
      </c>
      <c r="L897" s="10" t="s">
        <v>268</v>
      </c>
      <c r="M897" s="10" t="s">
        <v>267</v>
      </c>
      <c r="N897" s="10" t="s">
        <v>268</v>
      </c>
      <c r="O897" s="10" t="s">
        <v>268</v>
      </c>
      <c r="P897" s="10" t="s">
        <v>267</v>
      </c>
      <c r="Q897" s="10" t="s">
        <v>268</v>
      </c>
      <c r="R897" s="10" t="s">
        <v>267</v>
      </c>
      <c r="S897" s="10" t="s">
        <v>268</v>
      </c>
      <c r="T897" s="109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2">
        <v>2</v>
      </c>
    </row>
    <row r="898" spans="1:65">
      <c r="A898" s="35"/>
      <c r="B898" s="19"/>
      <c r="C898" s="8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109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2">
        <v>2</v>
      </c>
    </row>
    <row r="899" spans="1:65">
      <c r="A899" s="35"/>
      <c r="B899" s="18">
        <v>1</v>
      </c>
      <c r="C899" s="14">
        <v>1</v>
      </c>
      <c r="D899" s="22">
        <v>1</v>
      </c>
      <c r="E899" s="105" t="s">
        <v>106</v>
      </c>
      <c r="F899" s="23">
        <v>0.5</v>
      </c>
      <c r="G899" s="105" t="s">
        <v>106</v>
      </c>
      <c r="H899" s="23">
        <v>1</v>
      </c>
      <c r="I899" s="105">
        <v>2.2999999999999998</v>
      </c>
      <c r="J899" s="110">
        <v>0.45479999999999998</v>
      </c>
      <c r="K899" s="105" t="s">
        <v>106</v>
      </c>
      <c r="L899" s="105" t="s">
        <v>106</v>
      </c>
      <c r="M899" s="22">
        <v>0.8</v>
      </c>
      <c r="N899" s="22">
        <v>1</v>
      </c>
      <c r="O899" s="105">
        <v>4.0440000000000005</v>
      </c>
      <c r="P899" s="105" t="s">
        <v>98</v>
      </c>
      <c r="Q899" s="105" t="s">
        <v>108</v>
      </c>
      <c r="R899" s="22">
        <v>0.6</v>
      </c>
      <c r="S899" s="105" t="s">
        <v>107</v>
      </c>
      <c r="T899" s="109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2">
        <v>1</v>
      </c>
    </row>
    <row r="900" spans="1:65">
      <c r="A900" s="35"/>
      <c r="B900" s="19">
        <v>1</v>
      </c>
      <c r="C900" s="8">
        <v>2</v>
      </c>
      <c r="D900" s="10">
        <v>1</v>
      </c>
      <c r="E900" s="101" t="s">
        <v>106</v>
      </c>
      <c r="F900" s="25">
        <v>0.6</v>
      </c>
      <c r="G900" s="10">
        <v>1</v>
      </c>
      <c r="H900" s="25">
        <v>1</v>
      </c>
      <c r="I900" s="101">
        <v>2.2000000000000002</v>
      </c>
      <c r="J900" s="103">
        <v>0.45569999999999999</v>
      </c>
      <c r="K900" s="101" t="s">
        <v>106</v>
      </c>
      <c r="L900" s="101" t="s">
        <v>106</v>
      </c>
      <c r="M900" s="10">
        <v>0.8</v>
      </c>
      <c r="N900" s="10">
        <v>0.9</v>
      </c>
      <c r="O900" s="101">
        <v>3.7669999999999999</v>
      </c>
      <c r="P900" s="101" t="s">
        <v>98</v>
      </c>
      <c r="Q900" s="101" t="s">
        <v>108</v>
      </c>
      <c r="R900" s="10">
        <v>0.5</v>
      </c>
      <c r="S900" s="101" t="s">
        <v>107</v>
      </c>
      <c r="T900" s="109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2" t="e">
        <v>#N/A</v>
      </c>
    </row>
    <row r="901" spans="1:65">
      <c r="A901" s="35"/>
      <c r="B901" s="19">
        <v>1</v>
      </c>
      <c r="C901" s="8">
        <v>3</v>
      </c>
      <c r="D901" s="10">
        <v>1</v>
      </c>
      <c r="E901" s="101" t="s">
        <v>106</v>
      </c>
      <c r="F901" s="25">
        <v>0.6</v>
      </c>
      <c r="G901" s="10">
        <v>1</v>
      </c>
      <c r="H901" s="25">
        <v>1</v>
      </c>
      <c r="I901" s="101">
        <v>2.6</v>
      </c>
      <c r="J901" s="103">
        <v>0.42030000000000001</v>
      </c>
      <c r="K901" s="25">
        <v>1</v>
      </c>
      <c r="L901" s="103" t="s">
        <v>106</v>
      </c>
      <c r="M901" s="11">
        <v>1</v>
      </c>
      <c r="N901" s="11">
        <v>0.8</v>
      </c>
      <c r="O901" s="103">
        <v>4.0510000000000002</v>
      </c>
      <c r="P901" s="103" t="s">
        <v>98</v>
      </c>
      <c r="Q901" s="103" t="s">
        <v>108</v>
      </c>
      <c r="R901" s="11">
        <v>0.5</v>
      </c>
      <c r="S901" s="103" t="s">
        <v>107</v>
      </c>
      <c r="T901" s="109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2">
        <v>16</v>
      </c>
    </row>
    <row r="902" spans="1:65">
      <c r="A902" s="35"/>
      <c r="B902" s="19">
        <v>1</v>
      </c>
      <c r="C902" s="8">
        <v>4</v>
      </c>
      <c r="D902" s="104">
        <v>2</v>
      </c>
      <c r="E902" s="10">
        <v>1</v>
      </c>
      <c r="F902" s="25">
        <v>0.7</v>
      </c>
      <c r="G902" s="10">
        <v>1</v>
      </c>
      <c r="H902" s="25">
        <v>1</v>
      </c>
      <c r="I902" s="101">
        <v>2.5</v>
      </c>
      <c r="J902" s="103">
        <v>0.39219999999999999</v>
      </c>
      <c r="K902" s="25">
        <v>1</v>
      </c>
      <c r="L902" s="103" t="s">
        <v>106</v>
      </c>
      <c r="M902" s="11">
        <v>0.7</v>
      </c>
      <c r="N902" s="11">
        <v>1.3</v>
      </c>
      <c r="O902" s="103">
        <v>3.476</v>
      </c>
      <c r="P902" s="103" t="s">
        <v>98</v>
      </c>
      <c r="Q902" s="103" t="s">
        <v>108</v>
      </c>
      <c r="R902" s="11">
        <v>0.9</v>
      </c>
      <c r="S902" s="103" t="s">
        <v>107</v>
      </c>
      <c r="T902" s="109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2">
        <v>0.89592592592592579</v>
      </c>
    </row>
    <row r="903" spans="1:65">
      <c r="A903" s="35"/>
      <c r="B903" s="19">
        <v>1</v>
      </c>
      <c r="C903" s="8">
        <v>5</v>
      </c>
      <c r="D903" s="10">
        <v>1</v>
      </c>
      <c r="E903" s="101" t="s">
        <v>106</v>
      </c>
      <c r="F903" s="10">
        <v>0.5</v>
      </c>
      <c r="G903" s="10">
        <v>1</v>
      </c>
      <c r="H903" s="10">
        <v>1</v>
      </c>
      <c r="I903" s="101">
        <v>2.5</v>
      </c>
      <c r="J903" s="101">
        <v>0.3931</v>
      </c>
      <c r="K903" s="10">
        <v>1</v>
      </c>
      <c r="L903" s="101" t="s">
        <v>106</v>
      </c>
      <c r="M903" s="10">
        <v>0.9</v>
      </c>
      <c r="N903" s="10">
        <v>0.9</v>
      </c>
      <c r="O903" s="101">
        <v>3.637</v>
      </c>
      <c r="P903" s="101" t="s">
        <v>98</v>
      </c>
      <c r="Q903" s="101" t="s">
        <v>108</v>
      </c>
      <c r="R903" s="10">
        <v>0.7</v>
      </c>
      <c r="S903" s="101" t="s">
        <v>107</v>
      </c>
      <c r="T903" s="109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2">
        <v>55</v>
      </c>
    </row>
    <row r="904" spans="1:65">
      <c r="A904" s="35"/>
      <c r="B904" s="19">
        <v>1</v>
      </c>
      <c r="C904" s="8">
        <v>6</v>
      </c>
      <c r="D904" s="10">
        <v>1</v>
      </c>
      <c r="E904" s="101" t="s">
        <v>106</v>
      </c>
      <c r="F904" s="101" t="s">
        <v>273</v>
      </c>
      <c r="G904" s="10">
        <v>1</v>
      </c>
      <c r="H904" s="10">
        <v>1</v>
      </c>
      <c r="I904" s="101">
        <v>2.4</v>
      </c>
      <c r="J904" s="101">
        <v>0.44929999999999998</v>
      </c>
      <c r="K904" s="101" t="s">
        <v>106</v>
      </c>
      <c r="L904" s="101" t="s">
        <v>106</v>
      </c>
      <c r="M904" s="10">
        <v>1</v>
      </c>
      <c r="N904" s="10">
        <v>1</v>
      </c>
      <c r="O904" s="101">
        <v>3.7170000000000001</v>
      </c>
      <c r="P904" s="101" t="s">
        <v>98</v>
      </c>
      <c r="Q904" s="101" t="s">
        <v>108</v>
      </c>
      <c r="R904" s="10">
        <v>0.6</v>
      </c>
      <c r="S904" s="101" t="s">
        <v>107</v>
      </c>
      <c r="T904" s="109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63"/>
    </row>
    <row r="905" spans="1:65">
      <c r="A905" s="35"/>
      <c r="B905" s="20" t="s">
        <v>251</v>
      </c>
      <c r="C905" s="12"/>
      <c r="D905" s="26">
        <v>1.1666666666666667</v>
      </c>
      <c r="E905" s="26">
        <v>1</v>
      </c>
      <c r="F905" s="26">
        <v>0.58000000000000007</v>
      </c>
      <c r="G905" s="26">
        <v>1</v>
      </c>
      <c r="H905" s="26">
        <v>1</v>
      </c>
      <c r="I905" s="26">
        <v>2.4166666666666665</v>
      </c>
      <c r="J905" s="26">
        <v>0.42756666666666665</v>
      </c>
      <c r="K905" s="26">
        <v>1</v>
      </c>
      <c r="L905" s="26" t="s">
        <v>633</v>
      </c>
      <c r="M905" s="26">
        <v>0.8666666666666667</v>
      </c>
      <c r="N905" s="26">
        <v>0.98333333333333339</v>
      </c>
      <c r="O905" s="26">
        <v>3.782</v>
      </c>
      <c r="P905" s="26" t="s">
        <v>633</v>
      </c>
      <c r="Q905" s="26" t="s">
        <v>633</v>
      </c>
      <c r="R905" s="26">
        <v>0.63333333333333341</v>
      </c>
      <c r="S905" s="26" t="s">
        <v>633</v>
      </c>
      <c r="T905" s="109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63"/>
    </row>
    <row r="906" spans="1:65">
      <c r="A906" s="35"/>
      <c r="B906" s="3" t="s">
        <v>252</v>
      </c>
      <c r="C906" s="33"/>
      <c r="D906" s="11">
        <v>1</v>
      </c>
      <c r="E906" s="11">
        <v>1</v>
      </c>
      <c r="F906" s="11">
        <v>0.6</v>
      </c>
      <c r="G906" s="11">
        <v>1</v>
      </c>
      <c r="H906" s="11">
        <v>1</v>
      </c>
      <c r="I906" s="11">
        <v>2.4500000000000002</v>
      </c>
      <c r="J906" s="11">
        <v>0.43479999999999996</v>
      </c>
      <c r="K906" s="11">
        <v>1</v>
      </c>
      <c r="L906" s="11" t="s">
        <v>633</v>
      </c>
      <c r="M906" s="11">
        <v>0.85000000000000009</v>
      </c>
      <c r="N906" s="11">
        <v>0.95</v>
      </c>
      <c r="O906" s="11">
        <v>3.742</v>
      </c>
      <c r="P906" s="11" t="s">
        <v>633</v>
      </c>
      <c r="Q906" s="11" t="s">
        <v>633</v>
      </c>
      <c r="R906" s="11">
        <v>0.6</v>
      </c>
      <c r="S906" s="11" t="s">
        <v>633</v>
      </c>
      <c r="T906" s="109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63"/>
    </row>
    <row r="907" spans="1:65">
      <c r="A907" s="35"/>
      <c r="B907" s="3" t="s">
        <v>253</v>
      </c>
      <c r="C907" s="33"/>
      <c r="D907" s="27">
        <v>0.40824829046386318</v>
      </c>
      <c r="E907" s="27" t="s">
        <v>633</v>
      </c>
      <c r="F907" s="27">
        <v>8.3666002653406929E-2</v>
      </c>
      <c r="G907" s="27">
        <v>0</v>
      </c>
      <c r="H907" s="27">
        <v>0</v>
      </c>
      <c r="I907" s="27">
        <v>0.14719601443879746</v>
      </c>
      <c r="J907" s="27">
        <v>2.9990109480738249E-2</v>
      </c>
      <c r="K907" s="27">
        <v>0</v>
      </c>
      <c r="L907" s="27" t="s">
        <v>633</v>
      </c>
      <c r="M907" s="27">
        <v>0.1211060141638996</v>
      </c>
      <c r="N907" s="27">
        <v>0.1722401424368514</v>
      </c>
      <c r="O907" s="27">
        <v>0.22808594871232218</v>
      </c>
      <c r="P907" s="27" t="s">
        <v>633</v>
      </c>
      <c r="Q907" s="27" t="s">
        <v>633</v>
      </c>
      <c r="R907" s="27">
        <v>0.15055453054181586</v>
      </c>
      <c r="S907" s="27" t="s">
        <v>633</v>
      </c>
      <c r="T907" s="109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63"/>
    </row>
    <row r="908" spans="1:65">
      <c r="A908" s="35"/>
      <c r="B908" s="3" t="s">
        <v>87</v>
      </c>
      <c r="C908" s="33"/>
      <c r="D908" s="13">
        <v>0.34992710611188271</v>
      </c>
      <c r="E908" s="13" t="s">
        <v>633</v>
      </c>
      <c r="F908" s="13">
        <v>0.14425172871277056</v>
      </c>
      <c r="G908" s="13">
        <v>0</v>
      </c>
      <c r="H908" s="13">
        <v>0</v>
      </c>
      <c r="I908" s="13">
        <v>6.0908695629847229E-2</v>
      </c>
      <c r="J908" s="13">
        <v>7.0141364654412369E-2</v>
      </c>
      <c r="K908" s="13">
        <v>0</v>
      </c>
      <c r="L908" s="13" t="s">
        <v>633</v>
      </c>
      <c r="M908" s="13">
        <v>0.13973770865065338</v>
      </c>
      <c r="N908" s="13">
        <v>0.17515946688493361</v>
      </c>
      <c r="O908" s="13">
        <v>6.0308288924463826E-2</v>
      </c>
      <c r="P908" s="13" t="s">
        <v>633</v>
      </c>
      <c r="Q908" s="13" t="s">
        <v>633</v>
      </c>
      <c r="R908" s="13">
        <v>0.23771767980286712</v>
      </c>
      <c r="S908" s="13" t="s">
        <v>633</v>
      </c>
      <c r="T908" s="109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63"/>
    </row>
    <row r="909" spans="1:65">
      <c r="A909" s="35"/>
      <c r="B909" s="3" t="s">
        <v>254</v>
      </c>
      <c r="C909" s="33"/>
      <c r="D909" s="13">
        <v>0.3021909880115754</v>
      </c>
      <c r="E909" s="13">
        <v>0.11616370400992171</v>
      </c>
      <c r="F909" s="13">
        <v>-0.3526250516742454</v>
      </c>
      <c r="G909" s="13">
        <v>0.11616370400992171</v>
      </c>
      <c r="H909" s="13">
        <v>0.11616370400992171</v>
      </c>
      <c r="I909" s="13">
        <v>1.6973956180239771</v>
      </c>
      <c r="J909" s="13">
        <v>-0.5227656056221579</v>
      </c>
      <c r="K909" s="13">
        <v>0.11616370400992171</v>
      </c>
      <c r="L909" s="13" t="s">
        <v>633</v>
      </c>
      <c r="M909" s="13">
        <v>-3.2658123191401267E-2</v>
      </c>
      <c r="N909" s="13">
        <v>9.7560975609756406E-2</v>
      </c>
      <c r="O909" s="13">
        <v>3.2213311285655237</v>
      </c>
      <c r="P909" s="13" t="s">
        <v>633</v>
      </c>
      <c r="Q909" s="13" t="s">
        <v>633</v>
      </c>
      <c r="R909" s="13">
        <v>-0.29309632079371617</v>
      </c>
      <c r="S909" s="13" t="s">
        <v>633</v>
      </c>
      <c r="T909" s="109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63"/>
    </row>
    <row r="910" spans="1:65">
      <c r="A910" s="35"/>
      <c r="B910" s="54" t="s">
        <v>255</v>
      </c>
      <c r="C910" s="55"/>
      <c r="D910" s="53">
        <v>0.43</v>
      </c>
      <c r="E910" s="53">
        <v>0.72</v>
      </c>
      <c r="F910" s="53">
        <v>0.84</v>
      </c>
      <c r="G910" s="53">
        <v>7.0000000000000007E-2</v>
      </c>
      <c r="H910" s="53">
        <v>0.1</v>
      </c>
      <c r="I910" s="53">
        <v>2.89</v>
      </c>
      <c r="J910" s="53">
        <v>1.03</v>
      </c>
      <c r="K910" s="53">
        <v>0.39</v>
      </c>
      <c r="L910" s="53">
        <v>0.89</v>
      </c>
      <c r="M910" s="53">
        <v>0.16</v>
      </c>
      <c r="N910" s="53">
        <v>7.0000000000000007E-2</v>
      </c>
      <c r="O910" s="53">
        <v>5.59</v>
      </c>
      <c r="P910" s="53">
        <v>7.99</v>
      </c>
      <c r="Q910" s="53">
        <v>3.06</v>
      </c>
      <c r="R910" s="53">
        <v>0.62</v>
      </c>
      <c r="S910" s="53">
        <v>0.1</v>
      </c>
      <c r="T910" s="109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63"/>
    </row>
    <row r="911" spans="1:65">
      <c r="B911" s="36"/>
      <c r="C911" s="20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BM911" s="63"/>
    </row>
    <row r="912" spans="1:65" ht="15">
      <c r="B912" s="37" t="s">
        <v>488</v>
      </c>
      <c r="BM912" s="32" t="s">
        <v>257</v>
      </c>
    </row>
    <row r="913" spans="1:65" ht="15">
      <c r="A913" s="28" t="s">
        <v>62</v>
      </c>
      <c r="B913" s="18" t="s">
        <v>115</v>
      </c>
      <c r="C913" s="15" t="s">
        <v>116</v>
      </c>
      <c r="D913" s="16" t="s">
        <v>217</v>
      </c>
      <c r="E913" s="109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2">
        <v>1</v>
      </c>
    </row>
    <row r="914" spans="1:65">
      <c r="A914" s="35"/>
      <c r="B914" s="19" t="s">
        <v>218</v>
      </c>
      <c r="C914" s="8" t="s">
        <v>218</v>
      </c>
      <c r="D914" s="107" t="s">
        <v>227</v>
      </c>
      <c r="E914" s="109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2" t="s">
        <v>1</v>
      </c>
    </row>
    <row r="915" spans="1:65">
      <c r="A915" s="35"/>
      <c r="B915" s="19"/>
      <c r="C915" s="8"/>
      <c r="D915" s="9" t="s">
        <v>269</v>
      </c>
      <c r="E915" s="109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2">
        <v>3</v>
      </c>
    </row>
    <row r="916" spans="1:65">
      <c r="A916" s="35"/>
      <c r="B916" s="19"/>
      <c r="C916" s="8"/>
      <c r="D916" s="29"/>
      <c r="E916" s="109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2">
        <v>3</v>
      </c>
    </row>
    <row r="917" spans="1:65">
      <c r="A917" s="35"/>
      <c r="B917" s="18">
        <v>1</v>
      </c>
      <c r="C917" s="14">
        <v>1</v>
      </c>
      <c r="D917" s="190">
        <v>9.7496299999999994E-2</v>
      </c>
      <c r="E917" s="172"/>
      <c r="F917" s="173"/>
      <c r="G917" s="173"/>
      <c r="H917" s="173"/>
      <c r="I917" s="173"/>
      <c r="J917" s="173"/>
      <c r="K917" s="173"/>
      <c r="L917" s="173"/>
      <c r="M917" s="173"/>
      <c r="N917" s="173"/>
      <c r="O917" s="173"/>
      <c r="P917" s="173"/>
      <c r="Q917" s="173"/>
      <c r="R917" s="173"/>
      <c r="S917" s="173"/>
      <c r="T917" s="173"/>
      <c r="U917" s="173"/>
      <c r="V917" s="173"/>
      <c r="W917" s="173"/>
      <c r="X917" s="173"/>
      <c r="Y917" s="173"/>
      <c r="Z917" s="173"/>
      <c r="AA917" s="173"/>
      <c r="AB917" s="173"/>
      <c r="AC917" s="173"/>
      <c r="AD917" s="173"/>
      <c r="AE917" s="173"/>
      <c r="AF917" s="173"/>
      <c r="AG917" s="173"/>
      <c r="AH917" s="173"/>
      <c r="AI917" s="173"/>
      <c r="AJ917" s="173"/>
      <c r="AK917" s="173"/>
      <c r="AL917" s="173"/>
      <c r="AM917" s="173"/>
      <c r="AN917" s="173"/>
      <c r="AO917" s="173"/>
      <c r="AP917" s="173"/>
      <c r="AQ917" s="173"/>
      <c r="AR917" s="173"/>
      <c r="AS917" s="173"/>
      <c r="AT917" s="173"/>
      <c r="AU917" s="173"/>
      <c r="AV917" s="173"/>
      <c r="AW917" s="173"/>
      <c r="AX917" s="173"/>
      <c r="AY917" s="173"/>
      <c r="AZ917" s="173"/>
      <c r="BA917" s="173"/>
      <c r="BB917" s="173"/>
      <c r="BC917" s="173"/>
      <c r="BD917" s="173"/>
      <c r="BE917" s="173"/>
      <c r="BF917" s="173"/>
      <c r="BG917" s="173"/>
      <c r="BH917" s="173"/>
      <c r="BI917" s="173"/>
      <c r="BJ917" s="173"/>
      <c r="BK917" s="173"/>
      <c r="BL917" s="173"/>
      <c r="BM917" s="194">
        <v>1</v>
      </c>
    </row>
    <row r="918" spans="1:65">
      <c r="A918" s="35"/>
      <c r="B918" s="19">
        <v>1</v>
      </c>
      <c r="C918" s="8">
        <v>2</v>
      </c>
      <c r="D918" s="195">
        <v>0.1051752</v>
      </c>
      <c r="E918" s="172"/>
      <c r="F918" s="173"/>
      <c r="G918" s="173"/>
      <c r="H918" s="173"/>
      <c r="I918" s="173"/>
      <c r="J918" s="173"/>
      <c r="K918" s="173"/>
      <c r="L918" s="173"/>
      <c r="M918" s="173"/>
      <c r="N918" s="173"/>
      <c r="O918" s="173"/>
      <c r="P918" s="173"/>
      <c r="Q918" s="173"/>
      <c r="R918" s="173"/>
      <c r="S918" s="173"/>
      <c r="T918" s="173"/>
      <c r="U918" s="173"/>
      <c r="V918" s="173"/>
      <c r="W918" s="173"/>
      <c r="X918" s="173"/>
      <c r="Y918" s="173"/>
      <c r="Z918" s="173"/>
      <c r="AA918" s="173"/>
      <c r="AB918" s="173"/>
      <c r="AC918" s="173"/>
      <c r="AD918" s="173"/>
      <c r="AE918" s="173"/>
      <c r="AF918" s="173"/>
      <c r="AG918" s="173"/>
      <c r="AH918" s="173"/>
      <c r="AI918" s="173"/>
      <c r="AJ918" s="173"/>
      <c r="AK918" s="173"/>
      <c r="AL918" s="173"/>
      <c r="AM918" s="173"/>
      <c r="AN918" s="173"/>
      <c r="AO918" s="173"/>
      <c r="AP918" s="173"/>
      <c r="AQ918" s="173"/>
      <c r="AR918" s="173"/>
      <c r="AS918" s="173"/>
      <c r="AT918" s="173"/>
      <c r="AU918" s="173"/>
      <c r="AV918" s="173"/>
      <c r="AW918" s="173"/>
      <c r="AX918" s="173"/>
      <c r="AY918" s="173"/>
      <c r="AZ918" s="173"/>
      <c r="BA918" s="173"/>
      <c r="BB918" s="173"/>
      <c r="BC918" s="173"/>
      <c r="BD918" s="173"/>
      <c r="BE918" s="173"/>
      <c r="BF918" s="173"/>
      <c r="BG918" s="173"/>
      <c r="BH918" s="173"/>
      <c r="BI918" s="173"/>
      <c r="BJ918" s="173"/>
      <c r="BK918" s="173"/>
      <c r="BL918" s="173"/>
      <c r="BM918" s="194" t="e">
        <v>#N/A</v>
      </c>
    </row>
    <row r="919" spans="1:65">
      <c r="A919" s="35"/>
      <c r="B919" s="19">
        <v>1</v>
      </c>
      <c r="C919" s="8">
        <v>3</v>
      </c>
      <c r="D919" s="195">
        <v>0.1002125</v>
      </c>
      <c r="E919" s="172"/>
      <c r="F919" s="173"/>
      <c r="G919" s="173"/>
      <c r="H919" s="173"/>
      <c r="I919" s="173"/>
      <c r="J919" s="173"/>
      <c r="K919" s="173"/>
      <c r="L919" s="173"/>
      <c r="M919" s="173"/>
      <c r="N919" s="173"/>
      <c r="O919" s="173"/>
      <c r="P919" s="173"/>
      <c r="Q919" s="173"/>
      <c r="R919" s="173"/>
      <c r="S919" s="173"/>
      <c r="T919" s="173"/>
      <c r="U919" s="173"/>
      <c r="V919" s="173"/>
      <c r="W919" s="173"/>
      <c r="X919" s="173"/>
      <c r="Y919" s="173"/>
      <c r="Z919" s="173"/>
      <c r="AA919" s="173"/>
      <c r="AB919" s="173"/>
      <c r="AC919" s="173"/>
      <c r="AD919" s="173"/>
      <c r="AE919" s="173"/>
      <c r="AF919" s="173"/>
      <c r="AG919" s="173"/>
      <c r="AH919" s="173"/>
      <c r="AI919" s="173"/>
      <c r="AJ919" s="173"/>
      <c r="AK919" s="173"/>
      <c r="AL919" s="173"/>
      <c r="AM919" s="173"/>
      <c r="AN919" s="173"/>
      <c r="AO919" s="173"/>
      <c r="AP919" s="173"/>
      <c r="AQ919" s="173"/>
      <c r="AR919" s="173"/>
      <c r="AS919" s="173"/>
      <c r="AT919" s="173"/>
      <c r="AU919" s="173"/>
      <c r="AV919" s="173"/>
      <c r="AW919" s="173"/>
      <c r="AX919" s="173"/>
      <c r="AY919" s="173"/>
      <c r="AZ919" s="173"/>
      <c r="BA919" s="173"/>
      <c r="BB919" s="173"/>
      <c r="BC919" s="173"/>
      <c r="BD919" s="173"/>
      <c r="BE919" s="173"/>
      <c r="BF919" s="173"/>
      <c r="BG919" s="173"/>
      <c r="BH919" s="173"/>
      <c r="BI919" s="173"/>
      <c r="BJ919" s="173"/>
      <c r="BK919" s="173"/>
      <c r="BL919" s="173"/>
      <c r="BM919" s="194">
        <v>16</v>
      </c>
    </row>
    <row r="920" spans="1:65">
      <c r="A920" s="35"/>
      <c r="B920" s="19">
        <v>1</v>
      </c>
      <c r="C920" s="8">
        <v>4</v>
      </c>
      <c r="D920" s="195">
        <v>9.9019200000000002E-2</v>
      </c>
      <c r="E920" s="172"/>
      <c r="F920" s="173"/>
      <c r="G920" s="173"/>
      <c r="H920" s="173"/>
      <c r="I920" s="173"/>
      <c r="J920" s="173"/>
      <c r="K920" s="173"/>
      <c r="L920" s="173"/>
      <c r="M920" s="173"/>
      <c r="N920" s="173"/>
      <c r="O920" s="173"/>
      <c r="P920" s="173"/>
      <c r="Q920" s="173"/>
      <c r="R920" s="173"/>
      <c r="S920" s="173"/>
      <c r="T920" s="173"/>
      <c r="U920" s="173"/>
      <c r="V920" s="173"/>
      <c r="W920" s="173"/>
      <c r="X920" s="173"/>
      <c r="Y920" s="173"/>
      <c r="Z920" s="173"/>
      <c r="AA920" s="173"/>
      <c r="AB920" s="173"/>
      <c r="AC920" s="173"/>
      <c r="AD920" s="173"/>
      <c r="AE920" s="173"/>
      <c r="AF920" s="173"/>
      <c r="AG920" s="173"/>
      <c r="AH920" s="173"/>
      <c r="AI920" s="173"/>
      <c r="AJ920" s="173"/>
      <c r="AK920" s="173"/>
      <c r="AL920" s="173"/>
      <c r="AM920" s="173"/>
      <c r="AN920" s="173"/>
      <c r="AO920" s="173"/>
      <c r="AP920" s="173"/>
      <c r="AQ920" s="173"/>
      <c r="AR920" s="173"/>
      <c r="AS920" s="173"/>
      <c r="AT920" s="173"/>
      <c r="AU920" s="173"/>
      <c r="AV920" s="173"/>
      <c r="AW920" s="173"/>
      <c r="AX920" s="173"/>
      <c r="AY920" s="173"/>
      <c r="AZ920" s="173"/>
      <c r="BA920" s="173"/>
      <c r="BB920" s="173"/>
      <c r="BC920" s="173"/>
      <c r="BD920" s="173"/>
      <c r="BE920" s="173"/>
      <c r="BF920" s="173"/>
      <c r="BG920" s="173"/>
      <c r="BH920" s="173"/>
      <c r="BI920" s="173"/>
      <c r="BJ920" s="173"/>
      <c r="BK920" s="173"/>
      <c r="BL920" s="173"/>
      <c r="BM920" s="194">
        <v>0.102555233333333</v>
      </c>
    </row>
    <row r="921" spans="1:65">
      <c r="A921" s="35"/>
      <c r="B921" s="19">
        <v>1</v>
      </c>
      <c r="C921" s="8">
        <v>5</v>
      </c>
      <c r="D921" s="195">
        <v>0.1061204</v>
      </c>
      <c r="E921" s="172"/>
      <c r="F921" s="173"/>
      <c r="G921" s="173"/>
      <c r="H921" s="173"/>
      <c r="I921" s="173"/>
      <c r="J921" s="173"/>
      <c r="K921" s="173"/>
      <c r="L921" s="173"/>
      <c r="M921" s="173"/>
      <c r="N921" s="173"/>
      <c r="O921" s="173"/>
      <c r="P921" s="173"/>
      <c r="Q921" s="173"/>
      <c r="R921" s="173"/>
      <c r="S921" s="173"/>
      <c r="T921" s="173"/>
      <c r="U921" s="173"/>
      <c r="V921" s="173"/>
      <c r="W921" s="173"/>
      <c r="X921" s="173"/>
      <c r="Y921" s="173"/>
      <c r="Z921" s="173"/>
      <c r="AA921" s="173"/>
      <c r="AB921" s="173"/>
      <c r="AC921" s="173"/>
      <c r="AD921" s="173"/>
      <c r="AE921" s="173"/>
      <c r="AF921" s="173"/>
      <c r="AG921" s="173"/>
      <c r="AH921" s="173"/>
      <c r="AI921" s="173"/>
      <c r="AJ921" s="173"/>
      <c r="AK921" s="173"/>
      <c r="AL921" s="173"/>
      <c r="AM921" s="173"/>
      <c r="AN921" s="173"/>
      <c r="AO921" s="173"/>
      <c r="AP921" s="173"/>
      <c r="AQ921" s="173"/>
      <c r="AR921" s="173"/>
      <c r="AS921" s="173"/>
      <c r="AT921" s="173"/>
      <c r="AU921" s="173"/>
      <c r="AV921" s="173"/>
      <c r="AW921" s="173"/>
      <c r="AX921" s="173"/>
      <c r="AY921" s="173"/>
      <c r="AZ921" s="173"/>
      <c r="BA921" s="173"/>
      <c r="BB921" s="173"/>
      <c r="BC921" s="173"/>
      <c r="BD921" s="173"/>
      <c r="BE921" s="173"/>
      <c r="BF921" s="173"/>
      <c r="BG921" s="173"/>
      <c r="BH921" s="173"/>
      <c r="BI921" s="173"/>
      <c r="BJ921" s="173"/>
      <c r="BK921" s="173"/>
      <c r="BL921" s="173"/>
      <c r="BM921" s="194">
        <v>10</v>
      </c>
    </row>
    <row r="922" spans="1:65">
      <c r="A922" s="35"/>
      <c r="B922" s="19">
        <v>1</v>
      </c>
      <c r="C922" s="8">
        <v>6</v>
      </c>
      <c r="D922" s="195">
        <v>0.10730779999999998</v>
      </c>
      <c r="E922" s="172"/>
      <c r="F922" s="173"/>
      <c r="G922" s="173"/>
      <c r="H922" s="173"/>
      <c r="I922" s="173"/>
      <c r="J922" s="173"/>
      <c r="K922" s="173"/>
      <c r="L922" s="173"/>
      <c r="M922" s="173"/>
      <c r="N922" s="173"/>
      <c r="O922" s="173"/>
      <c r="P922" s="173"/>
      <c r="Q922" s="173"/>
      <c r="R922" s="173"/>
      <c r="S922" s="173"/>
      <c r="T922" s="173"/>
      <c r="U922" s="173"/>
      <c r="V922" s="173"/>
      <c r="W922" s="173"/>
      <c r="X922" s="173"/>
      <c r="Y922" s="173"/>
      <c r="Z922" s="173"/>
      <c r="AA922" s="173"/>
      <c r="AB922" s="173"/>
      <c r="AC922" s="173"/>
      <c r="AD922" s="173"/>
      <c r="AE922" s="173"/>
      <c r="AF922" s="173"/>
      <c r="AG922" s="173"/>
      <c r="AH922" s="173"/>
      <c r="AI922" s="173"/>
      <c r="AJ922" s="173"/>
      <c r="AK922" s="173"/>
      <c r="AL922" s="173"/>
      <c r="AM922" s="173"/>
      <c r="AN922" s="173"/>
      <c r="AO922" s="173"/>
      <c r="AP922" s="173"/>
      <c r="AQ922" s="173"/>
      <c r="AR922" s="173"/>
      <c r="AS922" s="173"/>
      <c r="AT922" s="173"/>
      <c r="AU922" s="173"/>
      <c r="AV922" s="173"/>
      <c r="AW922" s="173"/>
      <c r="AX922" s="173"/>
      <c r="AY922" s="173"/>
      <c r="AZ922" s="173"/>
      <c r="BA922" s="173"/>
      <c r="BB922" s="173"/>
      <c r="BC922" s="173"/>
      <c r="BD922" s="173"/>
      <c r="BE922" s="173"/>
      <c r="BF922" s="173"/>
      <c r="BG922" s="173"/>
      <c r="BH922" s="173"/>
      <c r="BI922" s="173"/>
      <c r="BJ922" s="173"/>
      <c r="BK922" s="173"/>
      <c r="BL922" s="173"/>
      <c r="BM922" s="64"/>
    </row>
    <row r="923" spans="1:65">
      <c r="A923" s="35"/>
      <c r="B923" s="20" t="s">
        <v>251</v>
      </c>
      <c r="C923" s="12"/>
      <c r="D923" s="200">
        <v>0.10255523333333333</v>
      </c>
      <c r="E923" s="172"/>
      <c r="F923" s="173"/>
      <c r="G923" s="173"/>
      <c r="H923" s="173"/>
      <c r="I923" s="173"/>
      <c r="J923" s="173"/>
      <c r="K923" s="173"/>
      <c r="L923" s="173"/>
      <c r="M923" s="173"/>
      <c r="N923" s="173"/>
      <c r="O923" s="173"/>
      <c r="P923" s="173"/>
      <c r="Q923" s="173"/>
      <c r="R923" s="173"/>
      <c r="S923" s="173"/>
      <c r="T923" s="173"/>
      <c r="U923" s="173"/>
      <c r="V923" s="173"/>
      <c r="W923" s="173"/>
      <c r="X923" s="173"/>
      <c r="Y923" s="173"/>
      <c r="Z923" s="173"/>
      <c r="AA923" s="173"/>
      <c r="AB923" s="173"/>
      <c r="AC923" s="173"/>
      <c r="AD923" s="173"/>
      <c r="AE923" s="173"/>
      <c r="AF923" s="173"/>
      <c r="AG923" s="173"/>
      <c r="AH923" s="173"/>
      <c r="AI923" s="173"/>
      <c r="AJ923" s="173"/>
      <c r="AK923" s="173"/>
      <c r="AL923" s="173"/>
      <c r="AM923" s="173"/>
      <c r="AN923" s="173"/>
      <c r="AO923" s="173"/>
      <c r="AP923" s="173"/>
      <c r="AQ923" s="173"/>
      <c r="AR923" s="173"/>
      <c r="AS923" s="173"/>
      <c r="AT923" s="173"/>
      <c r="AU923" s="173"/>
      <c r="AV923" s="173"/>
      <c r="AW923" s="173"/>
      <c r="AX923" s="173"/>
      <c r="AY923" s="173"/>
      <c r="AZ923" s="173"/>
      <c r="BA923" s="173"/>
      <c r="BB923" s="173"/>
      <c r="BC923" s="173"/>
      <c r="BD923" s="173"/>
      <c r="BE923" s="173"/>
      <c r="BF923" s="173"/>
      <c r="BG923" s="173"/>
      <c r="BH923" s="173"/>
      <c r="BI923" s="173"/>
      <c r="BJ923" s="173"/>
      <c r="BK923" s="173"/>
      <c r="BL923" s="173"/>
      <c r="BM923" s="64"/>
    </row>
    <row r="924" spans="1:65">
      <c r="A924" s="35"/>
      <c r="B924" s="3" t="s">
        <v>252</v>
      </c>
      <c r="C924" s="33"/>
      <c r="D924" s="27">
        <v>0.10269385</v>
      </c>
      <c r="E924" s="172"/>
      <c r="F924" s="173"/>
      <c r="G924" s="173"/>
      <c r="H924" s="173"/>
      <c r="I924" s="173"/>
      <c r="J924" s="173"/>
      <c r="K924" s="173"/>
      <c r="L924" s="173"/>
      <c r="M924" s="173"/>
      <c r="N924" s="173"/>
      <c r="O924" s="173"/>
      <c r="P924" s="173"/>
      <c r="Q924" s="173"/>
      <c r="R924" s="173"/>
      <c r="S924" s="173"/>
      <c r="T924" s="173"/>
      <c r="U924" s="173"/>
      <c r="V924" s="173"/>
      <c r="W924" s="173"/>
      <c r="X924" s="173"/>
      <c r="Y924" s="173"/>
      <c r="Z924" s="173"/>
      <c r="AA924" s="173"/>
      <c r="AB924" s="173"/>
      <c r="AC924" s="173"/>
      <c r="AD924" s="173"/>
      <c r="AE924" s="173"/>
      <c r="AF924" s="173"/>
      <c r="AG924" s="173"/>
      <c r="AH924" s="173"/>
      <c r="AI924" s="173"/>
      <c r="AJ924" s="173"/>
      <c r="AK924" s="173"/>
      <c r="AL924" s="173"/>
      <c r="AM924" s="173"/>
      <c r="AN924" s="173"/>
      <c r="AO924" s="173"/>
      <c r="AP924" s="173"/>
      <c r="AQ924" s="173"/>
      <c r="AR924" s="173"/>
      <c r="AS924" s="173"/>
      <c r="AT924" s="173"/>
      <c r="AU924" s="173"/>
      <c r="AV924" s="173"/>
      <c r="AW924" s="173"/>
      <c r="AX924" s="173"/>
      <c r="AY924" s="173"/>
      <c r="AZ924" s="173"/>
      <c r="BA924" s="173"/>
      <c r="BB924" s="173"/>
      <c r="BC924" s="173"/>
      <c r="BD924" s="173"/>
      <c r="BE924" s="173"/>
      <c r="BF924" s="173"/>
      <c r="BG924" s="173"/>
      <c r="BH924" s="173"/>
      <c r="BI924" s="173"/>
      <c r="BJ924" s="173"/>
      <c r="BK924" s="173"/>
      <c r="BL924" s="173"/>
      <c r="BM924" s="64"/>
    </row>
    <row r="925" spans="1:65">
      <c r="A925" s="35"/>
      <c r="B925" s="3" t="s">
        <v>253</v>
      </c>
      <c r="C925" s="33"/>
      <c r="D925" s="27">
        <v>4.1411656883861394E-3</v>
      </c>
      <c r="E925" s="172"/>
      <c r="F925" s="173"/>
      <c r="G925" s="173"/>
      <c r="H925" s="173"/>
      <c r="I925" s="173"/>
      <c r="J925" s="173"/>
      <c r="K925" s="173"/>
      <c r="L925" s="173"/>
      <c r="M925" s="173"/>
      <c r="N925" s="173"/>
      <c r="O925" s="173"/>
      <c r="P925" s="173"/>
      <c r="Q925" s="173"/>
      <c r="R925" s="173"/>
      <c r="S925" s="173"/>
      <c r="T925" s="173"/>
      <c r="U925" s="173"/>
      <c r="V925" s="173"/>
      <c r="W925" s="173"/>
      <c r="X925" s="173"/>
      <c r="Y925" s="173"/>
      <c r="Z925" s="173"/>
      <c r="AA925" s="173"/>
      <c r="AB925" s="173"/>
      <c r="AC925" s="173"/>
      <c r="AD925" s="173"/>
      <c r="AE925" s="173"/>
      <c r="AF925" s="173"/>
      <c r="AG925" s="173"/>
      <c r="AH925" s="173"/>
      <c r="AI925" s="173"/>
      <c r="AJ925" s="173"/>
      <c r="AK925" s="173"/>
      <c r="AL925" s="173"/>
      <c r="AM925" s="173"/>
      <c r="AN925" s="173"/>
      <c r="AO925" s="173"/>
      <c r="AP925" s="173"/>
      <c r="AQ925" s="173"/>
      <c r="AR925" s="173"/>
      <c r="AS925" s="173"/>
      <c r="AT925" s="173"/>
      <c r="AU925" s="173"/>
      <c r="AV925" s="173"/>
      <c r="AW925" s="173"/>
      <c r="AX925" s="173"/>
      <c r="AY925" s="173"/>
      <c r="AZ925" s="173"/>
      <c r="BA925" s="173"/>
      <c r="BB925" s="173"/>
      <c r="BC925" s="173"/>
      <c r="BD925" s="173"/>
      <c r="BE925" s="173"/>
      <c r="BF925" s="173"/>
      <c r="BG925" s="173"/>
      <c r="BH925" s="173"/>
      <c r="BI925" s="173"/>
      <c r="BJ925" s="173"/>
      <c r="BK925" s="173"/>
      <c r="BL925" s="173"/>
      <c r="BM925" s="64"/>
    </row>
    <row r="926" spans="1:65">
      <c r="A926" s="35"/>
      <c r="B926" s="3" t="s">
        <v>87</v>
      </c>
      <c r="C926" s="33"/>
      <c r="D926" s="13">
        <v>4.0379857309925736E-2</v>
      </c>
      <c r="E926" s="109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63"/>
    </row>
    <row r="927" spans="1:65">
      <c r="A927" s="35"/>
      <c r="B927" s="3" t="s">
        <v>254</v>
      </c>
      <c r="C927" s="33"/>
      <c r="D927" s="13">
        <v>3.3306690738754696E-15</v>
      </c>
      <c r="E927" s="109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63"/>
    </row>
    <row r="928" spans="1:65">
      <c r="A928" s="35"/>
      <c r="B928" s="54" t="s">
        <v>255</v>
      </c>
      <c r="C928" s="55"/>
      <c r="D928" s="53" t="s">
        <v>256</v>
      </c>
      <c r="E928" s="109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63"/>
    </row>
    <row r="929" spans="1:65">
      <c r="B929" s="36"/>
      <c r="C929" s="20"/>
      <c r="D929" s="31"/>
      <c r="BM929" s="63"/>
    </row>
    <row r="930" spans="1:65" ht="15">
      <c r="B930" s="37" t="s">
        <v>489</v>
      </c>
      <c r="BM930" s="32" t="s">
        <v>67</v>
      </c>
    </row>
    <row r="931" spans="1:65" ht="15">
      <c r="A931" s="28" t="s">
        <v>12</v>
      </c>
      <c r="B931" s="18" t="s">
        <v>115</v>
      </c>
      <c r="C931" s="15" t="s">
        <v>116</v>
      </c>
      <c r="D931" s="16" t="s">
        <v>217</v>
      </c>
      <c r="E931" s="17" t="s">
        <v>217</v>
      </c>
      <c r="F931" s="17" t="s">
        <v>217</v>
      </c>
      <c r="G931" s="17" t="s">
        <v>217</v>
      </c>
      <c r="H931" s="17" t="s">
        <v>217</v>
      </c>
      <c r="I931" s="17" t="s">
        <v>217</v>
      </c>
      <c r="J931" s="17" t="s">
        <v>217</v>
      </c>
      <c r="K931" s="17" t="s">
        <v>217</v>
      </c>
      <c r="L931" s="17" t="s">
        <v>217</v>
      </c>
      <c r="M931" s="17" t="s">
        <v>217</v>
      </c>
      <c r="N931" s="17" t="s">
        <v>217</v>
      </c>
      <c r="O931" s="109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2">
        <v>1</v>
      </c>
    </row>
    <row r="932" spans="1:65">
      <c r="A932" s="35"/>
      <c r="B932" s="19" t="s">
        <v>218</v>
      </c>
      <c r="C932" s="8" t="s">
        <v>218</v>
      </c>
      <c r="D932" s="107" t="s">
        <v>222</v>
      </c>
      <c r="E932" s="108" t="s">
        <v>225</v>
      </c>
      <c r="F932" s="108" t="s">
        <v>227</v>
      </c>
      <c r="G932" s="108" t="s">
        <v>232</v>
      </c>
      <c r="H932" s="108" t="s">
        <v>235</v>
      </c>
      <c r="I932" s="108" t="s">
        <v>236</v>
      </c>
      <c r="J932" s="108" t="s">
        <v>237</v>
      </c>
      <c r="K932" s="108" t="s">
        <v>238</v>
      </c>
      <c r="L932" s="108" t="s">
        <v>241</v>
      </c>
      <c r="M932" s="108" t="s">
        <v>242</v>
      </c>
      <c r="N932" s="108" t="s">
        <v>243</v>
      </c>
      <c r="O932" s="109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2" t="s">
        <v>3</v>
      </c>
    </row>
    <row r="933" spans="1:65">
      <c r="A933" s="35"/>
      <c r="B933" s="19"/>
      <c r="C933" s="8"/>
      <c r="D933" s="9" t="s">
        <v>268</v>
      </c>
      <c r="E933" s="10" t="s">
        <v>268</v>
      </c>
      <c r="F933" s="10" t="s">
        <v>272</v>
      </c>
      <c r="G933" s="10" t="s">
        <v>268</v>
      </c>
      <c r="H933" s="10" t="s">
        <v>267</v>
      </c>
      <c r="I933" s="10" t="s">
        <v>268</v>
      </c>
      <c r="J933" s="10" t="s">
        <v>268</v>
      </c>
      <c r="K933" s="10" t="s">
        <v>268</v>
      </c>
      <c r="L933" s="10" t="s">
        <v>268</v>
      </c>
      <c r="M933" s="10" t="s">
        <v>267</v>
      </c>
      <c r="N933" s="10" t="s">
        <v>268</v>
      </c>
      <c r="O933" s="109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2">
        <v>2</v>
      </c>
    </row>
    <row r="934" spans="1:65">
      <c r="A934" s="35"/>
      <c r="B934" s="19"/>
      <c r="C934" s="8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109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2">
        <v>3</v>
      </c>
    </row>
    <row r="935" spans="1:65">
      <c r="A935" s="35"/>
      <c r="B935" s="18">
        <v>1</v>
      </c>
      <c r="C935" s="14">
        <v>1</v>
      </c>
      <c r="D935" s="22">
        <v>4.74</v>
      </c>
      <c r="E935" s="22">
        <v>4.2</v>
      </c>
      <c r="F935" s="23">
        <v>4.0945</v>
      </c>
      <c r="G935" s="22">
        <v>4.2</v>
      </c>
      <c r="H935" s="23">
        <v>4.5</v>
      </c>
      <c r="I935" s="22">
        <v>4.5999999999999996</v>
      </c>
      <c r="J935" s="23">
        <v>4.6337809979681808</v>
      </c>
      <c r="K935" s="22">
        <v>4.8449999999999998</v>
      </c>
      <c r="L935" s="22">
        <v>4.4000000000000004</v>
      </c>
      <c r="M935" s="22">
        <v>3.9</v>
      </c>
      <c r="N935" s="22">
        <v>4.45</v>
      </c>
      <c r="O935" s="109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2">
        <v>1</v>
      </c>
    </row>
    <row r="936" spans="1:65">
      <c r="A936" s="35"/>
      <c r="B936" s="19">
        <v>1</v>
      </c>
      <c r="C936" s="8">
        <v>2</v>
      </c>
      <c r="D936" s="10">
        <v>4.68</v>
      </c>
      <c r="E936" s="10">
        <v>4.0999999999999996</v>
      </c>
      <c r="F936" s="25">
        <v>4.0991</v>
      </c>
      <c r="G936" s="10">
        <v>4.2</v>
      </c>
      <c r="H936" s="25">
        <v>4.5</v>
      </c>
      <c r="I936" s="10">
        <v>4.3</v>
      </c>
      <c r="J936" s="25">
        <v>4.5638851442948507</v>
      </c>
      <c r="K936" s="104">
        <v>5.0889999999999995</v>
      </c>
      <c r="L936" s="10">
        <v>4.55</v>
      </c>
      <c r="M936" s="10">
        <v>4.5</v>
      </c>
      <c r="N936" s="10">
        <v>4.4000000000000004</v>
      </c>
      <c r="O936" s="109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2" t="e">
        <v>#N/A</v>
      </c>
    </row>
    <row r="937" spans="1:65">
      <c r="A937" s="35"/>
      <c r="B937" s="19">
        <v>1</v>
      </c>
      <c r="C937" s="8">
        <v>3</v>
      </c>
      <c r="D937" s="10">
        <v>4.82</v>
      </c>
      <c r="E937" s="10">
        <v>4.2</v>
      </c>
      <c r="F937" s="25">
        <v>3.8963000000000001</v>
      </c>
      <c r="G937" s="10">
        <v>4.2</v>
      </c>
      <c r="H937" s="25">
        <v>4.5</v>
      </c>
      <c r="I937" s="10">
        <v>4.3</v>
      </c>
      <c r="J937" s="25">
        <v>4.5997105233163635</v>
      </c>
      <c r="K937" s="25">
        <v>4.8860000000000001</v>
      </c>
      <c r="L937" s="11">
        <v>4.6500000000000004</v>
      </c>
      <c r="M937" s="11">
        <v>4.2</v>
      </c>
      <c r="N937" s="11">
        <v>4.3</v>
      </c>
      <c r="O937" s="109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2">
        <v>16</v>
      </c>
    </row>
    <row r="938" spans="1:65">
      <c r="A938" s="35"/>
      <c r="B938" s="19">
        <v>1</v>
      </c>
      <c r="C938" s="8">
        <v>4</v>
      </c>
      <c r="D938" s="10">
        <v>4.6900000000000004</v>
      </c>
      <c r="E938" s="10">
        <v>4.3</v>
      </c>
      <c r="F938" s="25">
        <v>3.9548999999999999</v>
      </c>
      <c r="G938" s="10">
        <v>4.2</v>
      </c>
      <c r="H938" s="25">
        <v>4.5</v>
      </c>
      <c r="I938" s="10">
        <v>4.5</v>
      </c>
      <c r="J938" s="25">
        <v>4.5376389097613439</v>
      </c>
      <c r="K938" s="25">
        <v>4.8659999999999997</v>
      </c>
      <c r="L938" s="11">
        <v>4.55</v>
      </c>
      <c r="M938" s="11">
        <v>4.4000000000000004</v>
      </c>
      <c r="N938" s="11">
        <v>4.45</v>
      </c>
      <c r="O938" s="109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2">
        <v>4.4290541106611832</v>
      </c>
    </row>
    <row r="939" spans="1:65">
      <c r="A939" s="35"/>
      <c r="B939" s="19">
        <v>1</v>
      </c>
      <c r="C939" s="8">
        <v>5</v>
      </c>
      <c r="D939" s="10">
        <v>4.76</v>
      </c>
      <c r="E939" s="10">
        <v>4.2</v>
      </c>
      <c r="F939" s="10">
        <v>3.7679</v>
      </c>
      <c r="G939" s="10">
        <v>4.2</v>
      </c>
      <c r="H939" s="10">
        <v>4.5999999999999996</v>
      </c>
      <c r="I939" s="10">
        <v>4.4000000000000004</v>
      </c>
      <c r="J939" s="10">
        <v>4.5755696932925867</v>
      </c>
      <c r="K939" s="10">
        <v>4.8250000000000002</v>
      </c>
      <c r="L939" s="10">
        <v>4.5999999999999996</v>
      </c>
      <c r="M939" s="10">
        <v>4.5</v>
      </c>
      <c r="N939" s="10">
        <v>4.3</v>
      </c>
      <c r="O939" s="109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2">
        <v>56</v>
      </c>
    </row>
    <row r="940" spans="1:65">
      <c r="A940" s="35"/>
      <c r="B940" s="19">
        <v>1</v>
      </c>
      <c r="C940" s="8">
        <v>6</v>
      </c>
      <c r="D940" s="10">
        <v>4.83</v>
      </c>
      <c r="E940" s="10">
        <v>4.3</v>
      </c>
      <c r="F940" s="10">
        <v>3.9135</v>
      </c>
      <c r="G940" s="10">
        <v>4.2</v>
      </c>
      <c r="H940" s="10">
        <v>4.7</v>
      </c>
      <c r="I940" s="10">
        <v>4.5999999999999996</v>
      </c>
      <c r="J940" s="10">
        <v>4.5879860350047341</v>
      </c>
      <c r="K940" s="10">
        <v>4.8469999999999995</v>
      </c>
      <c r="L940" s="10">
        <v>4.45</v>
      </c>
      <c r="M940" s="10">
        <v>3.8</v>
      </c>
      <c r="N940" s="10">
        <v>4.55</v>
      </c>
      <c r="O940" s="109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63"/>
    </row>
    <row r="941" spans="1:65">
      <c r="A941" s="35"/>
      <c r="B941" s="20" t="s">
        <v>251</v>
      </c>
      <c r="C941" s="12"/>
      <c r="D941" s="26">
        <v>4.753333333333333</v>
      </c>
      <c r="E941" s="26">
        <v>4.2166666666666668</v>
      </c>
      <c r="F941" s="26">
        <v>3.9543666666666666</v>
      </c>
      <c r="G941" s="26">
        <v>4.2</v>
      </c>
      <c r="H941" s="26">
        <v>4.55</v>
      </c>
      <c r="I941" s="26">
        <v>4.45</v>
      </c>
      <c r="J941" s="26">
        <v>4.5830952172730095</v>
      </c>
      <c r="K941" s="26">
        <v>4.8929999999999998</v>
      </c>
      <c r="L941" s="26">
        <v>4.5333333333333332</v>
      </c>
      <c r="M941" s="26">
        <v>4.2166666666666668</v>
      </c>
      <c r="N941" s="26">
        <v>4.4083333333333341</v>
      </c>
      <c r="O941" s="109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63"/>
    </row>
    <row r="942" spans="1:65">
      <c r="A942" s="35"/>
      <c r="B942" s="3" t="s">
        <v>252</v>
      </c>
      <c r="C942" s="33"/>
      <c r="D942" s="11">
        <v>4.75</v>
      </c>
      <c r="E942" s="11">
        <v>4.2</v>
      </c>
      <c r="F942" s="11">
        <v>3.9341999999999997</v>
      </c>
      <c r="G942" s="11">
        <v>4.2</v>
      </c>
      <c r="H942" s="11">
        <v>4.5</v>
      </c>
      <c r="I942" s="11">
        <v>4.45</v>
      </c>
      <c r="J942" s="11">
        <v>4.5817778641486608</v>
      </c>
      <c r="K942" s="11">
        <v>4.8564999999999996</v>
      </c>
      <c r="L942" s="11">
        <v>4.55</v>
      </c>
      <c r="M942" s="11">
        <v>4.3000000000000007</v>
      </c>
      <c r="N942" s="11">
        <v>4.4250000000000007</v>
      </c>
      <c r="O942" s="109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63"/>
    </row>
    <row r="943" spans="1:65">
      <c r="A943" s="35"/>
      <c r="B943" s="3" t="s">
        <v>253</v>
      </c>
      <c r="C943" s="33"/>
      <c r="D943" s="27">
        <v>6.314005596027511E-2</v>
      </c>
      <c r="E943" s="27">
        <v>7.5277265270908111E-2</v>
      </c>
      <c r="F943" s="27">
        <v>0.12680458456485974</v>
      </c>
      <c r="G943" s="27">
        <v>0</v>
      </c>
      <c r="H943" s="27">
        <v>8.3666002653407581E-2</v>
      </c>
      <c r="I943" s="27">
        <v>0.13784048752090211</v>
      </c>
      <c r="J943" s="27">
        <v>3.2744383229126428E-2</v>
      </c>
      <c r="K943" s="27">
        <v>9.8222197083958435E-2</v>
      </c>
      <c r="L943" s="27">
        <v>9.3094933625126164E-2</v>
      </c>
      <c r="M943" s="27">
        <v>0.30605010483034756</v>
      </c>
      <c r="N943" s="27">
        <v>9.7039510853397626E-2</v>
      </c>
      <c r="O943" s="172"/>
      <c r="P943" s="173"/>
      <c r="Q943" s="173"/>
      <c r="R943" s="173"/>
      <c r="S943" s="173"/>
      <c r="T943" s="173"/>
      <c r="U943" s="173"/>
      <c r="V943" s="173"/>
      <c r="W943" s="173"/>
      <c r="X943" s="173"/>
      <c r="Y943" s="173"/>
      <c r="Z943" s="173"/>
      <c r="AA943" s="173"/>
      <c r="AB943" s="173"/>
      <c r="AC943" s="173"/>
      <c r="AD943" s="173"/>
      <c r="AE943" s="173"/>
      <c r="AF943" s="173"/>
      <c r="AG943" s="173"/>
      <c r="AH943" s="173"/>
      <c r="AI943" s="173"/>
      <c r="AJ943" s="173"/>
      <c r="AK943" s="173"/>
      <c r="AL943" s="173"/>
      <c r="AM943" s="173"/>
      <c r="AN943" s="173"/>
      <c r="AO943" s="173"/>
      <c r="AP943" s="173"/>
      <c r="AQ943" s="173"/>
      <c r="AR943" s="173"/>
      <c r="AS943" s="173"/>
      <c r="AT943" s="173"/>
      <c r="AU943" s="173"/>
      <c r="AV943" s="173"/>
      <c r="AW943" s="173"/>
      <c r="AX943" s="173"/>
      <c r="AY943" s="173"/>
      <c r="AZ943" s="173"/>
      <c r="BA943" s="173"/>
      <c r="BB943" s="173"/>
      <c r="BC943" s="173"/>
      <c r="BD943" s="173"/>
      <c r="BE943" s="173"/>
      <c r="BF943" s="173"/>
      <c r="BG943" s="173"/>
      <c r="BH943" s="173"/>
      <c r="BI943" s="173"/>
      <c r="BJ943" s="173"/>
      <c r="BK943" s="173"/>
      <c r="BL943" s="173"/>
      <c r="BM943" s="64"/>
    </row>
    <row r="944" spans="1:65">
      <c r="A944" s="35"/>
      <c r="B944" s="3" t="s">
        <v>87</v>
      </c>
      <c r="C944" s="33"/>
      <c r="D944" s="13">
        <v>1.3283321730773167E-2</v>
      </c>
      <c r="E944" s="13">
        <v>1.7852315874523662E-2</v>
      </c>
      <c r="F944" s="13">
        <v>3.2066976902713394E-2</v>
      </c>
      <c r="G944" s="13">
        <v>0</v>
      </c>
      <c r="H944" s="13">
        <v>1.8388132451298372E-2</v>
      </c>
      <c r="I944" s="13">
        <v>3.0975390454135304E-2</v>
      </c>
      <c r="J944" s="13">
        <v>7.1446002486960517E-3</v>
      </c>
      <c r="K944" s="13">
        <v>2.0074023520122306E-2</v>
      </c>
      <c r="L944" s="13">
        <v>2.0535647123189595E-2</v>
      </c>
      <c r="M944" s="13">
        <v>7.258105252893618E-2</v>
      </c>
      <c r="N944" s="13">
        <v>2.2012743482812312E-2</v>
      </c>
      <c r="O944" s="109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63"/>
    </row>
    <row r="945" spans="1:65">
      <c r="A945" s="35"/>
      <c r="B945" s="3" t="s">
        <v>254</v>
      </c>
      <c r="C945" s="33"/>
      <c r="D945" s="13">
        <v>7.3216360552375459E-2</v>
      </c>
      <c r="E945" s="13">
        <v>-4.7953228542247484E-2</v>
      </c>
      <c r="F945" s="13">
        <v>-0.10717580596992382</v>
      </c>
      <c r="G945" s="13">
        <v>-5.1716259259471764E-2</v>
      </c>
      <c r="H945" s="13">
        <v>2.7307385802238793E-2</v>
      </c>
      <c r="I945" s="13">
        <v>4.7292014988928877E-3</v>
      </c>
      <c r="J945" s="13">
        <v>3.4779684953731627E-2</v>
      </c>
      <c r="K945" s="13">
        <v>0.10475055796271526</v>
      </c>
      <c r="L945" s="13">
        <v>2.3544355085014512E-2</v>
      </c>
      <c r="M945" s="13">
        <v>-4.7953228542247484E-2</v>
      </c>
      <c r="N945" s="13">
        <v>-4.6783752941677026E-3</v>
      </c>
      <c r="O945" s="109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63"/>
    </row>
    <row r="946" spans="1:65">
      <c r="A946" s="35"/>
      <c r="B946" s="54" t="s">
        <v>255</v>
      </c>
      <c r="C946" s="55"/>
      <c r="D946" s="53">
        <v>0.88</v>
      </c>
      <c r="E946" s="53">
        <v>0.67</v>
      </c>
      <c r="F946" s="53">
        <v>1.43</v>
      </c>
      <c r="G946" s="53">
        <v>0.72</v>
      </c>
      <c r="H946" s="53">
        <v>0.28999999999999998</v>
      </c>
      <c r="I946" s="53">
        <v>0</v>
      </c>
      <c r="J946" s="53">
        <v>0.38</v>
      </c>
      <c r="K946" s="53">
        <v>1.28</v>
      </c>
      <c r="L946" s="53">
        <v>0.24</v>
      </c>
      <c r="M946" s="53">
        <v>0.67</v>
      </c>
      <c r="N946" s="53">
        <v>0.12</v>
      </c>
      <c r="O946" s="109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63"/>
    </row>
    <row r="947" spans="1:65">
      <c r="B947" s="36"/>
      <c r="C947" s="20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BM947" s="63"/>
    </row>
    <row r="948" spans="1:65" ht="15">
      <c r="B948" s="37" t="s">
        <v>490</v>
      </c>
      <c r="BM948" s="32" t="s">
        <v>67</v>
      </c>
    </row>
    <row r="949" spans="1:65" ht="15">
      <c r="A949" s="28" t="s">
        <v>15</v>
      </c>
      <c r="B949" s="18" t="s">
        <v>115</v>
      </c>
      <c r="C949" s="15" t="s">
        <v>116</v>
      </c>
      <c r="D949" s="16" t="s">
        <v>217</v>
      </c>
      <c r="E949" s="17" t="s">
        <v>217</v>
      </c>
      <c r="F949" s="17" t="s">
        <v>217</v>
      </c>
      <c r="G949" s="17" t="s">
        <v>217</v>
      </c>
      <c r="H949" s="17" t="s">
        <v>217</v>
      </c>
      <c r="I949" s="17" t="s">
        <v>217</v>
      </c>
      <c r="J949" s="17" t="s">
        <v>217</v>
      </c>
      <c r="K949" s="17" t="s">
        <v>217</v>
      </c>
      <c r="L949" s="17" t="s">
        <v>217</v>
      </c>
      <c r="M949" s="17" t="s">
        <v>217</v>
      </c>
      <c r="N949" s="17" t="s">
        <v>217</v>
      </c>
      <c r="O949" s="17" t="s">
        <v>217</v>
      </c>
      <c r="P949" s="17" t="s">
        <v>217</v>
      </c>
      <c r="Q949" s="17" t="s">
        <v>217</v>
      </c>
      <c r="R949" s="17" t="s">
        <v>217</v>
      </c>
      <c r="S949" s="17" t="s">
        <v>217</v>
      </c>
      <c r="T949" s="17" t="s">
        <v>217</v>
      </c>
      <c r="U949" s="17" t="s">
        <v>217</v>
      </c>
      <c r="V949" s="17" t="s">
        <v>217</v>
      </c>
      <c r="W949" s="109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2">
        <v>1</v>
      </c>
    </row>
    <row r="950" spans="1:65">
      <c r="A950" s="35"/>
      <c r="B950" s="19" t="s">
        <v>218</v>
      </c>
      <c r="C950" s="8" t="s">
        <v>218</v>
      </c>
      <c r="D950" s="107" t="s">
        <v>220</v>
      </c>
      <c r="E950" s="108" t="s">
        <v>221</v>
      </c>
      <c r="F950" s="108" t="s">
        <v>222</v>
      </c>
      <c r="G950" s="108" t="s">
        <v>223</v>
      </c>
      <c r="H950" s="108" t="s">
        <v>224</v>
      </c>
      <c r="I950" s="108" t="s">
        <v>225</v>
      </c>
      <c r="J950" s="108" t="s">
        <v>227</v>
      </c>
      <c r="K950" s="108" t="s">
        <v>230</v>
      </c>
      <c r="L950" s="108" t="s">
        <v>232</v>
      </c>
      <c r="M950" s="108" t="s">
        <v>233</v>
      </c>
      <c r="N950" s="108" t="s">
        <v>234</v>
      </c>
      <c r="O950" s="108" t="s">
        <v>235</v>
      </c>
      <c r="P950" s="108" t="s">
        <v>236</v>
      </c>
      <c r="Q950" s="108" t="s">
        <v>238</v>
      </c>
      <c r="R950" s="108" t="s">
        <v>240</v>
      </c>
      <c r="S950" s="108" t="s">
        <v>241</v>
      </c>
      <c r="T950" s="108" t="s">
        <v>242</v>
      </c>
      <c r="U950" s="108" t="s">
        <v>243</v>
      </c>
      <c r="V950" s="108" t="s">
        <v>244</v>
      </c>
      <c r="W950" s="109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2" t="s">
        <v>3</v>
      </c>
    </row>
    <row r="951" spans="1:65">
      <c r="A951" s="35"/>
      <c r="B951" s="19"/>
      <c r="C951" s="8"/>
      <c r="D951" s="9" t="s">
        <v>267</v>
      </c>
      <c r="E951" s="10" t="s">
        <v>267</v>
      </c>
      <c r="F951" s="10" t="s">
        <v>268</v>
      </c>
      <c r="G951" s="10" t="s">
        <v>267</v>
      </c>
      <c r="H951" s="10" t="s">
        <v>267</v>
      </c>
      <c r="I951" s="10" t="s">
        <v>268</v>
      </c>
      <c r="J951" s="10" t="s">
        <v>269</v>
      </c>
      <c r="K951" s="10" t="s">
        <v>119</v>
      </c>
      <c r="L951" s="10" t="s">
        <v>268</v>
      </c>
      <c r="M951" s="10" t="s">
        <v>268</v>
      </c>
      <c r="N951" s="10" t="s">
        <v>268</v>
      </c>
      <c r="O951" s="10" t="s">
        <v>267</v>
      </c>
      <c r="P951" s="10" t="s">
        <v>268</v>
      </c>
      <c r="Q951" s="10" t="s">
        <v>268</v>
      </c>
      <c r="R951" s="10" t="s">
        <v>267</v>
      </c>
      <c r="S951" s="10" t="s">
        <v>268</v>
      </c>
      <c r="T951" s="10" t="s">
        <v>267</v>
      </c>
      <c r="U951" s="10" t="s">
        <v>268</v>
      </c>
      <c r="V951" s="10" t="s">
        <v>268</v>
      </c>
      <c r="W951" s="109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2">
        <v>2</v>
      </c>
    </row>
    <row r="952" spans="1:65">
      <c r="A952" s="35"/>
      <c r="B952" s="19"/>
      <c r="C952" s="8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109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2">
        <v>3</v>
      </c>
    </row>
    <row r="953" spans="1:65">
      <c r="A953" s="35"/>
      <c r="B953" s="18">
        <v>1</v>
      </c>
      <c r="C953" s="14">
        <v>1</v>
      </c>
      <c r="D953" s="22">
        <v>5.5</v>
      </c>
      <c r="E953" s="22">
        <v>5.0999999999999996</v>
      </c>
      <c r="F953" s="23">
        <v>5.6</v>
      </c>
      <c r="G953" s="22">
        <v>5.2</v>
      </c>
      <c r="H953" s="23">
        <v>5.7</v>
      </c>
      <c r="I953" s="22">
        <v>5.5</v>
      </c>
      <c r="J953" s="23">
        <v>4.633</v>
      </c>
      <c r="K953" s="105" t="s">
        <v>108</v>
      </c>
      <c r="L953" s="22">
        <v>5.33</v>
      </c>
      <c r="M953" s="22">
        <v>5.8</v>
      </c>
      <c r="N953" s="22">
        <v>4.8</v>
      </c>
      <c r="O953" s="105">
        <v>2</v>
      </c>
      <c r="P953" s="22">
        <v>5</v>
      </c>
      <c r="Q953" s="22">
        <v>4.3079999999999998</v>
      </c>
      <c r="R953" s="105" t="s">
        <v>285</v>
      </c>
      <c r="S953" s="105">
        <v>6</v>
      </c>
      <c r="T953" s="105">
        <v>3</v>
      </c>
      <c r="U953" s="22">
        <v>5.8</v>
      </c>
      <c r="V953" s="22">
        <v>5.2</v>
      </c>
      <c r="W953" s="109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2">
        <v>1</v>
      </c>
    </row>
    <row r="954" spans="1:65">
      <c r="A954" s="35"/>
      <c r="B954" s="19">
        <v>1</v>
      </c>
      <c r="C954" s="8">
        <v>2</v>
      </c>
      <c r="D954" s="10">
        <v>5.4</v>
      </c>
      <c r="E954" s="10">
        <v>5.2</v>
      </c>
      <c r="F954" s="25">
        <v>5.7</v>
      </c>
      <c r="G954" s="10">
        <v>5.3</v>
      </c>
      <c r="H954" s="25">
        <v>5.4</v>
      </c>
      <c r="I954" s="10">
        <v>5.2</v>
      </c>
      <c r="J954" s="25">
        <v>4.6740000000000004</v>
      </c>
      <c r="K954" s="101" t="s">
        <v>108</v>
      </c>
      <c r="L954" s="10">
        <v>5.48</v>
      </c>
      <c r="M954" s="10">
        <v>5.6</v>
      </c>
      <c r="N954" s="10">
        <v>5.0999999999999996</v>
      </c>
      <c r="O954" s="101">
        <v>1</v>
      </c>
      <c r="P954" s="10">
        <v>5.2</v>
      </c>
      <c r="Q954" s="10">
        <v>4.3950000000000005</v>
      </c>
      <c r="R954" s="101" t="s">
        <v>285</v>
      </c>
      <c r="S954" s="101">
        <v>5</v>
      </c>
      <c r="T954" s="101">
        <v>2</v>
      </c>
      <c r="U954" s="10">
        <v>5.7</v>
      </c>
      <c r="V954" s="10">
        <v>4.8</v>
      </c>
      <c r="W954" s="109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2" t="e">
        <v>#N/A</v>
      </c>
    </row>
    <row r="955" spans="1:65">
      <c r="A955" s="35"/>
      <c r="B955" s="19">
        <v>1</v>
      </c>
      <c r="C955" s="8">
        <v>3</v>
      </c>
      <c r="D955" s="10">
        <v>5.4</v>
      </c>
      <c r="E955" s="10">
        <v>5.2</v>
      </c>
      <c r="F955" s="25">
        <v>5.7</v>
      </c>
      <c r="G955" s="10">
        <v>5.2</v>
      </c>
      <c r="H955" s="25">
        <v>5.4</v>
      </c>
      <c r="I955" s="10">
        <v>5.4</v>
      </c>
      <c r="J955" s="102">
        <v>4.2220000000000004</v>
      </c>
      <c r="K955" s="103" t="s">
        <v>108</v>
      </c>
      <c r="L955" s="11">
        <v>5.36</v>
      </c>
      <c r="M955" s="11">
        <v>5.9</v>
      </c>
      <c r="N955" s="11">
        <v>5.0999999999999996</v>
      </c>
      <c r="O955" s="103" t="s">
        <v>106</v>
      </c>
      <c r="P955" s="11">
        <v>4.5</v>
      </c>
      <c r="Q955" s="11">
        <v>4.3479999999999999</v>
      </c>
      <c r="R955" s="103" t="s">
        <v>285</v>
      </c>
      <c r="S955" s="103">
        <v>5</v>
      </c>
      <c r="T955" s="103">
        <v>1</v>
      </c>
      <c r="U955" s="11">
        <v>5.8</v>
      </c>
      <c r="V955" s="11">
        <v>4.8</v>
      </c>
      <c r="W955" s="109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2">
        <v>16</v>
      </c>
    </row>
    <row r="956" spans="1:65">
      <c r="A956" s="35"/>
      <c r="B956" s="19">
        <v>1</v>
      </c>
      <c r="C956" s="8">
        <v>4</v>
      </c>
      <c r="D956" s="10">
        <v>5.4</v>
      </c>
      <c r="E956" s="10">
        <v>5.0999999999999996</v>
      </c>
      <c r="F956" s="25">
        <v>5.7</v>
      </c>
      <c r="G956" s="10">
        <v>5.5</v>
      </c>
      <c r="H956" s="25">
        <v>5.5</v>
      </c>
      <c r="I956" s="10">
        <v>5.3</v>
      </c>
      <c r="J956" s="25">
        <v>4.8769999999999998</v>
      </c>
      <c r="K956" s="103" t="s">
        <v>108</v>
      </c>
      <c r="L956" s="11">
        <v>5.45</v>
      </c>
      <c r="M956" s="11">
        <v>5.4</v>
      </c>
      <c r="N956" s="11">
        <v>5.4</v>
      </c>
      <c r="O956" s="103">
        <v>1</v>
      </c>
      <c r="P956" s="11">
        <v>4.5999999999999996</v>
      </c>
      <c r="Q956" s="11">
        <v>4.1059999999999999</v>
      </c>
      <c r="R956" s="103" t="s">
        <v>285</v>
      </c>
      <c r="S956" s="103">
        <v>5</v>
      </c>
      <c r="T956" s="103">
        <v>2</v>
      </c>
      <c r="U956" s="11">
        <v>5.8</v>
      </c>
      <c r="V956" s="11">
        <v>5</v>
      </c>
      <c r="W956" s="109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2">
        <v>5.2323119047619056</v>
      </c>
    </row>
    <row r="957" spans="1:65">
      <c r="A957" s="35"/>
      <c r="B957" s="19">
        <v>1</v>
      </c>
      <c r="C957" s="8">
        <v>5</v>
      </c>
      <c r="D957" s="10">
        <v>5.4</v>
      </c>
      <c r="E957" s="10">
        <v>5</v>
      </c>
      <c r="F957" s="10">
        <v>5.8</v>
      </c>
      <c r="G957" s="10">
        <v>5.4</v>
      </c>
      <c r="H957" s="10">
        <v>5.6</v>
      </c>
      <c r="I957" s="10">
        <v>5.4</v>
      </c>
      <c r="J957" s="10">
        <v>4.7009999999999996</v>
      </c>
      <c r="K957" s="101" t="s">
        <v>108</v>
      </c>
      <c r="L957" s="10">
        <v>5.42</v>
      </c>
      <c r="M957" s="10">
        <v>5.5</v>
      </c>
      <c r="N957" s="10">
        <v>4.9000000000000004</v>
      </c>
      <c r="O957" s="101">
        <v>1</v>
      </c>
      <c r="P957" s="10">
        <v>4.4000000000000004</v>
      </c>
      <c r="Q957" s="10">
        <v>4.6150000000000002</v>
      </c>
      <c r="R957" s="101" t="s">
        <v>285</v>
      </c>
      <c r="S957" s="101">
        <v>5</v>
      </c>
      <c r="T957" s="101">
        <v>2</v>
      </c>
      <c r="U957" s="10">
        <v>5.8</v>
      </c>
      <c r="V957" s="10">
        <v>5.4</v>
      </c>
      <c r="W957" s="109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2">
        <v>57</v>
      </c>
    </row>
    <row r="958" spans="1:65">
      <c r="A958" s="35"/>
      <c r="B958" s="19">
        <v>1</v>
      </c>
      <c r="C958" s="8">
        <v>6</v>
      </c>
      <c r="D958" s="10">
        <v>5.5</v>
      </c>
      <c r="E958" s="10">
        <v>5.2</v>
      </c>
      <c r="F958" s="10">
        <v>5.8</v>
      </c>
      <c r="G958" s="10">
        <v>5.2</v>
      </c>
      <c r="H958" s="10">
        <v>5.7</v>
      </c>
      <c r="I958" s="10">
        <v>5.3</v>
      </c>
      <c r="J958" s="10">
        <v>4.601</v>
      </c>
      <c r="K958" s="101" t="s">
        <v>108</v>
      </c>
      <c r="L958" s="10">
        <v>5.45</v>
      </c>
      <c r="M958" s="10">
        <v>5.5</v>
      </c>
      <c r="N958" s="10">
        <v>5</v>
      </c>
      <c r="O958" s="101">
        <v>2</v>
      </c>
      <c r="P958" s="10">
        <v>4.4000000000000004</v>
      </c>
      <c r="Q958" s="10">
        <v>4.6690000000000005</v>
      </c>
      <c r="R958" s="101" t="s">
        <v>285</v>
      </c>
      <c r="S958" s="101">
        <v>6</v>
      </c>
      <c r="T958" s="101">
        <v>2</v>
      </c>
      <c r="U958" s="10">
        <v>5.9</v>
      </c>
      <c r="V958" s="10">
        <v>5.4</v>
      </c>
      <c r="W958" s="109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63"/>
    </row>
    <row r="959" spans="1:65">
      <c r="A959" s="35"/>
      <c r="B959" s="20" t="s">
        <v>251</v>
      </c>
      <c r="C959" s="12"/>
      <c r="D959" s="26">
        <v>5.4333333333333336</v>
      </c>
      <c r="E959" s="26">
        <v>5.1333333333333337</v>
      </c>
      <c r="F959" s="26">
        <v>5.7166666666666659</v>
      </c>
      <c r="G959" s="26">
        <v>5.3</v>
      </c>
      <c r="H959" s="26">
        <v>5.5500000000000007</v>
      </c>
      <c r="I959" s="26">
        <v>5.3500000000000005</v>
      </c>
      <c r="J959" s="26">
        <v>4.6179999999999994</v>
      </c>
      <c r="K959" s="26" t="s">
        <v>633</v>
      </c>
      <c r="L959" s="26">
        <v>5.415</v>
      </c>
      <c r="M959" s="26">
        <v>5.6166666666666663</v>
      </c>
      <c r="N959" s="26">
        <v>5.05</v>
      </c>
      <c r="O959" s="26">
        <v>1.4</v>
      </c>
      <c r="P959" s="26">
        <v>4.6833333333333327</v>
      </c>
      <c r="Q959" s="26">
        <v>4.4068333333333332</v>
      </c>
      <c r="R959" s="26" t="s">
        <v>633</v>
      </c>
      <c r="S959" s="26">
        <v>5.333333333333333</v>
      </c>
      <c r="T959" s="26">
        <v>2</v>
      </c>
      <c r="U959" s="26">
        <v>5.8000000000000007</v>
      </c>
      <c r="V959" s="26">
        <v>5.1000000000000005</v>
      </c>
      <c r="W959" s="109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63"/>
    </row>
    <row r="960" spans="1:65">
      <c r="A960" s="35"/>
      <c r="B960" s="3" t="s">
        <v>252</v>
      </c>
      <c r="C960" s="33"/>
      <c r="D960" s="11">
        <v>5.4</v>
      </c>
      <c r="E960" s="11">
        <v>5.15</v>
      </c>
      <c r="F960" s="11">
        <v>5.7</v>
      </c>
      <c r="G960" s="11">
        <v>5.25</v>
      </c>
      <c r="H960" s="11">
        <v>5.55</v>
      </c>
      <c r="I960" s="11">
        <v>5.35</v>
      </c>
      <c r="J960" s="11">
        <v>4.6535000000000002</v>
      </c>
      <c r="K960" s="11" t="s">
        <v>633</v>
      </c>
      <c r="L960" s="11">
        <v>5.4350000000000005</v>
      </c>
      <c r="M960" s="11">
        <v>5.55</v>
      </c>
      <c r="N960" s="11">
        <v>5.05</v>
      </c>
      <c r="O960" s="11">
        <v>1</v>
      </c>
      <c r="P960" s="11">
        <v>4.55</v>
      </c>
      <c r="Q960" s="11">
        <v>4.3715000000000002</v>
      </c>
      <c r="R960" s="11" t="s">
        <v>633</v>
      </c>
      <c r="S960" s="11">
        <v>5</v>
      </c>
      <c r="T960" s="11">
        <v>2</v>
      </c>
      <c r="U960" s="11">
        <v>5.8</v>
      </c>
      <c r="V960" s="11">
        <v>5.0999999999999996</v>
      </c>
      <c r="W960" s="109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63"/>
    </row>
    <row r="961" spans="1:65">
      <c r="A961" s="35"/>
      <c r="B961" s="3" t="s">
        <v>253</v>
      </c>
      <c r="C961" s="33"/>
      <c r="D961" s="27">
        <v>5.1639777949432045E-2</v>
      </c>
      <c r="E961" s="27">
        <v>8.1649658092772748E-2</v>
      </c>
      <c r="F961" s="27">
        <v>7.5277265270908111E-2</v>
      </c>
      <c r="G961" s="27">
        <v>0.12649110640673514</v>
      </c>
      <c r="H961" s="27">
        <v>0.13784048752090211</v>
      </c>
      <c r="I961" s="27">
        <v>0.1048808848170152</v>
      </c>
      <c r="J961" s="27">
        <v>0.21653452380625107</v>
      </c>
      <c r="K961" s="27" t="s">
        <v>633</v>
      </c>
      <c r="L961" s="27">
        <v>5.8223706512038599E-2</v>
      </c>
      <c r="M961" s="27">
        <v>0.19407902170679517</v>
      </c>
      <c r="N961" s="27">
        <v>0.20736441353327728</v>
      </c>
      <c r="O961" s="27">
        <v>0.54772255750516596</v>
      </c>
      <c r="P961" s="27">
        <v>0.33714487489307421</v>
      </c>
      <c r="Q961" s="27">
        <v>0.20781474121598487</v>
      </c>
      <c r="R961" s="27" t="s">
        <v>633</v>
      </c>
      <c r="S961" s="27">
        <v>0.51639777949432231</v>
      </c>
      <c r="T961" s="27">
        <v>0.63245553203367588</v>
      </c>
      <c r="U961" s="27">
        <v>6.3245553203367638E-2</v>
      </c>
      <c r="V961" s="27">
        <v>0.27568097504180472</v>
      </c>
      <c r="W961" s="172"/>
      <c r="X961" s="173"/>
      <c r="Y961" s="173"/>
      <c r="Z961" s="173"/>
      <c r="AA961" s="173"/>
      <c r="AB961" s="173"/>
      <c r="AC961" s="173"/>
      <c r="AD961" s="173"/>
      <c r="AE961" s="173"/>
      <c r="AF961" s="173"/>
      <c r="AG961" s="173"/>
      <c r="AH961" s="173"/>
      <c r="AI961" s="173"/>
      <c r="AJ961" s="173"/>
      <c r="AK961" s="173"/>
      <c r="AL961" s="173"/>
      <c r="AM961" s="173"/>
      <c r="AN961" s="173"/>
      <c r="AO961" s="173"/>
      <c r="AP961" s="173"/>
      <c r="AQ961" s="173"/>
      <c r="AR961" s="173"/>
      <c r="AS961" s="173"/>
      <c r="AT961" s="173"/>
      <c r="AU961" s="173"/>
      <c r="AV961" s="173"/>
      <c r="AW961" s="173"/>
      <c r="AX961" s="173"/>
      <c r="AY961" s="173"/>
      <c r="AZ961" s="173"/>
      <c r="BA961" s="173"/>
      <c r="BB961" s="173"/>
      <c r="BC961" s="173"/>
      <c r="BD961" s="173"/>
      <c r="BE961" s="173"/>
      <c r="BF961" s="173"/>
      <c r="BG961" s="173"/>
      <c r="BH961" s="173"/>
      <c r="BI961" s="173"/>
      <c r="BJ961" s="173"/>
      <c r="BK961" s="173"/>
      <c r="BL961" s="173"/>
      <c r="BM961" s="64"/>
    </row>
    <row r="962" spans="1:65">
      <c r="A962" s="35"/>
      <c r="B962" s="3" t="s">
        <v>87</v>
      </c>
      <c r="C962" s="33"/>
      <c r="D962" s="13">
        <v>9.5042536103249163E-3</v>
      </c>
      <c r="E962" s="13">
        <v>1.5905777550540144E-2</v>
      </c>
      <c r="F962" s="13">
        <v>1.3168034741266727E-2</v>
      </c>
      <c r="G962" s="13">
        <v>2.3866246491836818E-2</v>
      </c>
      <c r="H962" s="13">
        <v>2.4836123877640018E-2</v>
      </c>
      <c r="I962" s="13">
        <v>1.9603903704114987E-2</v>
      </c>
      <c r="J962" s="13">
        <v>4.6889242920366198E-2</v>
      </c>
      <c r="K962" s="13" t="s">
        <v>633</v>
      </c>
      <c r="L962" s="13">
        <v>1.0752300371567608E-2</v>
      </c>
      <c r="M962" s="13">
        <v>3.4554128493791428E-2</v>
      </c>
      <c r="N962" s="13">
        <v>4.1062260105599463E-2</v>
      </c>
      <c r="O962" s="13">
        <v>0.39123039821797573</v>
      </c>
      <c r="P962" s="13">
        <v>7.1988229514535429E-2</v>
      </c>
      <c r="Q962" s="13">
        <v>4.7157386153924181E-2</v>
      </c>
      <c r="R962" s="13" t="s">
        <v>633</v>
      </c>
      <c r="S962" s="13">
        <v>9.6824583655185439E-2</v>
      </c>
      <c r="T962" s="13">
        <v>0.31622776601683794</v>
      </c>
      <c r="U962" s="13">
        <v>1.0904405724718557E-2</v>
      </c>
      <c r="V962" s="13">
        <v>5.4055093145451899E-2</v>
      </c>
      <c r="W962" s="109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63"/>
    </row>
    <row r="963" spans="1:65">
      <c r="A963" s="35"/>
      <c r="B963" s="3" t="s">
        <v>254</v>
      </c>
      <c r="C963" s="33"/>
      <c r="D963" s="13">
        <v>3.8419236511584742E-2</v>
      </c>
      <c r="E963" s="13">
        <v>-1.8916794952245075E-2</v>
      </c>
      <c r="F963" s="13">
        <v>9.2569932894090545E-2</v>
      </c>
      <c r="G963" s="13">
        <v>1.2936555860993515E-2</v>
      </c>
      <c r="H963" s="13">
        <v>6.0716582080851955E-2</v>
      </c>
      <c r="I963" s="13">
        <v>2.2492561104965336E-2</v>
      </c>
      <c r="J963" s="13">
        <v>-0.11740735566677962</v>
      </c>
      <c r="K963" s="13" t="s">
        <v>633</v>
      </c>
      <c r="L963" s="13">
        <v>3.4915367922128349E-2</v>
      </c>
      <c r="M963" s="13">
        <v>7.3457922406147347E-2</v>
      </c>
      <c r="N963" s="13">
        <v>-3.4843470358864592E-2</v>
      </c>
      <c r="O963" s="13">
        <v>-0.73243185316879411</v>
      </c>
      <c r="P963" s="13">
        <v>-0.10492084214799002</v>
      </c>
      <c r="Q963" s="13">
        <v>-0.15776555114715307</v>
      </c>
      <c r="R963" s="13" t="s">
        <v>633</v>
      </c>
      <c r="S963" s="13">
        <v>1.9307226023641322E-2</v>
      </c>
      <c r="T963" s="13">
        <v>-0.61775979024113448</v>
      </c>
      <c r="U963" s="13">
        <v>0.10849660830071017</v>
      </c>
      <c r="V963" s="13">
        <v>-2.5287465114892771E-2</v>
      </c>
      <c r="W963" s="109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63"/>
    </row>
    <row r="964" spans="1:65">
      <c r="A964" s="35"/>
      <c r="B964" s="54" t="s">
        <v>255</v>
      </c>
      <c r="C964" s="55"/>
      <c r="D964" s="53">
        <v>0.26</v>
      </c>
      <c r="E964" s="53">
        <v>0.46</v>
      </c>
      <c r="F964" s="53">
        <v>0.93</v>
      </c>
      <c r="G964" s="53">
        <v>0.06</v>
      </c>
      <c r="H964" s="53">
        <v>0.54</v>
      </c>
      <c r="I964" s="53">
        <v>0.06</v>
      </c>
      <c r="J964" s="53">
        <v>1.68</v>
      </c>
      <c r="K964" s="53">
        <v>6.72</v>
      </c>
      <c r="L964" s="53">
        <v>0.21</v>
      </c>
      <c r="M964" s="53">
        <v>0.69</v>
      </c>
      <c r="N964" s="53">
        <v>0.65</v>
      </c>
      <c r="O964" s="53" t="s">
        <v>256</v>
      </c>
      <c r="P964" s="53">
        <v>1.53</v>
      </c>
      <c r="Q964" s="53">
        <v>2.19</v>
      </c>
      <c r="R964" s="53">
        <v>11.13</v>
      </c>
      <c r="S964" s="53" t="s">
        <v>256</v>
      </c>
      <c r="T964" s="53" t="s">
        <v>256</v>
      </c>
      <c r="U964" s="53">
        <v>1.1299999999999999</v>
      </c>
      <c r="V964" s="53">
        <v>0.54</v>
      </c>
      <c r="W964" s="109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63"/>
    </row>
    <row r="965" spans="1:65">
      <c r="B965" s="36" t="s">
        <v>286</v>
      </c>
      <c r="C965" s="20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BM965" s="63"/>
    </row>
    <row r="966" spans="1:65">
      <c r="BM966" s="63"/>
    </row>
    <row r="967" spans="1:65" ht="15">
      <c r="B967" s="37" t="s">
        <v>491</v>
      </c>
      <c r="BM967" s="32" t="s">
        <v>67</v>
      </c>
    </row>
    <row r="968" spans="1:65" ht="15">
      <c r="A968" s="28" t="s">
        <v>18</v>
      </c>
      <c r="B968" s="18" t="s">
        <v>115</v>
      </c>
      <c r="C968" s="15" t="s">
        <v>116</v>
      </c>
      <c r="D968" s="16" t="s">
        <v>217</v>
      </c>
      <c r="E968" s="17" t="s">
        <v>217</v>
      </c>
      <c r="F968" s="17" t="s">
        <v>217</v>
      </c>
      <c r="G968" s="17" t="s">
        <v>217</v>
      </c>
      <c r="H968" s="17" t="s">
        <v>217</v>
      </c>
      <c r="I968" s="17" t="s">
        <v>217</v>
      </c>
      <c r="J968" s="17" t="s">
        <v>217</v>
      </c>
      <c r="K968" s="17" t="s">
        <v>217</v>
      </c>
      <c r="L968" s="17" t="s">
        <v>217</v>
      </c>
      <c r="M968" s="17" t="s">
        <v>217</v>
      </c>
      <c r="N968" s="17" t="s">
        <v>217</v>
      </c>
      <c r="O968" s="17" t="s">
        <v>217</v>
      </c>
      <c r="P968" s="17" t="s">
        <v>217</v>
      </c>
      <c r="Q968" s="17" t="s">
        <v>217</v>
      </c>
      <c r="R968" s="17" t="s">
        <v>217</v>
      </c>
      <c r="S968" s="17" t="s">
        <v>217</v>
      </c>
      <c r="T968" s="17" t="s">
        <v>217</v>
      </c>
      <c r="U968" s="17" t="s">
        <v>217</v>
      </c>
      <c r="V968" s="17" t="s">
        <v>217</v>
      </c>
      <c r="W968" s="17" t="s">
        <v>217</v>
      </c>
      <c r="X968" s="109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2">
        <v>1</v>
      </c>
    </row>
    <row r="969" spans="1:65">
      <c r="A969" s="35"/>
      <c r="B969" s="19" t="s">
        <v>218</v>
      </c>
      <c r="C969" s="8" t="s">
        <v>218</v>
      </c>
      <c r="D969" s="107" t="s">
        <v>220</v>
      </c>
      <c r="E969" s="108" t="s">
        <v>221</v>
      </c>
      <c r="F969" s="108" t="s">
        <v>222</v>
      </c>
      <c r="G969" s="108" t="s">
        <v>223</v>
      </c>
      <c r="H969" s="108" t="s">
        <v>224</v>
      </c>
      <c r="I969" s="108" t="s">
        <v>225</v>
      </c>
      <c r="J969" s="108" t="s">
        <v>227</v>
      </c>
      <c r="K969" s="108" t="s">
        <v>230</v>
      </c>
      <c r="L969" s="108" t="s">
        <v>232</v>
      </c>
      <c r="M969" s="108" t="s">
        <v>233</v>
      </c>
      <c r="N969" s="108" t="s">
        <v>234</v>
      </c>
      <c r="O969" s="108" t="s">
        <v>235</v>
      </c>
      <c r="P969" s="108" t="s">
        <v>236</v>
      </c>
      <c r="Q969" s="108" t="s">
        <v>237</v>
      </c>
      <c r="R969" s="108" t="s">
        <v>238</v>
      </c>
      <c r="S969" s="108" t="s">
        <v>240</v>
      </c>
      <c r="T969" s="108" t="s">
        <v>241</v>
      </c>
      <c r="U969" s="108" t="s">
        <v>242</v>
      </c>
      <c r="V969" s="108" t="s">
        <v>243</v>
      </c>
      <c r="W969" s="108" t="s">
        <v>244</v>
      </c>
      <c r="X969" s="109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2" t="s">
        <v>3</v>
      </c>
    </row>
    <row r="970" spans="1:65">
      <c r="A970" s="35"/>
      <c r="B970" s="19"/>
      <c r="C970" s="8"/>
      <c r="D970" s="9" t="s">
        <v>267</v>
      </c>
      <c r="E970" s="10" t="s">
        <v>267</v>
      </c>
      <c r="F970" s="10" t="s">
        <v>268</v>
      </c>
      <c r="G970" s="10" t="s">
        <v>267</v>
      </c>
      <c r="H970" s="10" t="s">
        <v>267</v>
      </c>
      <c r="I970" s="10" t="s">
        <v>119</v>
      </c>
      <c r="J970" s="10" t="s">
        <v>272</v>
      </c>
      <c r="K970" s="10" t="s">
        <v>119</v>
      </c>
      <c r="L970" s="10" t="s">
        <v>268</v>
      </c>
      <c r="M970" s="10" t="s">
        <v>268</v>
      </c>
      <c r="N970" s="10" t="s">
        <v>268</v>
      </c>
      <c r="O970" s="10" t="s">
        <v>267</v>
      </c>
      <c r="P970" s="10" t="s">
        <v>268</v>
      </c>
      <c r="Q970" s="10" t="s">
        <v>119</v>
      </c>
      <c r="R970" s="10" t="s">
        <v>268</v>
      </c>
      <c r="S970" s="10" t="s">
        <v>267</v>
      </c>
      <c r="T970" s="10" t="s">
        <v>268</v>
      </c>
      <c r="U970" s="10" t="s">
        <v>267</v>
      </c>
      <c r="V970" s="10" t="s">
        <v>268</v>
      </c>
      <c r="W970" s="10" t="s">
        <v>267</v>
      </c>
      <c r="X970" s="109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2">
        <v>0</v>
      </c>
    </row>
    <row r="971" spans="1:65">
      <c r="A971" s="35"/>
      <c r="B971" s="19"/>
      <c r="C971" s="8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109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2">
        <v>0</v>
      </c>
    </row>
    <row r="972" spans="1:65">
      <c r="A972" s="35"/>
      <c r="B972" s="18">
        <v>1</v>
      </c>
      <c r="C972" s="14">
        <v>1</v>
      </c>
      <c r="D972" s="175">
        <v>160</v>
      </c>
      <c r="E972" s="175">
        <v>154</v>
      </c>
      <c r="F972" s="176">
        <v>153.83000000000001</v>
      </c>
      <c r="G972" s="175">
        <v>152.5</v>
      </c>
      <c r="H972" s="176">
        <v>157.5</v>
      </c>
      <c r="I972" s="175">
        <v>155</v>
      </c>
      <c r="J972" s="218">
        <v>136.06469999999999</v>
      </c>
      <c r="K972" s="175">
        <v>160.21</v>
      </c>
      <c r="L972" s="175">
        <v>166</v>
      </c>
      <c r="M972" s="175">
        <v>156</v>
      </c>
      <c r="N972" s="175">
        <v>154</v>
      </c>
      <c r="O972" s="175">
        <v>150</v>
      </c>
      <c r="P972" s="175">
        <v>162</v>
      </c>
      <c r="Q972" s="175">
        <v>152.81</v>
      </c>
      <c r="R972" s="186">
        <v>135.51600000000002</v>
      </c>
      <c r="S972" s="186">
        <v>174</v>
      </c>
      <c r="T972" s="175">
        <v>156</v>
      </c>
      <c r="U972" s="175">
        <v>150</v>
      </c>
      <c r="V972" s="175">
        <v>145</v>
      </c>
      <c r="W972" s="175">
        <v>149</v>
      </c>
      <c r="X972" s="177"/>
      <c r="Y972" s="178"/>
      <c r="Z972" s="178"/>
      <c r="AA972" s="178"/>
      <c r="AB972" s="178"/>
      <c r="AC972" s="178"/>
      <c r="AD972" s="178"/>
      <c r="AE972" s="178"/>
      <c r="AF972" s="178"/>
      <c r="AG972" s="178"/>
      <c r="AH972" s="178"/>
      <c r="AI972" s="178"/>
      <c r="AJ972" s="178"/>
      <c r="AK972" s="178"/>
      <c r="AL972" s="178"/>
      <c r="AM972" s="178"/>
      <c r="AN972" s="178"/>
      <c r="AO972" s="178"/>
      <c r="AP972" s="178"/>
      <c r="AQ972" s="178"/>
      <c r="AR972" s="178"/>
      <c r="AS972" s="178"/>
      <c r="AT972" s="178"/>
      <c r="AU972" s="178"/>
      <c r="AV972" s="178"/>
      <c r="AW972" s="178"/>
      <c r="AX972" s="178"/>
      <c r="AY972" s="178"/>
      <c r="AZ972" s="178"/>
      <c r="BA972" s="178"/>
      <c r="BB972" s="178"/>
      <c r="BC972" s="178"/>
      <c r="BD972" s="178"/>
      <c r="BE972" s="178"/>
      <c r="BF972" s="178"/>
      <c r="BG972" s="178"/>
      <c r="BH972" s="178"/>
      <c r="BI972" s="178"/>
      <c r="BJ972" s="178"/>
      <c r="BK972" s="178"/>
      <c r="BL972" s="178"/>
      <c r="BM972" s="179">
        <v>1</v>
      </c>
    </row>
    <row r="973" spans="1:65">
      <c r="A973" s="35"/>
      <c r="B973" s="19">
        <v>1</v>
      </c>
      <c r="C973" s="8">
        <v>2</v>
      </c>
      <c r="D973" s="180">
        <v>151.5</v>
      </c>
      <c r="E973" s="180">
        <v>155</v>
      </c>
      <c r="F973" s="181">
        <v>152.79</v>
      </c>
      <c r="G973" s="180">
        <v>159</v>
      </c>
      <c r="H973" s="181">
        <v>152.5</v>
      </c>
      <c r="I973" s="180">
        <v>158</v>
      </c>
      <c r="J973" s="188">
        <v>136.33269999999999</v>
      </c>
      <c r="K973" s="180">
        <v>165.35</v>
      </c>
      <c r="L973" s="180">
        <v>162</v>
      </c>
      <c r="M973" s="180">
        <v>160</v>
      </c>
      <c r="N973" s="180">
        <v>162</v>
      </c>
      <c r="O973" s="180">
        <v>148</v>
      </c>
      <c r="P973" s="180">
        <v>153</v>
      </c>
      <c r="Q973" s="180">
        <v>151.36000000000001</v>
      </c>
      <c r="R973" s="187">
        <v>135.816</v>
      </c>
      <c r="S973" s="187">
        <v>173</v>
      </c>
      <c r="T973" s="180">
        <v>159</v>
      </c>
      <c r="U973" s="180">
        <v>149</v>
      </c>
      <c r="V973" s="180">
        <v>142</v>
      </c>
      <c r="W973" s="180">
        <v>151</v>
      </c>
      <c r="X973" s="177"/>
      <c r="Y973" s="178"/>
      <c r="Z973" s="178"/>
      <c r="AA973" s="178"/>
      <c r="AB973" s="178"/>
      <c r="AC973" s="178"/>
      <c r="AD973" s="178"/>
      <c r="AE973" s="178"/>
      <c r="AF973" s="178"/>
      <c r="AG973" s="178"/>
      <c r="AH973" s="178"/>
      <c r="AI973" s="178"/>
      <c r="AJ973" s="178"/>
      <c r="AK973" s="178"/>
      <c r="AL973" s="178"/>
      <c r="AM973" s="178"/>
      <c r="AN973" s="178"/>
      <c r="AO973" s="178"/>
      <c r="AP973" s="178"/>
      <c r="AQ973" s="178"/>
      <c r="AR973" s="178"/>
      <c r="AS973" s="178"/>
      <c r="AT973" s="178"/>
      <c r="AU973" s="178"/>
      <c r="AV973" s="178"/>
      <c r="AW973" s="178"/>
      <c r="AX973" s="178"/>
      <c r="AY973" s="178"/>
      <c r="AZ973" s="178"/>
      <c r="BA973" s="178"/>
      <c r="BB973" s="178"/>
      <c r="BC973" s="178"/>
      <c r="BD973" s="178"/>
      <c r="BE973" s="178"/>
      <c r="BF973" s="178"/>
      <c r="BG973" s="178"/>
      <c r="BH973" s="178"/>
      <c r="BI973" s="178"/>
      <c r="BJ973" s="178"/>
      <c r="BK973" s="178"/>
      <c r="BL973" s="178"/>
      <c r="BM973" s="179" t="e">
        <v>#N/A</v>
      </c>
    </row>
    <row r="974" spans="1:65">
      <c r="A974" s="35"/>
      <c r="B974" s="19">
        <v>1</v>
      </c>
      <c r="C974" s="8">
        <v>3</v>
      </c>
      <c r="D974" s="180">
        <v>150</v>
      </c>
      <c r="E974" s="180">
        <v>156</v>
      </c>
      <c r="F974" s="181">
        <v>154.13</v>
      </c>
      <c r="G974" s="180">
        <v>151.5</v>
      </c>
      <c r="H974" s="181">
        <v>153.5</v>
      </c>
      <c r="I974" s="180">
        <v>160</v>
      </c>
      <c r="J974" s="188">
        <v>131.28059999999999</v>
      </c>
      <c r="K974" s="220">
        <v>168.21</v>
      </c>
      <c r="L974" s="183">
        <v>164</v>
      </c>
      <c r="M974" s="183">
        <v>163</v>
      </c>
      <c r="N974" s="183">
        <v>161</v>
      </c>
      <c r="O974" s="183">
        <v>149</v>
      </c>
      <c r="P974" s="183">
        <v>151</v>
      </c>
      <c r="Q974" s="183">
        <v>150.97</v>
      </c>
      <c r="R974" s="188">
        <v>134.71600000000001</v>
      </c>
      <c r="S974" s="188">
        <v>171</v>
      </c>
      <c r="T974" s="183">
        <v>160</v>
      </c>
      <c r="U974" s="183">
        <v>151</v>
      </c>
      <c r="V974" s="183">
        <v>146</v>
      </c>
      <c r="W974" s="183">
        <v>150</v>
      </c>
      <c r="X974" s="177"/>
      <c r="Y974" s="178"/>
      <c r="Z974" s="178"/>
      <c r="AA974" s="178"/>
      <c r="AB974" s="178"/>
      <c r="AC974" s="178"/>
      <c r="AD974" s="178"/>
      <c r="AE974" s="178"/>
      <c r="AF974" s="178"/>
      <c r="AG974" s="178"/>
      <c r="AH974" s="178"/>
      <c r="AI974" s="178"/>
      <c r="AJ974" s="178"/>
      <c r="AK974" s="178"/>
      <c r="AL974" s="178"/>
      <c r="AM974" s="178"/>
      <c r="AN974" s="178"/>
      <c r="AO974" s="178"/>
      <c r="AP974" s="178"/>
      <c r="AQ974" s="178"/>
      <c r="AR974" s="178"/>
      <c r="AS974" s="178"/>
      <c r="AT974" s="178"/>
      <c r="AU974" s="178"/>
      <c r="AV974" s="178"/>
      <c r="AW974" s="178"/>
      <c r="AX974" s="178"/>
      <c r="AY974" s="178"/>
      <c r="AZ974" s="178"/>
      <c r="BA974" s="178"/>
      <c r="BB974" s="178"/>
      <c r="BC974" s="178"/>
      <c r="BD974" s="178"/>
      <c r="BE974" s="178"/>
      <c r="BF974" s="178"/>
      <c r="BG974" s="178"/>
      <c r="BH974" s="178"/>
      <c r="BI974" s="178"/>
      <c r="BJ974" s="178"/>
      <c r="BK974" s="178"/>
      <c r="BL974" s="178"/>
      <c r="BM974" s="179">
        <v>16</v>
      </c>
    </row>
    <row r="975" spans="1:65">
      <c r="A975" s="35"/>
      <c r="B975" s="19">
        <v>1</v>
      </c>
      <c r="C975" s="8">
        <v>4</v>
      </c>
      <c r="D975" s="180">
        <v>152</v>
      </c>
      <c r="E975" s="180">
        <v>156.5</v>
      </c>
      <c r="F975" s="181">
        <v>153.77000000000001</v>
      </c>
      <c r="G975" s="180">
        <v>164.5</v>
      </c>
      <c r="H975" s="181">
        <v>156</v>
      </c>
      <c r="I975" s="180">
        <v>163</v>
      </c>
      <c r="J975" s="188">
        <v>129.75729999999999</v>
      </c>
      <c r="K975" s="181">
        <v>160.55000000000001</v>
      </c>
      <c r="L975" s="183">
        <v>165</v>
      </c>
      <c r="M975" s="183">
        <v>160</v>
      </c>
      <c r="N975" s="183">
        <v>149</v>
      </c>
      <c r="O975" s="183">
        <v>147</v>
      </c>
      <c r="P975" s="183">
        <v>158</v>
      </c>
      <c r="Q975" s="183">
        <v>150.99</v>
      </c>
      <c r="R975" s="188">
        <v>134.21600000000001</v>
      </c>
      <c r="S975" s="188">
        <v>171</v>
      </c>
      <c r="T975" s="183">
        <v>157</v>
      </c>
      <c r="U975" s="183">
        <v>157</v>
      </c>
      <c r="V975" s="183">
        <v>149</v>
      </c>
      <c r="W975" s="183">
        <v>151</v>
      </c>
      <c r="X975" s="177"/>
      <c r="Y975" s="178"/>
      <c r="Z975" s="178"/>
      <c r="AA975" s="178"/>
      <c r="AB975" s="178"/>
      <c r="AC975" s="178"/>
      <c r="AD975" s="178"/>
      <c r="AE975" s="178"/>
      <c r="AF975" s="178"/>
      <c r="AG975" s="178"/>
      <c r="AH975" s="178"/>
      <c r="AI975" s="178"/>
      <c r="AJ975" s="178"/>
      <c r="AK975" s="178"/>
      <c r="AL975" s="178"/>
      <c r="AM975" s="178"/>
      <c r="AN975" s="178"/>
      <c r="AO975" s="178"/>
      <c r="AP975" s="178"/>
      <c r="AQ975" s="178"/>
      <c r="AR975" s="178"/>
      <c r="AS975" s="178"/>
      <c r="AT975" s="178"/>
      <c r="AU975" s="178"/>
      <c r="AV975" s="178"/>
      <c r="AW975" s="178"/>
      <c r="AX975" s="178"/>
      <c r="AY975" s="178"/>
      <c r="AZ975" s="178"/>
      <c r="BA975" s="178"/>
      <c r="BB975" s="178"/>
      <c r="BC975" s="178"/>
      <c r="BD975" s="178"/>
      <c r="BE975" s="178"/>
      <c r="BF975" s="178"/>
      <c r="BG975" s="178"/>
      <c r="BH975" s="178"/>
      <c r="BI975" s="178"/>
      <c r="BJ975" s="178"/>
      <c r="BK975" s="178"/>
      <c r="BL975" s="178"/>
      <c r="BM975" s="179">
        <v>155.11474509803918</v>
      </c>
    </row>
    <row r="976" spans="1:65">
      <c r="A976" s="35"/>
      <c r="B976" s="19">
        <v>1</v>
      </c>
      <c r="C976" s="8">
        <v>5</v>
      </c>
      <c r="D976" s="180">
        <v>155</v>
      </c>
      <c r="E976" s="180">
        <v>157</v>
      </c>
      <c r="F976" s="180">
        <v>153.80000000000001</v>
      </c>
      <c r="G976" s="180">
        <v>156.5</v>
      </c>
      <c r="H976" s="180">
        <v>156.5</v>
      </c>
      <c r="I976" s="180">
        <v>160</v>
      </c>
      <c r="J976" s="187">
        <v>129.94329999999999</v>
      </c>
      <c r="K976" s="180">
        <v>160.66</v>
      </c>
      <c r="L976" s="180">
        <v>164</v>
      </c>
      <c r="M976" s="180">
        <v>161</v>
      </c>
      <c r="N976" s="180">
        <v>153</v>
      </c>
      <c r="O976" s="180">
        <v>148</v>
      </c>
      <c r="P976" s="180">
        <v>153</v>
      </c>
      <c r="Q976" s="180">
        <v>151.32</v>
      </c>
      <c r="R976" s="187">
        <v>136.01600000000002</v>
      </c>
      <c r="S976" s="187">
        <v>173</v>
      </c>
      <c r="T976" s="180">
        <v>161</v>
      </c>
      <c r="U976" s="180">
        <v>155</v>
      </c>
      <c r="V976" s="180">
        <v>142</v>
      </c>
      <c r="W976" s="180">
        <v>149</v>
      </c>
      <c r="X976" s="177"/>
      <c r="Y976" s="178"/>
      <c r="Z976" s="178"/>
      <c r="AA976" s="178"/>
      <c r="AB976" s="178"/>
      <c r="AC976" s="178"/>
      <c r="AD976" s="178"/>
      <c r="AE976" s="178"/>
      <c r="AF976" s="178"/>
      <c r="AG976" s="178"/>
      <c r="AH976" s="178"/>
      <c r="AI976" s="178"/>
      <c r="AJ976" s="178"/>
      <c r="AK976" s="178"/>
      <c r="AL976" s="178"/>
      <c r="AM976" s="178"/>
      <c r="AN976" s="178"/>
      <c r="AO976" s="178"/>
      <c r="AP976" s="178"/>
      <c r="AQ976" s="178"/>
      <c r="AR976" s="178"/>
      <c r="AS976" s="178"/>
      <c r="AT976" s="178"/>
      <c r="AU976" s="178"/>
      <c r="AV976" s="178"/>
      <c r="AW976" s="178"/>
      <c r="AX976" s="178"/>
      <c r="AY976" s="178"/>
      <c r="AZ976" s="178"/>
      <c r="BA976" s="178"/>
      <c r="BB976" s="178"/>
      <c r="BC976" s="178"/>
      <c r="BD976" s="178"/>
      <c r="BE976" s="178"/>
      <c r="BF976" s="178"/>
      <c r="BG976" s="178"/>
      <c r="BH976" s="178"/>
      <c r="BI976" s="178"/>
      <c r="BJ976" s="178"/>
      <c r="BK976" s="178"/>
      <c r="BL976" s="178"/>
      <c r="BM976" s="179">
        <v>58</v>
      </c>
    </row>
    <row r="977" spans="1:65">
      <c r="A977" s="35"/>
      <c r="B977" s="19">
        <v>1</v>
      </c>
      <c r="C977" s="8">
        <v>6</v>
      </c>
      <c r="D977" s="180">
        <v>156</v>
      </c>
      <c r="E977" s="180">
        <v>158.5</v>
      </c>
      <c r="F977" s="180">
        <v>153.41</v>
      </c>
      <c r="G977" s="180">
        <v>152.5</v>
      </c>
      <c r="H977" s="180">
        <v>157.5</v>
      </c>
      <c r="I977" s="180">
        <v>158</v>
      </c>
      <c r="J977" s="187">
        <v>131.02209999999999</v>
      </c>
      <c r="K977" s="180">
        <v>161.19999999999999</v>
      </c>
      <c r="L977" s="180">
        <v>163</v>
      </c>
      <c r="M977" s="180">
        <v>158</v>
      </c>
      <c r="N977" s="180">
        <v>153</v>
      </c>
      <c r="O977" s="180">
        <v>152</v>
      </c>
      <c r="P977" s="180">
        <v>159</v>
      </c>
      <c r="Q977" s="180">
        <v>150.46</v>
      </c>
      <c r="R977" s="187">
        <v>136.21600000000001</v>
      </c>
      <c r="S977" s="187">
        <v>173</v>
      </c>
      <c r="T977" s="180">
        <v>162</v>
      </c>
      <c r="U977" s="180">
        <v>148</v>
      </c>
      <c r="V977" s="180">
        <v>148</v>
      </c>
      <c r="W977" s="180">
        <v>146</v>
      </c>
      <c r="X977" s="177"/>
      <c r="Y977" s="178"/>
      <c r="Z977" s="178"/>
      <c r="AA977" s="178"/>
      <c r="AB977" s="178"/>
      <c r="AC977" s="178"/>
      <c r="AD977" s="178"/>
      <c r="AE977" s="178"/>
      <c r="AF977" s="178"/>
      <c r="AG977" s="178"/>
      <c r="AH977" s="178"/>
      <c r="AI977" s="178"/>
      <c r="AJ977" s="178"/>
      <c r="AK977" s="178"/>
      <c r="AL977" s="178"/>
      <c r="AM977" s="178"/>
      <c r="AN977" s="178"/>
      <c r="AO977" s="178"/>
      <c r="AP977" s="178"/>
      <c r="AQ977" s="178"/>
      <c r="AR977" s="178"/>
      <c r="AS977" s="178"/>
      <c r="AT977" s="178"/>
      <c r="AU977" s="178"/>
      <c r="AV977" s="178"/>
      <c r="AW977" s="178"/>
      <c r="AX977" s="178"/>
      <c r="AY977" s="178"/>
      <c r="AZ977" s="178"/>
      <c r="BA977" s="178"/>
      <c r="BB977" s="178"/>
      <c r="BC977" s="178"/>
      <c r="BD977" s="178"/>
      <c r="BE977" s="178"/>
      <c r="BF977" s="178"/>
      <c r="BG977" s="178"/>
      <c r="BH977" s="178"/>
      <c r="BI977" s="178"/>
      <c r="BJ977" s="178"/>
      <c r="BK977" s="178"/>
      <c r="BL977" s="178"/>
      <c r="BM977" s="184"/>
    </row>
    <row r="978" spans="1:65">
      <c r="A978" s="35"/>
      <c r="B978" s="20" t="s">
        <v>251</v>
      </c>
      <c r="C978" s="12"/>
      <c r="D978" s="185">
        <v>154.08333333333334</v>
      </c>
      <c r="E978" s="185">
        <v>156.16666666666666</v>
      </c>
      <c r="F978" s="185">
        <v>153.62166666666664</v>
      </c>
      <c r="G978" s="185">
        <v>156.08333333333334</v>
      </c>
      <c r="H978" s="185">
        <v>155.58333333333334</v>
      </c>
      <c r="I978" s="185">
        <v>159</v>
      </c>
      <c r="J978" s="185">
        <v>132.40011666666666</v>
      </c>
      <c r="K978" s="185">
        <v>162.69666666666663</v>
      </c>
      <c r="L978" s="185">
        <v>164</v>
      </c>
      <c r="M978" s="185">
        <v>159.66666666666666</v>
      </c>
      <c r="N978" s="185">
        <v>155.33333333333334</v>
      </c>
      <c r="O978" s="185">
        <v>149</v>
      </c>
      <c r="P978" s="185">
        <v>156</v>
      </c>
      <c r="Q978" s="185">
        <v>151.31833333333336</v>
      </c>
      <c r="R978" s="185">
        <v>135.416</v>
      </c>
      <c r="S978" s="185">
        <v>172.5</v>
      </c>
      <c r="T978" s="185">
        <v>159.16666666666666</v>
      </c>
      <c r="U978" s="185">
        <v>151.66666666666666</v>
      </c>
      <c r="V978" s="185">
        <v>145.33333333333334</v>
      </c>
      <c r="W978" s="185">
        <v>149.33333333333334</v>
      </c>
      <c r="X978" s="177"/>
      <c r="Y978" s="178"/>
      <c r="Z978" s="178"/>
      <c r="AA978" s="178"/>
      <c r="AB978" s="178"/>
      <c r="AC978" s="178"/>
      <c r="AD978" s="178"/>
      <c r="AE978" s="178"/>
      <c r="AF978" s="178"/>
      <c r="AG978" s="178"/>
      <c r="AH978" s="178"/>
      <c r="AI978" s="178"/>
      <c r="AJ978" s="178"/>
      <c r="AK978" s="178"/>
      <c r="AL978" s="178"/>
      <c r="AM978" s="178"/>
      <c r="AN978" s="178"/>
      <c r="AO978" s="178"/>
      <c r="AP978" s="178"/>
      <c r="AQ978" s="178"/>
      <c r="AR978" s="178"/>
      <c r="AS978" s="178"/>
      <c r="AT978" s="178"/>
      <c r="AU978" s="178"/>
      <c r="AV978" s="178"/>
      <c r="AW978" s="178"/>
      <c r="AX978" s="178"/>
      <c r="AY978" s="178"/>
      <c r="AZ978" s="178"/>
      <c r="BA978" s="178"/>
      <c r="BB978" s="178"/>
      <c r="BC978" s="178"/>
      <c r="BD978" s="178"/>
      <c r="BE978" s="178"/>
      <c r="BF978" s="178"/>
      <c r="BG978" s="178"/>
      <c r="BH978" s="178"/>
      <c r="BI978" s="178"/>
      <c r="BJ978" s="178"/>
      <c r="BK978" s="178"/>
      <c r="BL978" s="178"/>
      <c r="BM978" s="184"/>
    </row>
    <row r="979" spans="1:65">
      <c r="A979" s="35"/>
      <c r="B979" s="3" t="s">
        <v>252</v>
      </c>
      <c r="C979" s="33"/>
      <c r="D979" s="183">
        <v>153.5</v>
      </c>
      <c r="E979" s="183">
        <v>156.25</v>
      </c>
      <c r="F979" s="183">
        <v>153.78500000000003</v>
      </c>
      <c r="G979" s="183">
        <v>154.5</v>
      </c>
      <c r="H979" s="183">
        <v>156.25</v>
      </c>
      <c r="I979" s="183">
        <v>159</v>
      </c>
      <c r="J979" s="183">
        <v>131.15134999999998</v>
      </c>
      <c r="K979" s="183">
        <v>160.93</v>
      </c>
      <c r="L979" s="183">
        <v>164</v>
      </c>
      <c r="M979" s="183">
        <v>160</v>
      </c>
      <c r="N979" s="183">
        <v>153.5</v>
      </c>
      <c r="O979" s="183">
        <v>148.5</v>
      </c>
      <c r="P979" s="183">
        <v>155.5</v>
      </c>
      <c r="Q979" s="183">
        <v>151.155</v>
      </c>
      <c r="R979" s="183">
        <v>135.666</v>
      </c>
      <c r="S979" s="183">
        <v>173</v>
      </c>
      <c r="T979" s="183">
        <v>159.5</v>
      </c>
      <c r="U979" s="183">
        <v>150.5</v>
      </c>
      <c r="V979" s="183">
        <v>145.5</v>
      </c>
      <c r="W979" s="183">
        <v>149.5</v>
      </c>
      <c r="X979" s="177"/>
      <c r="Y979" s="178"/>
      <c r="Z979" s="178"/>
      <c r="AA979" s="178"/>
      <c r="AB979" s="178"/>
      <c r="AC979" s="178"/>
      <c r="AD979" s="178"/>
      <c r="AE979" s="178"/>
      <c r="AF979" s="178"/>
      <c r="AG979" s="178"/>
      <c r="AH979" s="178"/>
      <c r="AI979" s="178"/>
      <c r="AJ979" s="178"/>
      <c r="AK979" s="178"/>
      <c r="AL979" s="178"/>
      <c r="AM979" s="178"/>
      <c r="AN979" s="178"/>
      <c r="AO979" s="178"/>
      <c r="AP979" s="178"/>
      <c r="AQ979" s="178"/>
      <c r="AR979" s="178"/>
      <c r="AS979" s="178"/>
      <c r="AT979" s="178"/>
      <c r="AU979" s="178"/>
      <c r="AV979" s="178"/>
      <c r="AW979" s="178"/>
      <c r="AX979" s="178"/>
      <c r="AY979" s="178"/>
      <c r="AZ979" s="178"/>
      <c r="BA979" s="178"/>
      <c r="BB979" s="178"/>
      <c r="BC979" s="178"/>
      <c r="BD979" s="178"/>
      <c r="BE979" s="178"/>
      <c r="BF979" s="178"/>
      <c r="BG979" s="178"/>
      <c r="BH979" s="178"/>
      <c r="BI979" s="178"/>
      <c r="BJ979" s="178"/>
      <c r="BK979" s="178"/>
      <c r="BL979" s="178"/>
      <c r="BM979" s="184"/>
    </row>
    <row r="980" spans="1:65">
      <c r="A980" s="35"/>
      <c r="B980" s="3" t="s">
        <v>253</v>
      </c>
      <c r="C980" s="33"/>
      <c r="D980" s="183">
        <v>3.6662878592203674</v>
      </c>
      <c r="E980" s="183">
        <v>1.5705625319186329</v>
      </c>
      <c r="F980" s="183">
        <v>0.46735068916892714</v>
      </c>
      <c r="G980" s="183">
        <v>5.0241085444749967</v>
      </c>
      <c r="H980" s="183">
        <v>2.1075261959621443</v>
      </c>
      <c r="I980" s="183">
        <v>2.6832815729997477</v>
      </c>
      <c r="J980" s="183">
        <v>3.0022344428219889</v>
      </c>
      <c r="K980" s="183">
        <v>3.3050486632826863</v>
      </c>
      <c r="L980" s="183">
        <v>1.4142135623730951</v>
      </c>
      <c r="M980" s="183">
        <v>2.4221202832779936</v>
      </c>
      <c r="N980" s="183">
        <v>5.0859282994028403</v>
      </c>
      <c r="O980" s="183">
        <v>1.7888543819998317</v>
      </c>
      <c r="P980" s="183">
        <v>4.2895221179054435</v>
      </c>
      <c r="Q980" s="183">
        <v>0.79908489327897103</v>
      </c>
      <c r="R980" s="183">
        <v>0.78740078740118258</v>
      </c>
      <c r="S980" s="183">
        <v>1.2247448713915889</v>
      </c>
      <c r="T980" s="183">
        <v>2.3166067138525408</v>
      </c>
      <c r="U980" s="183">
        <v>3.5590260840104371</v>
      </c>
      <c r="V980" s="183">
        <v>2.9439202887759488</v>
      </c>
      <c r="W980" s="183">
        <v>1.8618986725025257</v>
      </c>
      <c r="X980" s="177"/>
      <c r="Y980" s="178"/>
      <c r="Z980" s="178"/>
      <c r="AA980" s="178"/>
      <c r="AB980" s="178"/>
      <c r="AC980" s="178"/>
      <c r="AD980" s="178"/>
      <c r="AE980" s="178"/>
      <c r="AF980" s="178"/>
      <c r="AG980" s="178"/>
      <c r="AH980" s="178"/>
      <c r="AI980" s="178"/>
      <c r="AJ980" s="178"/>
      <c r="AK980" s="178"/>
      <c r="AL980" s="178"/>
      <c r="AM980" s="178"/>
      <c r="AN980" s="178"/>
      <c r="AO980" s="178"/>
      <c r="AP980" s="178"/>
      <c r="AQ980" s="178"/>
      <c r="AR980" s="178"/>
      <c r="AS980" s="178"/>
      <c r="AT980" s="178"/>
      <c r="AU980" s="178"/>
      <c r="AV980" s="178"/>
      <c r="AW980" s="178"/>
      <c r="AX980" s="178"/>
      <c r="AY980" s="178"/>
      <c r="AZ980" s="178"/>
      <c r="BA980" s="178"/>
      <c r="BB980" s="178"/>
      <c r="BC980" s="178"/>
      <c r="BD980" s="178"/>
      <c r="BE980" s="178"/>
      <c r="BF980" s="178"/>
      <c r="BG980" s="178"/>
      <c r="BH980" s="178"/>
      <c r="BI980" s="178"/>
      <c r="BJ980" s="178"/>
      <c r="BK980" s="178"/>
      <c r="BL980" s="178"/>
      <c r="BM980" s="184"/>
    </row>
    <row r="981" spans="1:65">
      <c r="A981" s="35"/>
      <c r="B981" s="3" t="s">
        <v>87</v>
      </c>
      <c r="C981" s="33"/>
      <c r="D981" s="13">
        <v>2.3794188377849867E-2</v>
      </c>
      <c r="E981" s="13">
        <v>1.0056963918369048E-2</v>
      </c>
      <c r="F981" s="13">
        <v>3.0422185835478539E-3</v>
      </c>
      <c r="G981" s="13">
        <v>3.2188629222477283E-2</v>
      </c>
      <c r="H981" s="13">
        <v>1.3545963766226958E-2</v>
      </c>
      <c r="I981" s="13">
        <v>1.687598473584747E-2</v>
      </c>
      <c r="J981" s="13">
        <v>2.2675466747363055E-2</v>
      </c>
      <c r="K981" s="13">
        <v>2.0314175643524886E-2</v>
      </c>
      <c r="L981" s="13">
        <v>8.6232534291042391E-3</v>
      </c>
      <c r="M981" s="13">
        <v>1.5169855636396621E-2</v>
      </c>
      <c r="N981" s="13">
        <v>3.2742027678559056E-2</v>
      </c>
      <c r="O981" s="13">
        <v>1.200573410738142E-2</v>
      </c>
      <c r="P981" s="13">
        <v>2.7496936653240021E-2</v>
      </c>
      <c r="Q981" s="13">
        <v>5.280820080926331E-3</v>
      </c>
      <c r="R981" s="13">
        <v>5.8146805946208907E-3</v>
      </c>
      <c r="S981" s="13">
        <v>7.0999702689367476E-3</v>
      </c>
      <c r="T981" s="13">
        <v>1.4554597155094499E-2</v>
      </c>
      <c r="U981" s="13">
        <v>2.3466106048420466E-2</v>
      </c>
      <c r="V981" s="13">
        <v>2.0256332262219831E-2</v>
      </c>
      <c r="W981" s="13">
        <v>1.2468071467650841E-2</v>
      </c>
      <c r="X981" s="109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63"/>
    </row>
    <row r="982" spans="1:65">
      <c r="A982" s="35"/>
      <c r="B982" s="3" t="s">
        <v>254</v>
      </c>
      <c r="C982" s="33"/>
      <c r="D982" s="13">
        <v>-6.6493469982750186E-3</v>
      </c>
      <c r="E982" s="13">
        <v>6.7815704300877577E-3</v>
      </c>
      <c r="F982" s="13">
        <v>-9.6256383004004187E-3</v>
      </c>
      <c r="G982" s="13">
        <v>6.244333732953411E-3</v>
      </c>
      <c r="H982" s="13">
        <v>3.0209135501464424E-3</v>
      </c>
      <c r="I982" s="13">
        <v>2.5047618132661542E-2</v>
      </c>
      <c r="J982" s="13">
        <v>-0.14643758346130087</v>
      </c>
      <c r="K982" s="13">
        <v>4.8879438017548571E-2</v>
      </c>
      <c r="L982" s="13">
        <v>5.7281819960732561E-2</v>
      </c>
      <c r="M982" s="13">
        <v>2.9345511709737648E-2</v>
      </c>
      <c r="N982" s="13">
        <v>1.409203458742736E-3</v>
      </c>
      <c r="O982" s="13">
        <v>-3.9420785523480717E-2</v>
      </c>
      <c r="P982" s="13">
        <v>5.7070970358188422E-3</v>
      </c>
      <c r="Q982" s="13">
        <v>-2.4474860609198235E-2</v>
      </c>
      <c r="R982" s="13">
        <v>-0.12699466504998436</v>
      </c>
      <c r="S982" s="13">
        <v>0.11207996306845347</v>
      </c>
      <c r="T982" s="13">
        <v>2.6122091526930458E-2</v>
      </c>
      <c r="U982" s="13">
        <v>-2.2229211215176181E-2</v>
      </c>
      <c r="V982" s="13">
        <v>-6.3059200197399412E-2</v>
      </c>
      <c r="W982" s="13">
        <v>-3.7271838734942553E-2</v>
      </c>
      <c r="X982" s="109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63"/>
    </row>
    <row r="983" spans="1:65">
      <c r="A983" s="35"/>
      <c r="B983" s="54" t="s">
        <v>255</v>
      </c>
      <c r="C983" s="55"/>
      <c r="D983" s="53">
        <v>0.23</v>
      </c>
      <c r="E983" s="53">
        <v>0.12</v>
      </c>
      <c r="F983" s="53">
        <v>0.31</v>
      </c>
      <c r="G983" s="53">
        <v>0.11</v>
      </c>
      <c r="H983" s="53">
        <v>0.02</v>
      </c>
      <c r="I983" s="53">
        <v>0.6</v>
      </c>
      <c r="J983" s="53">
        <v>3.92</v>
      </c>
      <c r="K983" s="53">
        <v>1.23</v>
      </c>
      <c r="L983" s="53">
        <v>1.45</v>
      </c>
      <c r="M983" s="53">
        <v>0.72</v>
      </c>
      <c r="N983" s="53">
        <v>0.02</v>
      </c>
      <c r="O983" s="53">
        <v>1.1000000000000001</v>
      </c>
      <c r="P983" s="53">
        <v>0.09</v>
      </c>
      <c r="Q983" s="53">
        <v>0.7</v>
      </c>
      <c r="R983" s="53">
        <v>3.41</v>
      </c>
      <c r="S983" s="53">
        <v>2.9</v>
      </c>
      <c r="T983" s="53">
        <v>0.63</v>
      </c>
      <c r="U983" s="53">
        <v>0.64</v>
      </c>
      <c r="V983" s="53">
        <v>1.72</v>
      </c>
      <c r="W983" s="53">
        <v>1.04</v>
      </c>
      <c r="X983" s="109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63"/>
    </row>
    <row r="984" spans="1:65">
      <c r="B984" s="36"/>
      <c r="C984" s="20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BM984" s="63"/>
    </row>
    <row r="985" spans="1:65" ht="15">
      <c r="B985" s="37" t="s">
        <v>492</v>
      </c>
      <c r="BM985" s="32" t="s">
        <v>67</v>
      </c>
    </row>
    <row r="986" spans="1:65" ht="15">
      <c r="A986" s="28" t="s">
        <v>21</v>
      </c>
      <c r="B986" s="18" t="s">
        <v>115</v>
      </c>
      <c r="C986" s="15" t="s">
        <v>116</v>
      </c>
      <c r="D986" s="16" t="s">
        <v>217</v>
      </c>
      <c r="E986" s="17" t="s">
        <v>217</v>
      </c>
      <c r="F986" s="17" t="s">
        <v>217</v>
      </c>
      <c r="G986" s="17" t="s">
        <v>217</v>
      </c>
      <c r="H986" s="17" t="s">
        <v>217</v>
      </c>
      <c r="I986" s="17" t="s">
        <v>217</v>
      </c>
      <c r="J986" s="17" t="s">
        <v>217</v>
      </c>
      <c r="K986" s="17" t="s">
        <v>217</v>
      </c>
      <c r="L986" s="17" t="s">
        <v>217</v>
      </c>
      <c r="M986" s="17" t="s">
        <v>217</v>
      </c>
      <c r="N986" s="17" t="s">
        <v>217</v>
      </c>
      <c r="O986" s="17" t="s">
        <v>217</v>
      </c>
      <c r="P986" s="17" t="s">
        <v>217</v>
      </c>
      <c r="Q986" s="17" t="s">
        <v>217</v>
      </c>
      <c r="R986" s="17" t="s">
        <v>217</v>
      </c>
      <c r="S986" s="17" t="s">
        <v>217</v>
      </c>
      <c r="T986" s="109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2">
        <v>1</v>
      </c>
    </row>
    <row r="987" spans="1:65">
      <c r="A987" s="35"/>
      <c r="B987" s="19" t="s">
        <v>218</v>
      </c>
      <c r="C987" s="8" t="s">
        <v>218</v>
      </c>
      <c r="D987" s="107" t="s">
        <v>220</v>
      </c>
      <c r="E987" s="108" t="s">
        <v>221</v>
      </c>
      <c r="F987" s="108" t="s">
        <v>222</v>
      </c>
      <c r="G987" s="108" t="s">
        <v>223</v>
      </c>
      <c r="H987" s="108" t="s">
        <v>224</v>
      </c>
      <c r="I987" s="108" t="s">
        <v>225</v>
      </c>
      <c r="J987" s="108" t="s">
        <v>227</v>
      </c>
      <c r="K987" s="108" t="s">
        <v>232</v>
      </c>
      <c r="L987" s="108" t="s">
        <v>233</v>
      </c>
      <c r="M987" s="108" t="s">
        <v>234</v>
      </c>
      <c r="N987" s="108" t="s">
        <v>235</v>
      </c>
      <c r="O987" s="108" t="s">
        <v>236</v>
      </c>
      <c r="P987" s="108" t="s">
        <v>240</v>
      </c>
      <c r="Q987" s="108" t="s">
        <v>241</v>
      </c>
      <c r="R987" s="108" t="s">
        <v>242</v>
      </c>
      <c r="S987" s="108" t="s">
        <v>244</v>
      </c>
      <c r="T987" s="109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2" t="s">
        <v>3</v>
      </c>
    </row>
    <row r="988" spans="1:65">
      <c r="A988" s="35"/>
      <c r="B988" s="19"/>
      <c r="C988" s="8"/>
      <c r="D988" s="9" t="s">
        <v>267</v>
      </c>
      <c r="E988" s="10" t="s">
        <v>267</v>
      </c>
      <c r="F988" s="10" t="s">
        <v>268</v>
      </c>
      <c r="G988" s="10" t="s">
        <v>267</v>
      </c>
      <c r="H988" s="10" t="s">
        <v>267</v>
      </c>
      <c r="I988" s="10" t="s">
        <v>268</v>
      </c>
      <c r="J988" s="10" t="s">
        <v>269</v>
      </c>
      <c r="K988" s="10" t="s">
        <v>268</v>
      </c>
      <c r="L988" s="10" t="s">
        <v>268</v>
      </c>
      <c r="M988" s="10" t="s">
        <v>268</v>
      </c>
      <c r="N988" s="10" t="s">
        <v>267</v>
      </c>
      <c r="O988" s="10" t="s">
        <v>268</v>
      </c>
      <c r="P988" s="10" t="s">
        <v>267</v>
      </c>
      <c r="Q988" s="10" t="s">
        <v>268</v>
      </c>
      <c r="R988" s="10" t="s">
        <v>267</v>
      </c>
      <c r="S988" s="10" t="s">
        <v>268</v>
      </c>
      <c r="T988" s="109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2">
        <v>2</v>
      </c>
    </row>
    <row r="989" spans="1:65">
      <c r="A989" s="35"/>
      <c r="B989" s="19"/>
      <c r="C989" s="8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109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2">
        <v>3</v>
      </c>
    </row>
    <row r="990" spans="1:65">
      <c r="A990" s="35"/>
      <c r="B990" s="18">
        <v>1</v>
      </c>
      <c r="C990" s="14">
        <v>1</v>
      </c>
      <c r="D990" s="22">
        <v>0.95</v>
      </c>
      <c r="E990" s="22">
        <v>1.03</v>
      </c>
      <c r="F990" s="23">
        <v>1.1100000000000001</v>
      </c>
      <c r="G990" s="22">
        <v>1.03</v>
      </c>
      <c r="H990" s="23">
        <v>1.08</v>
      </c>
      <c r="I990" s="22">
        <v>1.19</v>
      </c>
      <c r="J990" s="110">
        <v>6.5220000000000002</v>
      </c>
      <c r="K990" s="22">
        <v>0.92</v>
      </c>
      <c r="L990" s="22">
        <v>1.1100000000000001</v>
      </c>
      <c r="M990" s="105">
        <v>0.9</v>
      </c>
      <c r="N990" s="105" t="s">
        <v>109</v>
      </c>
      <c r="O990" s="105">
        <v>1</v>
      </c>
      <c r="P990" s="105" t="s">
        <v>98</v>
      </c>
      <c r="Q990" s="105">
        <v>1.3</v>
      </c>
      <c r="R990" s="105" t="s">
        <v>109</v>
      </c>
      <c r="S990" s="22">
        <v>0.9900000000000001</v>
      </c>
      <c r="T990" s="109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2">
        <v>1</v>
      </c>
    </row>
    <row r="991" spans="1:65">
      <c r="A991" s="35"/>
      <c r="B991" s="19">
        <v>1</v>
      </c>
      <c r="C991" s="8">
        <v>2</v>
      </c>
      <c r="D991" s="10">
        <v>0.93</v>
      </c>
      <c r="E991" s="10">
        <v>1.03</v>
      </c>
      <c r="F991" s="25">
        <v>1.1100000000000001</v>
      </c>
      <c r="G991" s="10">
        <v>1.03</v>
      </c>
      <c r="H991" s="25">
        <v>1.05</v>
      </c>
      <c r="I991" s="10">
        <v>1.23</v>
      </c>
      <c r="J991" s="103">
        <v>6.4009999999999998</v>
      </c>
      <c r="K991" s="10">
        <v>0.95</v>
      </c>
      <c r="L991" s="10">
        <v>1.1100000000000001</v>
      </c>
      <c r="M991" s="101">
        <v>0.9</v>
      </c>
      <c r="N991" s="101" t="s">
        <v>109</v>
      </c>
      <c r="O991" s="101">
        <v>0.9</v>
      </c>
      <c r="P991" s="101" t="s">
        <v>98</v>
      </c>
      <c r="Q991" s="101">
        <v>1.3</v>
      </c>
      <c r="R991" s="101" t="s">
        <v>109</v>
      </c>
      <c r="S991" s="10">
        <v>0.88</v>
      </c>
      <c r="T991" s="109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2" t="e">
        <v>#N/A</v>
      </c>
    </row>
    <row r="992" spans="1:65">
      <c r="A992" s="35"/>
      <c r="B992" s="19">
        <v>1</v>
      </c>
      <c r="C992" s="8">
        <v>3</v>
      </c>
      <c r="D992" s="10">
        <v>0.92</v>
      </c>
      <c r="E992" s="10">
        <v>0.98</v>
      </c>
      <c r="F992" s="25">
        <v>1.0900000000000001</v>
      </c>
      <c r="G992" s="10">
        <v>1.04</v>
      </c>
      <c r="H992" s="25">
        <v>1.02</v>
      </c>
      <c r="I992" s="10">
        <v>1.0900000000000001</v>
      </c>
      <c r="J992" s="103" t="s">
        <v>108</v>
      </c>
      <c r="K992" s="25">
        <v>0.93</v>
      </c>
      <c r="L992" s="11">
        <v>1.08</v>
      </c>
      <c r="M992" s="103">
        <v>1</v>
      </c>
      <c r="N992" s="103" t="s">
        <v>109</v>
      </c>
      <c r="O992" s="103">
        <v>0.9</v>
      </c>
      <c r="P992" s="103" t="s">
        <v>98</v>
      </c>
      <c r="Q992" s="103">
        <v>1.2</v>
      </c>
      <c r="R992" s="103" t="s">
        <v>109</v>
      </c>
      <c r="S992" s="11">
        <v>0.98</v>
      </c>
      <c r="T992" s="109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2">
        <v>16</v>
      </c>
    </row>
    <row r="993" spans="1:65">
      <c r="A993" s="35"/>
      <c r="B993" s="19">
        <v>1</v>
      </c>
      <c r="C993" s="8">
        <v>4</v>
      </c>
      <c r="D993" s="10">
        <v>0.96</v>
      </c>
      <c r="E993" s="10">
        <v>1.05</v>
      </c>
      <c r="F993" s="25">
        <v>1.08</v>
      </c>
      <c r="G993" s="10">
        <v>1.1000000000000001</v>
      </c>
      <c r="H993" s="25">
        <v>1.05</v>
      </c>
      <c r="I993" s="10">
        <v>1.21</v>
      </c>
      <c r="J993" s="103">
        <v>6.2089999999999996</v>
      </c>
      <c r="K993" s="25">
        <v>0.94</v>
      </c>
      <c r="L993" s="11">
        <v>1</v>
      </c>
      <c r="M993" s="103">
        <v>0.9</v>
      </c>
      <c r="N993" s="103" t="s">
        <v>109</v>
      </c>
      <c r="O993" s="103">
        <v>0.9</v>
      </c>
      <c r="P993" s="103" t="s">
        <v>98</v>
      </c>
      <c r="Q993" s="103">
        <v>1.2</v>
      </c>
      <c r="R993" s="103" t="s">
        <v>109</v>
      </c>
      <c r="S993" s="11">
        <v>0.92</v>
      </c>
      <c r="T993" s="109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2">
        <v>1.0300000000000002</v>
      </c>
    </row>
    <row r="994" spans="1:65">
      <c r="A994" s="35"/>
      <c r="B994" s="19">
        <v>1</v>
      </c>
      <c r="C994" s="8">
        <v>5</v>
      </c>
      <c r="D994" s="10">
        <v>0.92</v>
      </c>
      <c r="E994" s="10">
        <v>1.02</v>
      </c>
      <c r="F994" s="10">
        <v>1.1000000000000001</v>
      </c>
      <c r="G994" s="10">
        <v>1.07</v>
      </c>
      <c r="H994" s="10">
        <v>1.04</v>
      </c>
      <c r="I994" s="10">
        <v>1.1299999999999999</v>
      </c>
      <c r="J994" s="101">
        <v>5.8920000000000003</v>
      </c>
      <c r="K994" s="10">
        <v>0.93</v>
      </c>
      <c r="L994" s="10">
        <v>1</v>
      </c>
      <c r="M994" s="101">
        <v>0.9</v>
      </c>
      <c r="N994" s="101" t="s">
        <v>109</v>
      </c>
      <c r="O994" s="101">
        <v>0.9</v>
      </c>
      <c r="P994" s="101" t="s">
        <v>98</v>
      </c>
      <c r="Q994" s="101">
        <v>1.2</v>
      </c>
      <c r="R994" s="101" t="s">
        <v>109</v>
      </c>
      <c r="S994" s="10">
        <v>0.95</v>
      </c>
      <c r="T994" s="109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2">
        <v>59</v>
      </c>
    </row>
    <row r="995" spans="1:65">
      <c r="A995" s="35"/>
      <c r="B995" s="19">
        <v>1</v>
      </c>
      <c r="C995" s="8">
        <v>6</v>
      </c>
      <c r="D995" s="10">
        <v>0.92</v>
      </c>
      <c r="E995" s="10">
        <v>1.05</v>
      </c>
      <c r="F995" s="10">
        <v>1.1100000000000001</v>
      </c>
      <c r="G995" s="10">
        <v>1.05</v>
      </c>
      <c r="H995" s="10">
        <v>1.0900000000000001</v>
      </c>
      <c r="I995" s="10">
        <v>1.17</v>
      </c>
      <c r="J995" s="101">
        <v>6.4349999999999996</v>
      </c>
      <c r="K995" s="10">
        <v>0.92</v>
      </c>
      <c r="L995" s="10">
        <v>1.01</v>
      </c>
      <c r="M995" s="101">
        <v>0.9</v>
      </c>
      <c r="N995" s="101" t="s">
        <v>109</v>
      </c>
      <c r="O995" s="101">
        <v>0.9</v>
      </c>
      <c r="P995" s="101" t="s">
        <v>98</v>
      </c>
      <c r="Q995" s="101">
        <v>1.2</v>
      </c>
      <c r="R995" s="101" t="s">
        <v>109</v>
      </c>
      <c r="S995" s="10">
        <v>0.97000000000000008</v>
      </c>
      <c r="T995" s="109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63"/>
    </row>
    <row r="996" spans="1:65">
      <c r="A996" s="35"/>
      <c r="B996" s="20" t="s">
        <v>251</v>
      </c>
      <c r="C996" s="12"/>
      <c r="D996" s="26">
        <v>0.93333333333333324</v>
      </c>
      <c r="E996" s="26">
        <v>1.0266666666666666</v>
      </c>
      <c r="F996" s="26">
        <v>1.1000000000000001</v>
      </c>
      <c r="G996" s="26">
        <v>1.0533333333333335</v>
      </c>
      <c r="H996" s="26">
        <v>1.0549999999999999</v>
      </c>
      <c r="I996" s="26">
        <v>1.17</v>
      </c>
      <c r="J996" s="26">
        <v>6.2917999999999994</v>
      </c>
      <c r="K996" s="26">
        <v>0.93166666666666664</v>
      </c>
      <c r="L996" s="26">
        <v>1.0516666666666667</v>
      </c>
      <c r="M996" s="26">
        <v>0.91666666666666663</v>
      </c>
      <c r="N996" s="26" t="s">
        <v>633</v>
      </c>
      <c r="O996" s="26">
        <v>0.91666666666666663</v>
      </c>
      <c r="P996" s="26" t="s">
        <v>633</v>
      </c>
      <c r="Q996" s="26">
        <v>1.2333333333333334</v>
      </c>
      <c r="R996" s="26" t="s">
        <v>633</v>
      </c>
      <c r="S996" s="26">
        <v>0.94833333333333325</v>
      </c>
      <c r="T996" s="109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63"/>
    </row>
    <row r="997" spans="1:65">
      <c r="A997" s="35"/>
      <c r="B997" s="3" t="s">
        <v>252</v>
      </c>
      <c r="C997" s="33"/>
      <c r="D997" s="11">
        <v>0.92500000000000004</v>
      </c>
      <c r="E997" s="11">
        <v>1.03</v>
      </c>
      <c r="F997" s="11">
        <v>1.105</v>
      </c>
      <c r="G997" s="11">
        <v>1.0449999999999999</v>
      </c>
      <c r="H997" s="11">
        <v>1.05</v>
      </c>
      <c r="I997" s="11">
        <v>1.18</v>
      </c>
      <c r="J997" s="11">
        <v>6.4009999999999998</v>
      </c>
      <c r="K997" s="11">
        <v>0.93</v>
      </c>
      <c r="L997" s="11">
        <v>1.0449999999999999</v>
      </c>
      <c r="M997" s="11">
        <v>0.9</v>
      </c>
      <c r="N997" s="11" t="s">
        <v>633</v>
      </c>
      <c r="O997" s="11">
        <v>0.9</v>
      </c>
      <c r="P997" s="11" t="s">
        <v>633</v>
      </c>
      <c r="Q997" s="11">
        <v>1.2</v>
      </c>
      <c r="R997" s="11" t="s">
        <v>633</v>
      </c>
      <c r="S997" s="11">
        <v>0.96</v>
      </c>
      <c r="T997" s="109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63"/>
    </row>
    <row r="998" spans="1:65">
      <c r="A998" s="35"/>
      <c r="B998" s="3" t="s">
        <v>253</v>
      </c>
      <c r="C998" s="33"/>
      <c r="D998" s="27">
        <v>1.7511900715418222E-2</v>
      </c>
      <c r="E998" s="27">
        <v>2.5819888974716137E-2</v>
      </c>
      <c r="F998" s="27">
        <v>1.2649110640673528E-2</v>
      </c>
      <c r="G998" s="27">
        <v>2.7325202042558949E-2</v>
      </c>
      <c r="H998" s="27">
        <v>2.588435821108959E-2</v>
      </c>
      <c r="I998" s="27">
        <v>5.2153619241621166E-2</v>
      </c>
      <c r="J998" s="27">
        <v>0.25105716480514939</v>
      </c>
      <c r="K998" s="27">
        <v>1.1690451944500082E-2</v>
      </c>
      <c r="L998" s="27">
        <v>5.4191020166321574E-2</v>
      </c>
      <c r="M998" s="27">
        <v>4.0824829046386291E-2</v>
      </c>
      <c r="N998" s="27" t="s">
        <v>633</v>
      </c>
      <c r="O998" s="27">
        <v>4.0824829046386298E-2</v>
      </c>
      <c r="P998" s="27" t="s">
        <v>633</v>
      </c>
      <c r="Q998" s="27">
        <v>5.1639777949432274E-2</v>
      </c>
      <c r="R998" s="27" t="s">
        <v>633</v>
      </c>
      <c r="S998" s="27">
        <v>4.1673332800085339E-2</v>
      </c>
      <c r="T998" s="172"/>
      <c r="U998" s="173"/>
      <c r="V998" s="173"/>
      <c r="W998" s="173"/>
      <c r="X998" s="173"/>
      <c r="Y998" s="173"/>
      <c r="Z998" s="173"/>
      <c r="AA998" s="173"/>
      <c r="AB998" s="173"/>
      <c r="AC998" s="173"/>
      <c r="AD998" s="173"/>
      <c r="AE998" s="173"/>
      <c r="AF998" s="173"/>
      <c r="AG998" s="173"/>
      <c r="AH998" s="173"/>
      <c r="AI998" s="173"/>
      <c r="AJ998" s="173"/>
      <c r="AK998" s="173"/>
      <c r="AL998" s="173"/>
      <c r="AM998" s="173"/>
      <c r="AN998" s="173"/>
      <c r="AO998" s="173"/>
      <c r="AP998" s="173"/>
      <c r="AQ998" s="173"/>
      <c r="AR998" s="173"/>
      <c r="AS998" s="173"/>
      <c r="AT998" s="173"/>
      <c r="AU998" s="173"/>
      <c r="AV998" s="173"/>
      <c r="AW998" s="173"/>
      <c r="AX998" s="173"/>
      <c r="AY998" s="173"/>
      <c r="AZ998" s="173"/>
      <c r="BA998" s="173"/>
      <c r="BB998" s="173"/>
      <c r="BC998" s="173"/>
      <c r="BD998" s="173"/>
      <c r="BE998" s="173"/>
      <c r="BF998" s="173"/>
      <c r="BG998" s="173"/>
      <c r="BH998" s="173"/>
      <c r="BI998" s="173"/>
      <c r="BJ998" s="173"/>
      <c r="BK998" s="173"/>
      <c r="BL998" s="173"/>
      <c r="BM998" s="64"/>
    </row>
    <row r="999" spans="1:65">
      <c r="A999" s="35"/>
      <c r="B999" s="3" t="s">
        <v>87</v>
      </c>
      <c r="C999" s="33"/>
      <c r="D999" s="13">
        <v>1.8762750766519527E-2</v>
      </c>
      <c r="E999" s="13">
        <v>2.5149242507840393E-2</v>
      </c>
      <c r="F999" s="13">
        <v>1.1499191491521388E-2</v>
      </c>
      <c r="G999" s="13">
        <v>2.5941647508758492E-2</v>
      </c>
      <c r="H999" s="13">
        <v>2.4534936692975916E-2</v>
      </c>
      <c r="I999" s="13">
        <v>4.4575742941556556E-2</v>
      </c>
      <c r="J999" s="13">
        <v>3.990227992071417E-2</v>
      </c>
      <c r="K999" s="13">
        <v>1.2547891174776475E-2</v>
      </c>
      <c r="L999" s="13">
        <v>5.1528703803158389E-2</v>
      </c>
      <c r="M999" s="13">
        <v>4.4536177141512319E-2</v>
      </c>
      <c r="N999" s="13" t="s">
        <v>633</v>
      </c>
      <c r="O999" s="13">
        <v>4.4536177141512326E-2</v>
      </c>
      <c r="P999" s="13" t="s">
        <v>633</v>
      </c>
      <c r="Q999" s="13">
        <v>4.1870090229269408E-2</v>
      </c>
      <c r="R999" s="13" t="s">
        <v>633</v>
      </c>
      <c r="S999" s="13">
        <v>4.3943760421882611E-2</v>
      </c>
      <c r="T999" s="109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63"/>
    </row>
    <row r="1000" spans="1:65">
      <c r="A1000" s="35"/>
      <c r="B1000" s="3" t="s">
        <v>254</v>
      </c>
      <c r="C1000" s="33"/>
      <c r="D1000" s="13">
        <v>-9.3851132686084471E-2</v>
      </c>
      <c r="E1000" s="13">
        <v>-3.2362459546928513E-3</v>
      </c>
      <c r="F1000" s="13">
        <v>6.7961165048543437E-2</v>
      </c>
      <c r="G1000" s="13">
        <v>2.2653721682847738E-2</v>
      </c>
      <c r="H1000" s="13">
        <v>2.4271844660193942E-2</v>
      </c>
      <c r="I1000" s="13">
        <v>0.1359223300970871</v>
      </c>
      <c r="J1000" s="13">
        <v>5.1085436893203866</v>
      </c>
      <c r="K1000" s="13">
        <v>-9.5469255663430674E-2</v>
      </c>
      <c r="L1000" s="13">
        <v>2.1035598705501535E-2</v>
      </c>
      <c r="M1000" s="13">
        <v>-0.11003236245954717</v>
      </c>
      <c r="N1000" s="13" t="s">
        <v>633</v>
      </c>
      <c r="O1000" s="13">
        <v>-0.11003236245954717</v>
      </c>
      <c r="P1000" s="13" t="s">
        <v>633</v>
      </c>
      <c r="Q1000" s="13">
        <v>0.19741100323624572</v>
      </c>
      <c r="R1000" s="13" t="s">
        <v>633</v>
      </c>
      <c r="S1000" s="13">
        <v>-7.9288025889967972E-2</v>
      </c>
      <c r="T1000" s="109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63"/>
    </row>
    <row r="1001" spans="1:65">
      <c r="A1001" s="35"/>
      <c r="B1001" s="54" t="s">
        <v>255</v>
      </c>
      <c r="C1001" s="55"/>
      <c r="D1001" s="53">
        <v>0.67</v>
      </c>
      <c r="E1001" s="53">
        <v>0.14000000000000001</v>
      </c>
      <c r="F1001" s="53">
        <v>0.28000000000000003</v>
      </c>
      <c r="G1001" s="53">
        <v>0.01</v>
      </c>
      <c r="H1001" s="53">
        <v>0.02</v>
      </c>
      <c r="I1001" s="53">
        <v>0.67</v>
      </c>
      <c r="J1001" s="53">
        <v>26.26</v>
      </c>
      <c r="K1001" s="53">
        <v>0.68</v>
      </c>
      <c r="L1001" s="53">
        <v>0</v>
      </c>
      <c r="M1001" s="53" t="s">
        <v>256</v>
      </c>
      <c r="N1001" s="53">
        <v>5.71</v>
      </c>
      <c r="O1001" s="53" t="s">
        <v>256</v>
      </c>
      <c r="P1001" s="53">
        <v>22.5</v>
      </c>
      <c r="Q1001" s="53" t="s">
        <v>256</v>
      </c>
      <c r="R1001" s="53">
        <v>5.71</v>
      </c>
      <c r="S1001" s="53">
        <v>0.59</v>
      </c>
      <c r="T1001" s="109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63"/>
    </row>
    <row r="1002" spans="1:65">
      <c r="B1002" s="36" t="s">
        <v>287</v>
      </c>
      <c r="C1002" s="20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BM1002" s="63"/>
    </row>
    <row r="1003" spans="1:65">
      <c r="BM1003" s="63"/>
    </row>
    <row r="1004" spans="1:65" ht="15">
      <c r="B1004" s="37" t="s">
        <v>493</v>
      </c>
      <c r="BM1004" s="32" t="s">
        <v>67</v>
      </c>
    </row>
    <row r="1005" spans="1:65" ht="15">
      <c r="A1005" s="28" t="s">
        <v>24</v>
      </c>
      <c r="B1005" s="18" t="s">
        <v>115</v>
      </c>
      <c r="C1005" s="15" t="s">
        <v>116</v>
      </c>
      <c r="D1005" s="16" t="s">
        <v>217</v>
      </c>
      <c r="E1005" s="17" t="s">
        <v>217</v>
      </c>
      <c r="F1005" s="17" t="s">
        <v>217</v>
      </c>
      <c r="G1005" s="17" t="s">
        <v>217</v>
      </c>
      <c r="H1005" s="17" t="s">
        <v>217</v>
      </c>
      <c r="I1005" s="17" t="s">
        <v>217</v>
      </c>
      <c r="J1005" s="17" t="s">
        <v>217</v>
      </c>
      <c r="K1005" s="17" t="s">
        <v>217</v>
      </c>
      <c r="L1005" s="17" t="s">
        <v>217</v>
      </c>
      <c r="M1005" s="17" t="s">
        <v>217</v>
      </c>
      <c r="N1005" s="17" t="s">
        <v>217</v>
      </c>
      <c r="O1005" s="17" t="s">
        <v>217</v>
      </c>
      <c r="P1005" s="109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2">
        <v>1</v>
      </c>
    </row>
    <row r="1006" spans="1:65">
      <c r="A1006" s="35"/>
      <c r="B1006" s="19" t="s">
        <v>218</v>
      </c>
      <c r="C1006" s="8" t="s">
        <v>218</v>
      </c>
      <c r="D1006" s="107" t="s">
        <v>222</v>
      </c>
      <c r="E1006" s="108" t="s">
        <v>225</v>
      </c>
      <c r="F1006" s="108" t="s">
        <v>227</v>
      </c>
      <c r="G1006" s="108" t="s">
        <v>232</v>
      </c>
      <c r="H1006" s="108" t="s">
        <v>235</v>
      </c>
      <c r="I1006" s="108" t="s">
        <v>236</v>
      </c>
      <c r="J1006" s="108" t="s">
        <v>237</v>
      </c>
      <c r="K1006" s="108" t="s">
        <v>238</v>
      </c>
      <c r="L1006" s="108" t="s">
        <v>241</v>
      </c>
      <c r="M1006" s="108" t="s">
        <v>242</v>
      </c>
      <c r="N1006" s="108" t="s">
        <v>243</v>
      </c>
      <c r="O1006" s="108" t="s">
        <v>244</v>
      </c>
      <c r="P1006" s="109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2" t="s">
        <v>3</v>
      </c>
    </row>
    <row r="1007" spans="1:65">
      <c r="A1007" s="35"/>
      <c r="B1007" s="19"/>
      <c r="C1007" s="8"/>
      <c r="D1007" s="9" t="s">
        <v>268</v>
      </c>
      <c r="E1007" s="10" t="s">
        <v>268</v>
      </c>
      <c r="F1007" s="10" t="s">
        <v>269</v>
      </c>
      <c r="G1007" s="10" t="s">
        <v>268</v>
      </c>
      <c r="H1007" s="10" t="s">
        <v>267</v>
      </c>
      <c r="I1007" s="10" t="s">
        <v>268</v>
      </c>
      <c r="J1007" s="10" t="s">
        <v>268</v>
      </c>
      <c r="K1007" s="10" t="s">
        <v>268</v>
      </c>
      <c r="L1007" s="10" t="s">
        <v>268</v>
      </c>
      <c r="M1007" s="10" t="s">
        <v>267</v>
      </c>
      <c r="N1007" s="10" t="s">
        <v>268</v>
      </c>
      <c r="O1007" s="10" t="s">
        <v>268</v>
      </c>
      <c r="P1007" s="109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2">
        <v>2</v>
      </c>
    </row>
    <row r="1008" spans="1:65">
      <c r="A1008" s="35"/>
      <c r="B1008" s="19"/>
      <c r="C1008" s="8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109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2">
        <v>3</v>
      </c>
    </row>
    <row r="1009" spans="1:65">
      <c r="A1009" s="35"/>
      <c r="B1009" s="18">
        <v>1</v>
      </c>
      <c r="C1009" s="14">
        <v>1</v>
      </c>
      <c r="D1009" s="22">
        <v>0.52</v>
      </c>
      <c r="E1009" s="22">
        <v>0.49</v>
      </c>
      <c r="F1009" s="110">
        <v>1.31</v>
      </c>
      <c r="G1009" s="22">
        <v>0.49</v>
      </c>
      <c r="H1009" s="23">
        <v>0.5</v>
      </c>
      <c r="I1009" s="22">
        <v>0.6</v>
      </c>
      <c r="J1009" s="23">
        <v>0.57552333027061553</v>
      </c>
      <c r="K1009" s="105">
        <v>0.77900000000000003</v>
      </c>
      <c r="L1009" s="22">
        <v>0.5</v>
      </c>
      <c r="M1009" s="22">
        <v>0.5</v>
      </c>
      <c r="N1009" s="22">
        <v>0.5</v>
      </c>
      <c r="O1009" s="22">
        <v>0.48</v>
      </c>
      <c r="P1009" s="109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2">
        <v>1</v>
      </c>
    </row>
    <row r="1010" spans="1:65">
      <c r="A1010" s="35"/>
      <c r="B1010" s="19">
        <v>1</v>
      </c>
      <c r="C1010" s="8">
        <v>2</v>
      </c>
      <c r="D1010" s="10">
        <v>0.53</v>
      </c>
      <c r="E1010" s="104">
        <v>0.46</v>
      </c>
      <c r="F1010" s="103">
        <v>1.393</v>
      </c>
      <c r="G1010" s="10">
        <v>0.49</v>
      </c>
      <c r="H1010" s="25">
        <v>0.5</v>
      </c>
      <c r="I1010" s="10">
        <v>0.5</v>
      </c>
      <c r="J1010" s="25">
        <v>0.56511722943698006</v>
      </c>
      <c r="K1010" s="104">
        <v>0.80899999999999994</v>
      </c>
      <c r="L1010" s="10">
        <v>0.48</v>
      </c>
      <c r="M1010" s="10">
        <v>0.5</v>
      </c>
      <c r="N1010" s="10">
        <v>0.5</v>
      </c>
      <c r="O1010" s="10">
        <v>0.46</v>
      </c>
      <c r="P1010" s="109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2" t="e">
        <v>#N/A</v>
      </c>
    </row>
    <row r="1011" spans="1:65">
      <c r="A1011" s="35"/>
      <c r="B1011" s="19">
        <v>1</v>
      </c>
      <c r="C1011" s="8">
        <v>3</v>
      </c>
      <c r="D1011" s="10">
        <v>0.53</v>
      </c>
      <c r="E1011" s="10">
        <v>0.49</v>
      </c>
      <c r="F1011" s="103">
        <v>1.286</v>
      </c>
      <c r="G1011" s="10">
        <v>0.47</v>
      </c>
      <c r="H1011" s="25">
        <v>0.5</v>
      </c>
      <c r="I1011" s="10">
        <v>0.6</v>
      </c>
      <c r="J1011" s="25">
        <v>0.57042180938592113</v>
      </c>
      <c r="K1011" s="103">
        <v>0.78600000000000003</v>
      </c>
      <c r="L1011" s="11">
        <v>0.5</v>
      </c>
      <c r="M1011" s="11">
        <v>0.5</v>
      </c>
      <c r="N1011" s="11">
        <v>0.52</v>
      </c>
      <c r="O1011" s="11">
        <v>0.47</v>
      </c>
      <c r="P1011" s="109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2">
        <v>16</v>
      </c>
    </row>
    <row r="1012" spans="1:65">
      <c r="A1012" s="35"/>
      <c r="B1012" s="19">
        <v>1</v>
      </c>
      <c r="C1012" s="8">
        <v>4</v>
      </c>
      <c r="D1012" s="10">
        <v>0.53</v>
      </c>
      <c r="E1012" s="10">
        <v>0.48</v>
      </c>
      <c r="F1012" s="103">
        <v>1.2789999999999999</v>
      </c>
      <c r="G1012" s="10">
        <v>0.49</v>
      </c>
      <c r="H1012" s="25">
        <v>0.5</v>
      </c>
      <c r="I1012" s="10">
        <v>0.5</v>
      </c>
      <c r="J1012" s="25">
        <v>0.55613364949364674</v>
      </c>
      <c r="K1012" s="103">
        <v>0.78300000000000003</v>
      </c>
      <c r="L1012" s="11">
        <v>0.5</v>
      </c>
      <c r="M1012" s="11">
        <v>0.5</v>
      </c>
      <c r="N1012" s="11">
        <v>0.52</v>
      </c>
      <c r="O1012" s="11">
        <v>0.48</v>
      </c>
      <c r="P1012" s="109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2">
        <v>0.51094291876765796</v>
      </c>
    </row>
    <row r="1013" spans="1:65">
      <c r="A1013" s="35"/>
      <c r="B1013" s="19">
        <v>1</v>
      </c>
      <c r="C1013" s="8">
        <v>5</v>
      </c>
      <c r="D1013" s="10">
        <v>0.54</v>
      </c>
      <c r="E1013" s="10">
        <v>0.49</v>
      </c>
      <c r="F1013" s="101">
        <v>1.2849999999999999</v>
      </c>
      <c r="G1013" s="10">
        <v>0.49</v>
      </c>
      <c r="H1013" s="10">
        <v>0.5</v>
      </c>
      <c r="I1013" s="10">
        <v>0.5</v>
      </c>
      <c r="J1013" s="10">
        <v>0.56804873864996663</v>
      </c>
      <c r="K1013" s="101">
        <v>0.77600000000000002</v>
      </c>
      <c r="L1013" s="10">
        <v>0.5</v>
      </c>
      <c r="M1013" s="10">
        <v>0.5</v>
      </c>
      <c r="N1013" s="10">
        <v>0.54</v>
      </c>
      <c r="O1013" s="10">
        <v>0.48</v>
      </c>
      <c r="P1013" s="109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2">
        <v>60</v>
      </c>
    </row>
    <row r="1014" spans="1:65">
      <c r="A1014" s="35"/>
      <c r="B1014" s="19">
        <v>1</v>
      </c>
      <c r="C1014" s="8">
        <v>6</v>
      </c>
      <c r="D1014" s="10">
        <v>0.53</v>
      </c>
      <c r="E1014" s="10">
        <v>0.49</v>
      </c>
      <c r="F1014" s="101">
        <v>1.383</v>
      </c>
      <c r="G1014" s="10">
        <v>0.48</v>
      </c>
      <c r="H1014" s="10">
        <v>0.6</v>
      </c>
      <c r="I1014" s="10">
        <v>0.5</v>
      </c>
      <c r="J1014" s="10">
        <v>0.5633303688223491</v>
      </c>
      <c r="K1014" s="101">
        <v>0.78</v>
      </c>
      <c r="L1014" s="10">
        <v>0.5</v>
      </c>
      <c r="M1014" s="10">
        <v>0.5</v>
      </c>
      <c r="N1014" s="10">
        <v>0.52</v>
      </c>
      <c r="O1014" s="10">
        <v>0.49</v>
      </c>
      <c r="P1014" s="109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63"/>
    </row>
    <row r="1015" spans="1:65">
      <c r="A1015" s="35"/>
      <c r="B1015" s="20" t="s">
        <v>251</v>
      </c>
      <c r="C1015" s="12"/>
      <c r="D1015" s="26">
        <v>0.53000000000000014</v>
      </c>
      <c r="E1015" s="26">
        <v>0.48333333333333339</v>
      </c>
      <c r="F1015" s="26">
        <v>1.3226666666666669</v>
      </c>
      <c r="G1015" s="26">
        <v>0.48499999999999993</v>
      </c>
      <c r="H1015" s="26">
        <v>0.51666666666666672</v>
      </c>
      <c r="I1015" s="26">
        <v>0.53333333333333333</v>
      </c>
      <c r="J1015" s="26">
        <v>0.5664291876765799</v>
      </c>
      <c r="K1015" s="26">
        <v>0.78549999999999998</v>
      </c>
      <c r="L1015" s="26">
        <v>0.49666666666666665</v>
      </c>
      <c r="M1015" s="26">
        <v>0.5</v>
      </c>
      <c r="N1015" s="26">
        <v>0.51666666666666672</v>
      </c>
      <c r="O1015" s="26">
        <v>0.47666666666666674</v>
      </c>
      <c r="P1015" s="109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63"/>
    </row>
    <row r="1016" spans="1:65">
      <c r="A1016" s="35"/>
      <c r="B1016" s="3" t="s">
        <v>252</v>
      </c>
      <c r="C1016" s="33"/>
      <c r="D1016" s="11">
        <v>0.53</v>
      </c>
      <c r="E1016" s="11">
        <v>0.49</v>
      </c>
      <c r="F1016" s="11">
        <v>1.298</v>
      </c>
      <c r="G1016" s="11">
        <v>0.49</v>
      </c>
      <c r="H1016" s="11">
        <v>0.5</v>
      </c>
      <c r="I1016" s="11">
        <v>0.5</v>
      </c>
      <c r="J1016" s="11">
        <v>0.56658298404347329</v>
      </c>
      <c r="K1016" s="11">
        <v>0.78150000000000008</v>
      </c>
      <c r="L1016" s="11">
        <v>0.5</v>
      </c>
      <c r="M1016" s="11">
        <v>0.5</v>
      </c>
      <c r="N1016" s="11">
        <v>0.52</v>
      </c>
      <c r="O1016" s="11">
        <v>0.48</v>
      </c>
      <c r="P1016" s="109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63"/>
    </row>
    <row r="1017" spans="1:65">
      <c r="A1017" s="35"/>
      <c r="B1017" s="3" t="s">
        <v>253</v>
      </c>
      <c r="C1017" s="33"/>
      <c r="D1017" s="27">
        <v>6.324555320336764E-3</v>
      </c>
      <c r="E1017" s="27">
        <v>1.2110601416389956E-2</v>
      </c>
      <c r="F1017" s="27">
        <v>5.180218785598413E-2</v>
      </c>
      <c r="G1017" s="27">
        <v>8.3666002653407633E-3</v>
      </c>
      <c r="H1017" s="27">
        <v>4.0824829046386291E-2</v>
      </c>
      <c r="I1017" s="27">
        <v>5.1639777949432218E-2</v>
      </c>
      <c r="J1017" s="27">
        <v>6.6119501235260185E-3</v>
      </c>
      <c r="K1017" s="27">
        <v>1.2012493496356167E-2</v>
      </c>
      <c r="L1017" s="27">
        <v>8.1649658092772682E-3</v>
      </c>
      <c r="M1017" s="27">
        <v>0</v>
      </c>
      <c r="N1017" s="27">
        <v>1.5055453054181633E-2</v>
      </c>
      <c r="O1017" s="27">
        <v>1.0327955589886436E-2</v>
      </c>
      <c r="P1017" s="172"/>
      <c r="Q1017" s="173"/>
      <c r="R1017" s="173"/>
      <c r="S1017" s="173"/>
      <c r="T1017" s="173"/>
      <c r="U1017" s="173"/>
      <c r="V1017" s="173"/>
      <c r="W1017" s="173"/>
      <c r="X1017" s="173"/>
      <c r="Y1017" s="173"/>
      <c r="Z1017" s="173"/>
      <c r="AA1017" s="173"/>
      <c r="AB1017" s="173"/>
      <c r="AC1017" s="173"/>
      <c r="AD1017" s="173"/>
      <c r="AE1017" s="173"/>
      <c r="AF1017" s="173"/>
      <c r="AG1017" s="173"/>
      <c r="AH1017" s="173"/>
      <c r="AI1017" s="173"/>
      <c r="AJ1017" s="173"/>
      <c r="AK1017" s="173"/>
      <c r="AL1017" s="173"/>
      <c r="AM1017" s="173"/>
      <c r="AN1017" s="173"/>
      <c r="AO1017" s="173"/>
      <c r="AP1017" s="173"/>
      <c r="AQ1017" s="173"/>
      <c r="AR1017" s="173"/>
      <c r="AS1017" s="173"/>
      <c r="AT1017" s="173"/>
      <c r="AU1017" s="173"/>
      <c r="AV1017" s="173"/>
      <c r="AW1017" s="173"/>
      <c r="AX1017" s="173"/>
      <c r="AY1017" s="173"/>
      <c r="AZ1017" s="173"/>
      <c r="BA1017" s="173"/>
      <c r="BB1017" s="173"/>
      <c r="BC1017" s="173"/>
      <c r="BD1017" s="173"/>
      <c r="BE1017" s="173"/>
      <c r="BF1017" s="173"/>
      <c r="BG1017" s="173"/>
      <c r="BH1017" s="173"/>
      <c r="BI1017" s="173"/>
      <c r="BJ1017" s="173"/>
      <c r="BK1017" s="173"/>
      <c r="BL1017" s="173"/>
      <c r="BM1017" s="64"/>
    </row>
    <row r="1018" spans="1:65">
      <c r="A1018" s="35"/>
      <c r="B1018" s="3" t="s">
        <v>87</v>
      </c>
      <c r="C1018" s="33"/>
      <c r="D1018" s="13">
        <v>1.193312324591842E-2</v>
      </c>
      <c r="E1018" s="13">
        <v>2.5056416723565424E-2</v>
      </c>
      <c r="F1018" s="13">
        <v>3.9164960576600898E-2</v>
      </c>
      <c r="G1018" s="13">
        <v>1.7250722196578895E-2</v>
      </c>
      <c r="H1018" s="13">
        <v>7.9015798154296032E-2</v>
      </c>
      <c r="I1018" s="13">
        <v>9.6824583655185412E-2</v>
      </c>
      <c r="J1018" s="13">
        <v>1.1673039220749538E-2</v>
      </c>
      <c r="K1018" s="13">
        <v>1.5292798849594103E-2</v>
      </c>
      <c r="L1018" s="13">
        <v>1.6439528475054904E-2</v>
      </c>
      <c r="M1018" s="13">
        <v>0</v>
      </c>
      <c r="N1018" s="13">
        <v>2.9139586556480575E-2</v>
      </c>
      <c r="O1018" s="13">
        <v>2.1667039699062449E-2</v>
      </c>
      <c r="P1018" s="109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63"/>
    </row>
    <row r="1019" spans="1:65">
      <c r="A1019" s="35"/>
      <c r="B1019" s="3" t="s">
        <v>254</v>
      </c>
      <c r="C1019" s="33"/>
      <c r="D1019" s="13">
        <v>3.7297867398389473E-2</v>
      </c>
      <c r="E1019" s="13">
        <v>-5.4036536020336756E-2</v>
      </c>
      <c r="F1019" s="13">
        <v>1.5886779483250368</v>
      </c>
      <c r="G1019" s="13">
        <v>-5.0774593041096883E-2</v>
      </c>
      <c r="H1019" s="13">
        <v>1.1202323564467598E-2</v>
      </c>
      <c r="I1019" s="13">
        <v>4.3821753356869664E-2</v>
      </c>
      <c r="J1019" s="13">
        <v>0.10859582718701555</v>
      </c>
      <c r="K1019" s="13">
        <v>0.53735372611591448</v>
      </c>
      <c r="L1019" s="13">
        <v>-2.7940992186415214E-2</v>
      </c>
      <c r="M1019" s="13">
        <v>-2.141710622793469E-2</v>
      </c>
      <c r="N1019" s="13">
        <v>1.1202323564467598E-2</v>
      </c>
      <c r="O1019" s="13">
        <v>-6.7084307937297694E-2</v>
      </c>
      <c r="P1019" s="109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63"/>
    </row>
    <row r="1020" spans="1:65">
      <c r="A1020" s="35"/>
      <c r="B1020" s="54" t="s">
        <v>255</v>
      </c>
      <c r="C1020" s="55"/>
      <c r="D1020" s="53">
        <v>0.35</v>
      </c>
      <c r="E1020" s="53">
        <v>0.87</v>
      </c>
      <c r="F1020" s="53">
        <v>21.04</v>
      </c>
      <c r="G1020" s="53">
        <v>0.83</v>
      </c>
      <c r="H1020" s="53">
        <v>0</v>
      </c>
      <c r="I1020" s="53">
        <v>0.44</v>
      </c>
      <c r="J1020" s="53">
        <v>1.3</v>
      </c>
      <c r="K1020" s="53">
        <v>7.02</v>
      </c>
      <c r="L1020" s="53">
        <v>0.52</v>
      </c>
      <c r="M1020" s="53">
        <v>0.44</v>
      </c>
      <c r="N1020" s="53">
        <v>0</v>
      </c>
      <c r="O1020" s="53">
        <v>1.04</v>
      </c>
      <c r="P1020" s="109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63"/>
    </row>
    <row r="1021" spans="1:65">
      <c r="B1021" s="36"/>
      <c r="C1021" s="20"/>
      <c r="D1021" s="31"/>
      <c r="E1021" s="31"/>
      <c r="F1021" s="31"/>
      <c r="G1021" s="31"/>
      <c r="H1021" s="31"/>
      <c r="I1021" s="31"/>
      <c r="J1021" s="31"/>
      <c r="K1021" s="31"/>
      <c r="L1021" s="31"/>
      <c r="M1021" s="31"/>
      <c r="N1021" s="31"/>
      <c r="O1021" s="31"/>
      <c r="BM1021" s="63"/>
    </row>
    <row r="1022" spans="1:65" ht="15">
      <c r="B1022" s="37" t="s">
        <v>494</v>
      </c>
      <c r="BM1022" s="32" t="s">
        <v>67</v>
      </c>
    </row>
    <row r="1023" spans="1:65" ht="15">
      <c r="A1023" s="28" t="s">
        <v>27</v>
      </c>
      <c r="B1023" s="18" t="s">
        <v>115</v>
      </c>
      <c r="C1023" s="15" t="s">
        <v>116</v>
      </c>
      <c r="D1023" s="16" t="s">
        <v>217</v>
      </c>
      <c r="E1023" s="17" t="s">
        <v>217</v>
      </c>
      <c r="F1023" s="17" t="s">
        <v>217</v>
      </c>
      <c r="G1023" s="17" t="s">
        <v>217</v>
      </c>
      <c r="H1023" s="17" t="s">
        <v>217</v>
      </c>
      <c r="I1023" s="17" t="s">
        <v>217</v>
      </c>
      <c r="J1023" s="17" t="s">
        <v>217</v>
      </c>
      <c r="K1023" s="17" t="s">
        <v>217</v>
      </c>
      <c r="L1023" s="17" t="s">
        <v>217</v>
      </c>
      <c r="M1023" s="17" t="s">
        <v>217</v>
      </c>
      <c r="N1023" s="17" t="s">
        <v>217</v>
      </c>
      <c r="O1023" s="17" t="s">
        <v>217</v>
      </c>
      <c r="P1023" s="17" t="s">
        <v>217</v>
      </c>
      <c r="Q1023" s="17" t="s">
        <v>217</v>
      </c>
      <c r="R1023" s="17" t="s">
        <v>217</v>
      </c>
      <c r="S1023" s="17" t="s">
        <v>217</v>
      </c>
      <c r="T1023" s="109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2">
        <v>1</v>
      </c>
    </row>
    <row r="1024" spans="1:65">
      <c r="A1024" s="35"/>
      <c r="B1024" s="19" t="s">
        <v>218</v>
      </c>
      <c r="C1024" s="8" t="s">
        <v>218</v>
      </c>
      <c r="D1024" s="107" t="s">
        <v>220</v>
      </c>
      <c r="E1024" s="108" t="s">
        <v>221</v>
      </c>
      <c r="F1024" s="108" t="s">
        <v>222</v>
      </c>
      <c r="G1024" s="108" t="s">
        <v>223</v>
      </c>
      <c r="H1024" s="108" t="s">
        <v>224</v>
      </c>
      <c r="I1024" s="108" t="s">
        <v>225</v>
      </c>
      <c r="J1024" s="108" t="s">
        <v>227</v>
      </c>
      <c r="K1024" s="108" t="s">
        <v>233</v>
      </c>
      <c r="L1024" s="108" t="s">
        <v>234</v>
      </c>
      <c r="M1024" s="108" t="s">
        <v>235</v>
      </c>
      <c r="N1024" s="108" t="s">
        <v>236</v>
      </c>
      <c r="O1024" s="108" t="s">
        <v>240</v>
      </c>
      <c r="P1024" s="108" t="s">
        <v>241</v>
      </c>
      <c r="Q1024" s="108" t="s">
        <v>242</v>
      </c>
      <c r="R1024" s="108" t="s">
        <v>243</v>
      </c>
      <c r="S1024" s="108" t="s">
        <v>244</v>
      </c>
      <c r="T1024" s="109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2" t="s">
        <v>3</v>
      </c>
    </row>
    <row r="1025" spans="1:65">
      <c r="A1025" s="35"/>
      <c r="B1025" s="19"/>
      <c r="C1025" s="8"/>
      <c r="D1025" s="9" t="s">
        <v>267</v>
      </c>
      <c r="E1025" s="10" t="s">
        <v>267</v>
      </c>
      <c r="F1025" s="10" t="s">
        <v>268</v>
      </c>
      <c r="G1025" s="10" t="s">
        <v>267</v>
      </c>
      <c r="H1025" s="10" t="s">
        <v>267</v>
      </c>
      <c r="I1025" s="10" t="s">
        <v>268</v>
      </c>
      <c r="J1025" s="10" t="s">
        <v>272</v>
      </c>
      <c r="K1025" s="10" t="s">
        <v>268</v>
      </c>
      <c r="L1025" s="10" t="s">
        <v>268</v>
      </c>
      <c r="M1025" s="10" t="s">
        <v>267</v>
      </c>
      <c r="N1025" s="10" t="s">
        <v>268</v>
      </c>
      <c r="O1025" s="10" t="s">
        <v>267</v>
      </c>
      <c r="P1025" s="10" t="s">
        <v>268</v>
      </c>
      <c r="Q1025" s="10" t="s">
        <v>267</v>
      </c>
      <c r="R1025" s="10" t="s">
        <v>268</v>
      </c>
      <c r="S1025" s="10" t="s">
        <v>268</v>
      </c>
      <c r="T1025" s="109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2">
        <v>2</v>
      </c>
    </row>
    <row r="1026" spans="1:65">
      <c r="A1026" s="35"/>
      <c r="B1026" s="19"/>
      <c r="C1026" s="8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109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2">
        <v>2</v>
      </c>
    </row>
    <row r="1027" spans="1:65">
      <c r="A1027" s="35"/>
      <c r="B1027" s="18">
        <v>1</v>
      </c>
      <c r="C1027" s="14">
        <v>1</v>
      </c>
      <c r="D1027" s="22">
        <v>0.3</v>
      </c>
      <c r="E1027" s="22">
        <v>0.27</v>
      </c>
      <c r="F1027" s="110">
        <v>0.4</v>
      </c>
      <c r="G1027" s="22">
        <v>0.31</v>
      </c>
      <c r="H1027" s="23">
        <v>0.36</v>
      </c>
      <c r="I1027" s="105">
        <v>0.88</v>
      </c>
      <c r="J1027" s="23">
        <v>0.23069999999999999</v>
      </c>
      <c r="K1027" s="105">
        <v>0.3</v>
      </c>
      <c r="L1027" s="105" t="s">
        <v>273</v>
      </c>
      <c r="M1027" s="105" t="s">
        <v>109</v>
      </c>
      <c r="N1027" s="22">
        <v>0.34</v>
      </c>
      <c r="O1027" s="105" t="s">
        <v>98</v>
      </c>
      <c r="P1027" s="105">
        <v>0.2</v>
      </c>
      <c r="Q1027" s="105" t="s">
        <v>109</v>
      </c>
      <c r="R1027" s="105" t="s">
        <v>99</v>
      </c>
      <c r="S1027" s="22">
        <v>0.34</v>
      </c>
      <c r="T1027" s="109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2">
        <v>1</v>
      </c>
    </row>
    <row r="1028" spans="1:65">
      <c r="A1028" s="35"/>
      <c r="B1028" s="19">
        <v>1</v>
      </c>
      <c r="C1028" s="8">
        <v>2</v>
      </c>
      <c r="D1028" s="10">
        <v>0.3</v>
      </c>
      <c r="E1028" s="10">
        <v>0.28999999999999998</v>
      </c>
      <c r="F1028" s="103">
        <v>0.3</v>
      </c>
      <c r="G1028" s="10">
        <v>0.32</v>
      </c>
      <c r="H1028" s="25">
        <v>0.31</v>
      </c>
      <c r="I1028" s="101">
        <v>0.8</v>
      </c>
      <c r="J1028" s="25">
        <v>0.2792</v>
      </c>
      <c r="K1028" s="101">
        <v>0.3</v>
      </c>
      <c r="L1028" s="101">
        <v>0.6</v>
      </c>
      <c r="M1028" s="101" t="s">
        <v>109</v>
      </c>
      <c r="N1028" s="10">
        <v>0.23</v>
      </c>
      <c r="O1028" s="101" t="s">
        <v>98</v>
      </c>
      <c r="P1028" s="101">
        <v>0.4</v>
      </c>
      <c r="Q1028" s="101" t="s">
        <v>109</v>
      </c>
      <c r="R1028" s="101" t="s">
        <v>99</v>
      </c>
      <c r="S1028" s="10">
        <v>0.28999999999999998</v>
      </c>
      <c r="T1028" s="109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2" t="e">
        <v>#N/A</v>
      </c>
    </row>
    <row r="1029" spans="1:65">
      <c r="A1029" s="35"/>
      <c r="B1029" s="19">
        <v>1</v>
      </c>
      <c r="C1029" s="8">
        <v>3</v>
      </c>
      <c r="D1029" s="10">
        <v>0.28000000000000003</v>
      </c>
      <c r="E1029" s="10">
        <v>0.32</v>
      </c>
      <c r="F1029" s="103">
        <v>0.3</v>
      </c>
      <c r="G1029" s="10">
        <v>0.28000000000000003</v>
      </c>
      <c r="H1029" s="25">
        <v>0.28000000000000003</v>
      </c>
      <c r="I1029" s="101">
        <v>0.63</v>
      </c>
      <c r="J1029" s="25">
        <v>0.33589999999999998</v>
      </c>
      <c r="K1029" s="103">
        <v>0.3</v>
      </c>
      <c r="L1029" s="103">
        <v>0.6</v>
      </c>
      <c r="M1029" s="103" t="s">
        <v>109</v>
      </c>
      <c r="N1029" s="11">
        <v>0.3</v>
      </c>
      <c r="O1029" s="103" t="s">
        <v>98</v>
      </c>
      <c r="P1029" s="103">
        <v>0.4</v>
      </c>
      <c r="Q1029" s="103" t="s">
        <v>109</v>
      </c>
      <c r="R1029" s="103" t="s">
        <v>99</v>
      </c>
      <c r="S1029" s="11">
        <v>0.27</v>
      </c>
      <c r="T1029" s="109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2">
        <v>16</v>
      </c>
    </row>
    <row r="1030" spans="1:65">
      <c r="A1030" s="35"/>
      <c r="B1030" s="19">
        <v>1</v>
      </c>
      <c r="C1030" s="8">
        <v>4</v>
      </c>
      <c r="D1030" s="10">
        <v>0.32</v>
      </c>
      <c r="E1030" s="10">
        <v>0.3</v>
      </c>
      <c r="F1030" s="103">
        <v>0.3</v>
      </c>
      <c r="G1030" s="10">
        <v>0.32</v>
      </c>
      <c r="H1030" s="25">
        <v>0.32</v>
      </c>
      <c r="I1030" s="101">
        <v>0.67</v>
      </c>
      <c r="J1030" s="25">
        <v>0.25490000000000002</v>
      </c>
      <c r="K1030" s="103">
        <v>0.3</v>
      </c>
      <c r="L1030" s="103">
        <v>0.6</v>
      </c>
      <c r="M1030" s="103" t="s">
        <v>109</v>
      </c>
      <c r="N1030" s="11">
        <v>0.32</v>
      </c>
      <c r="O1030" s="103" t="s">
        <v>98</v>
      </c>
      <c r="P1030" s="103">
        <v>0.4</v>
      </c>
      <c r="Q1030" s="103" t="s">
        <v>109</v>
      </c>
      <c r="R1030" s="103" t="s">
        <v>99</v>
      </c>
      <c r="S1030" s="11">
        <v>0.28000000000000003</v>
      </c>
      <c r="T1030" s="109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2">
        <v>0.30254523809523809</v>
      </c>
    </row>
    <row r="1031" spans="1:65">
      <c r="A1031" s="35"/>
      <c r="B1031" s="19">
        <v>1</v>
      </c>
      <c r="C1031" s="8">
        <v>5</v>
      </c>
      <c r="D1031" s="10">
        <v>0.33</v>
      </c>
      <c r="E1031" s="10">
        <v>0.28000000000000003</v>
      </c>
      <c r="F1031" s="101">
        <v>0.4</v>
      </c>
      <c r="G1031" s="10">
        <v>0.31</v>
      </c>
      <c r="H1031" s="10">
        <v>0.35</v>
      </c>
      <c r="I1031" s="101">
        <v>0.52</v>
      </c>
      <c r="J1031" s="10">
        <v>0.2994</v>
      </c>
      <c r="K1031" s="101">
        <v>0.3</v>
      </c>
      <c r="L1031" s="101">
        <v>0.5</v>
      </c>
      <c r="M1031" s="101" t="s">
        <v>109</v>
      </c>
      <c r="N1031" s="10">
        <v>0.28000000000000003</v>
      </c>
      <c r="O1031" s="101" t="s">
        <v>98</v>
      </c>
      <c r="P1031" s="101">
        <v>0.4</v>
      </c>
      <c r="Q1031" s="101" t="s">
        <v>109</v>
      </c>
      <c r="R1031" s="101" t="s">
        <v>99</v>
      </c>
      <c r="S1031" s="10">
        <v>0.31</v>
      </c>
      <c r="T1031" s="109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2">
        <v>61</v>
      </c>
    </row>
    <row r="1032" spans="1:65">
      <c r="A1032" s="35"/>
      <c r="B1032" s="19">
        <v>1</v>
      </c>
      <c r="C1032" s="8">
        <v>6</v>
      </c>
      <c r="D1032" s="10">
        <v>0.35</v>
      </c>
      <c r="E1032" s="10">
        <v>0.32</v>
      </c>
      <c r="F1032" s="101">
        <v>0.4</v>
      </c>
      <c r="G1032" s="10">
        <v>0.3</v>
      </c>
      <c r="H1032" s="10">
        <v>0.36</v>
      </c>
      <c r="I1032" s="101">
        <v>0.56999999999999995</v>
      </c>
      <c r="J1032" s="10">
        <v>0.24680000000000002</v>
      </c>
      <c r="K1032" s="101">
        <v>0.3</v>
      </c>
      <c r="L1032" s="101" t="s">
        <v>273</v>
      </c>
      <c r="M1032" s="101" t="s">
        <v>109</v>
      </c>
      <c r="N1032" s="10">
        <v>0.28999999999999998</v>
      </c>
      <c r="O1032" s="101" t="s">
        <v>98</v>
      </c>
      <c r="P1032" s="101">
        <v>0.2</v>
      </c>
      <c r="Q1032" s="101" t="s">
        <v>109</v>
      </c>
      <c r="R1032" s="101" t="s">
        <v>99</v>
      </c>
      <c r="S1032" s="10">
        <v>0.33</v>
      </c>
      <c r="T1032" s="109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63"/>
    </row>
    <row r="1033" spans="1:65">
      <c r="A1033" s="35"/>
      <c r="B1033" s="20" t="s">
        <v>251</v>
      </c>
      <c r="C1033" s="12"/>
      <c r="D1033" s="26">
        <v>0.3133333333333333</v>
      </c>
      <c r="E1033" s="26">
        <v>0.29666666666666669</v>
      </c>
      <c r="F1033" s="26">
        <v>0.35000000000000003</v>
      </c>
      <c r="G1033" s="26">
        <v>0.3066666666666667</v>
      </c>
      <c r="H1033" s="26">
        <v>0.33</v>
      </c>
      <c r="I1033" s="26">
        <v>0.67833333333333334</v>
      </c>
      <c r="J1033" s="26">
        <v>0.27448333333333336</v>
      </c>
      <c r="K1033" s="26">
        <v>0.3</v>
      </c>
      <c r="L1033" s="26">
        <v>0.57499999999999996</v>
      </c>
      <c r="M1033" s="26" t="s">
        <v>633</v>
      </c>
      <c r="N1033" s="26">
        <v>0.29333333333333339</v>
      </c>
      <c r="O1033" s="26" t="s">
        <v>633</v>
      </c>
      <c r="P1033" s="26">
        <v>0.33333333333333331</v>
      </c>
      <c r="Q1033" s="26" t="s">
        <v>633</v>
      </c>
      <c r="R1033" s="26" t="s">
        <v>633</v>
      </c>
      <c r="S1033" s="26">
        <v>0.3033333333333334</v>
      </c>
      <c r="T1033" s="109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63"/>
    </row>
    <row r="1034" spans="1:65">
      <c r="A1034" s="35"/>
      <c r="B1034" s="3" t="s">
        <v>252</v>
      </c>
      <c r="C1034" s="33"/>
      <c r="D1034" s="11">
        <v>0.31</v>
      </c>
      <c r="E1034" s="11">
        <v>0.29499999999999998</v>
      </c>
      <c r="F1034" s="11">
        <v>0.35</v>
      </c>
      <c r="G1034" s="11">
        <v>0.31</v>
      </c>
      <c r="H1034" s="11">
        <v>0.33499999999999996</v>
      </c>
      <c r="I1034" s="11">
        <v>0.65</v>
      </c>
      <c r="J1034" s="11">
        <v>0.26705000000000001</v>
      </c>
      <c r="K1034" s="11">
        <v>0.3</v>
      </c>
      <c r="L1034" s="11">
        <v>0.6</v>
      </c>
      <c r="M1034" s="11" t="s">
        <v>633</v>
      </c>
      <c r="N1034" s="11">
        <v>0.29499999999999998</v>
      </c>
      <c r="O1034" s="11" t="s">
        <v>633</v>
      </c>
      <c r="P1034" s="11">
        <v>0.4</v>
      </c>
      <c r="Q1034" s="11" t="s">
        <v>633</v>
      </c>
      <c r="R1034" s="11" t="s">
        <v>633</v>
      </c>
      <c r="S1034" s="11">
        <v>0.3</v>
      </c>
      <c r="T1034" s="109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63"/>
    </row>
    <row r="1035" spans="1:65">
      <c r="A1035" s="35"/>
      <c r="B1035" s="3" t="s">
        <v>253</v>
      </c>
      <c r="C1035" s="33"/>
      <c r="D1035" s="27">
        <v>2.503331114069144E-2</v>
      </c>
      <c r="E1035" s="27">
        <v>2.0655911179772883E-2</v>
      </c>
      <c r="F1035" s="27">
        <v>5.4772255750516634E-2</v>
      </c>
      <c r="G1035" s="27">
        <v>1.5055453054181614E-2</v>
      </c>
      <c r="H1035" s="27">
        <v>3.2249030993194178E-2</v>
      </c>
      <c r="I1035" s="27">
        <v>0.13761056161017093</v>
      </c>
      <c r="J1035" s="27">
        <v>3.8683196179564526E-2</v>
      </c>
      <c r="K1035" s="27">
        <v>0</v>
      </c>
      <c r="L1035" s="27">
        <v>4.9999999999999989E-2</v>
      </c>
      <c r="M1035" s="27" t="s">
        <v>633</v>
      </c>
      <c r="N1035" s="27">
        <v>3.7771241264574096E-2</v>
      </c>
      <c r="O1035" s="27" t="s">
        <v>633</v>
      </c>
      <c r="P1035" s="27">
        <v>0.10327955589886478</v>
      </c>
      <c r="Q1035" s="27" t="s">
        <v>633</v>
      </c>
      <c r="R1035" s="27" t="s">
        <v>633</v>
      </c>
      <c r="S1035" s="27">
        <v>2.8047578623950173E-2</v>
      </c>
      <c r="T1035" s="109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63"/>
    </row>
    <row r="1036" spans="1:65">
      <c r="A1036" s="35"/>
      <c r="B1036" s="3" t="s">
        <v>87</v>
      </c>
      <c r="C1036" s="33"/>
      <c r="D1036" s="13">
        <v>7.9893546193696097E-2</v>
      </c>
      <c r="E1036" s="13">
        <v>6.9626666898110839E-2</v>
      </c>
      <c r="F1036" s="13">
        <v>0.15649215928719037</v>
      </c>
      <c r="G1036" s="13">
        <v>4.9093868654940039E-2</v>
      </c>
      <c r="H1036" s="13">
        <v>9.7724336343012655E-2</v>
      </c>
      <c r="I1036" s="13">
        <v>0.20286569279140679</v>
      </c>
      <c r="J1036" s="13">
        <v>0.14093094728118716</v>
      </c>
      <c r="K1036" s="13">
        <v>0</v>
      </c>
      <c r="L1036" s="13">
        <v>8.6956521739130418E-2</v>
      </c>
      <c r="M1036" s="13" t="s">
        <v>633</v>
      </c>
      <c r="N1036" s="13">
        <v>0.12876559522013895</v>
      </c>
      <c r="O1036" s="13" t="s">
        <v>633</v>
      </c>
      <c r="P1036" s="13">
        <v>0.30983866769659435</v>
      </c>
      <c r="Q1036" s="13" t="s">
        <v>633</v>
      </c>
      <c r="R1036" s="13" t="s">
        <v>633</v>
      </c>
      <c r="S1036" s="13">
        <v>9.2464544914121427E-2</v>
      </c>
      <c r="T1036" s="109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63"/>
    </row>
    <row r="1037" spans="1:65">
      <c r="A1037" s="35"/>
      <c r="B1037" s="3" t="s">
        <v>254</v>
      </c>
      <c r="C1037" s="33"/>
      <c r="D1037" s="13">
        <v>3.5657792223122708E-2</v>
      </c>
      <c r="E1037" s="13">
        <v>-1.9430388214277228E-2</v>
      </c>
      <c r="F1037" s="13">
        <v>0.15685178918540332</v>
      </c>
      <c r="G1037" s="13">
        <v>1.3622520048163E-2</v>
      </c>
      <c r="H1037" s="13">
        <v>9.0745972660523089E-2</v>
      </c>
      <c r="I1037" s="13">
        <v>1.2420889438021865</v>
      </c>
      <c r="J1037" s="13">
        <v>-9.2752756376456746E-2</v>
      </c>
      <c r="K1037" s="13">
        <v>-8.4127521267972627E-3</v>
      </c>
      <c r="L1037" s="13">
        <v>0.90054222509030524</v>
      </c>
      <c r="M1037" s="13" t="s">
        <v>633</v>
      </c>
      <c r="N1037" s="13">
        <v>-3.0448024301757082E-2</v>
      </c>
      <c r="O1037" s="13" t="s">
        <v>633</v>
      </c>
      <c r="P1037" s="13">
        <v>0.10176360874800294</v>
      </c>
      <c r="Q1037" s="13" t="s">
        <v>633</v>
      </c>
      <c r="R1037" s="13" t="s">
        <v>633</v>
      </c>
      <c r="S1037" s="13">
        <v>2.6048839606829244E-3</v>
      </c>
      <c r="T1037" s="109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63"/>
    </row>
    <row r="1038" spans="1:65">
      <c r="A1038" s="35"/>
      <c r="B1038" s="54" t="s">
        <v>255</v>
      </c>
      <c r="C1038" s="55"/>
      <c r="D1038" s="53">
        <v>0.32</v>
      </c>
      <c r="E1038" s="53">
        <v>0.08</v>
      </c>
      <c r="F1038" s="53" t="s">
        <v>256</v>
      </c>
      <c r="G1038" s="53">
        <v>0.16</v>
      </c>
      <c r="H1038" s="53">
        <v>0.73</v>
      </c>
      <c r="I1038" s="53">
        <v>9.19</v>
      </c>
      <c r="J1038" s="53">
        <v>0.62</v>
      </c>
      <c r="K1038" s="53" t="s">
        <v>256</v>
      </c>
      <c r="L1038" s="53" t="s">
        <v>256</v>
      </c>
      <c r="M1038" s="53">
        <v>6.07</v>
      </c>
      <c r="N1038" s="53">
        <v>0.16</v>
      </c>
      <c r="O1038" s="53">
        <v>114.17</v>
      </c>
      <c r="P1038" s="53" t="s">
        <v>256</v>
      </c>
      <c r="Q1038" s="53">
        <v>6.07</v>
      </c>
      <c r="R1038" s="53">
        <v>4.8600000000000003</v>
      </c>
      <c r="S1038" s="53">
        <v>0.08</v>
      </c>
      <c r="T1038" s="109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63"/>
    </row>
    <row r="1039" spans="1:65">
      <c r="B1039" s="36" t="s">
        <v>288</v>
      </c>
      <c r="C1039" s="20"/>
      <c r="D1039" s="31"/>
      <c r="E1039" s="31"/>
      <c r="F1039" s="31"/>
      <c r="G1039" s="31"/>
      <c r="H1039" s="31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BM1039" s="63"/>
    </row>
    <row r="1040" spans="1:65">
      <c r="BM1040" s="63"/>
    </row>
    <row r="1041" spans="1:65" ht="15">
      <c r="B1041" s="37" t="s">
        <v>495</v>
      </c>
      <c r="BM1041" s="32" t="s">
        <v>67</v>
      </c>
    </row>
    <row r="1042" spans="1:65" ht="15">
      <c r="A1042" s="28" t="s">
        <v>30</v>
      </c>
      <c r="B1042" s="18" t="s">
        <v>115</v>
      </c>
      <c r="C1042" s="15" t="s">
        <v>116</v>
      </c>
      <c r="D1042" s="16" t="s">
        <v>217</v>
      </c>
      <c r="E1042" s="17" t="s">
        <v>217</v>
      </c>
      <c r="F1042" s="17" t="s">
        <v>217</v>
      </c>
      <c r="G1042" s="17" t="s">
        <v>217</v>
      </c>
      <c r="H1042" s="17" t="s">
        <v>217</v>
      </c>
      <c r="I1042" s="17" t="s">
        <v>217</v>
      </c>
      <c r="J1042" s="17" t="s">
        <v>217</v>
      </c>
      <c r="K1042" s="17" t="s">
        <v>217</v>
      </c>
      <c r="L1042" s="17" t="s">
        <v>217</v>
      </c>
      <c r="M1042" s="17" t="s">
        <v>217</v>
      </c>
      <c r="N1042" s="17" t="s">
        <v>217</v>
      </c>
      <c r="O1042" s="17" t="s">
        <v>217</v>
      </c>
      <c r="P1042" s="17" t="s">
        <v>217</v>
      </c>
      <c r="Q1042" s="17" t="s">
        <v>217</v>
      </c>
      <c r="R1042" s="17" t="s">
        <v>217</v>
      </c>
      <c r="S1042" s="17" t="s">
        <v>217</v>
      </c>
      <c r="T1042" s="17" t="s">
        <v>217</v>
      </c>
      <c r="U1042" s="17" t="s">
        <v>217</v>
      </c>
      <c r="V1042" s="109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2">
        <v>1</v>
      </c>
    </row>
    <row r="1043" spans="1:65">
      <c r="A1043" s="35"/>
      <c r="B1043" s="19" t="s">
        <v>218</v>
      </c>
      <c r="C1043" s="8" t="s">
        <v>218</v>
      </c>
      <c r="D1043" s="107" t="s">
        <v>220</v>
      </c>
      <c r="E1043" s="108" t="s">
        <v>221</v>
      </c>
      <c r="F1043" s="108" t="s">
        <v>222</v>
      </c>
      <c r="G1043" s="108" t="s">
        <v>223</v>
      </c>
      <c r="H1043" s="108" t="s">
        <v>224</v>
      </c>
      <c r="I1043" s="108" t="s">
        <v>225</v>
      </c>
      <c r="J1043" s="108" t="s">
        <v>227</v>
      </c>
      <c r="K1043" s="108" t="s">
        <v>232</v>
      </c>
      <c r="L1043" s="108" t="s">
        <v>233</v>
      </c>
      <c r="M1043" s="108" t="s">
        <v>234</v>
      </c>
      <c r="N1043" s="108" t="s">
        <v>235</v>
      </c>
      <c r="O1043" s="108" t="s">
        <v>236</v>
      </c>
      <c r="P1043" s="108" t="s">
        <v>237</v>
      </c>
      <c r="Q1043" s="108" t="s">
        <v>240</v>
      </c>
      <c r="R1043" s="108" t="s">
        <v>241</v>
      </c>
      <c r="S1043" s="108" t="s">
        <v>242</v>
      </c>
      <c r="T1043" s="108" t="s">
        <v>243</v>
      </c>
      <c r="U1043" s="108" t="s">
        <v>244</v>
      </c>
      <c r="V1043" s="109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2" t="s">
        <v>3</v>
      </c>
    </row>
    <row r="1044" spans="1:65">
      <c r="A1044" s="35"/>
      <c r="B1044" s="19"/>
      <c r="C1044" s="8"/>
      <c r="D1044" s="9" t="s">
        <v>267</v>
      </c>
      <c r="E1044" s="10" t="s">
        <v>267</v>
      </c>
      <c r="F1044" s="10" t="s">
        <v>268</v>
      </c>
      <c r="G1044" s="10" t="s">
        <v>267</v>
      </c>
      <c r="H1044" s="10" t="s">
        <v>267</v>
      </c>
      <c r="I1044" s="10" t="s">
        <v>268</v>
      </c>
      <c r="J1044" s="10" t="s">
        <v>272</v>
      </c>
      <c r="K1044" s="10" t="s">
        <v>268</v>
      </c>
      <c r="L1044" s="10" t="s">
        <v>268</v>
      </c>
      <c r="M1044" s="10" t="s">
        <v>268</v>
      </c>
      <c r="N1044" s="10" t="s">
        <v>267</v>
      </c>
      <c r="O1044" s="10" t="s">
        <v>268</v>
      </c>
      <c r="P1044" s="10" t="s">
        <v>268</v>
      </c>
      <c r="Q1044" s="10" t="s">
        <v>267</v>
      </c>
      <c r="R1044" s="10" t="s">
        <v>268</v>
      </c>
      <c r="S1044" s="10" t="s">
        <v>267</v>
      </c>
      <c r="T1044" s="10" t="s">
        <v>268</v>
      </c>
      <c r="U1044" s="10" t="s">
        <v>268</v>
      </c>
      <c r="V1044" s="109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2">
        <v>2</v>
      </c>
    </row>
    <row r="1045" spans="1:65">
      <c r="A1045" s="35"/>
      <c r="B1045" s="19"/>
      <c r="C1045" s="8"/>
      <c r="D1045" s="29"/>
      <c r="E1045" s="29"/>
      <c r="F1045" s="29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  <c r="U1045" s="29"/>
      <c r="V1045" s="109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2">
        <v>3</v>
      </c>
    </row>
    <row r="1046" spans="1:65">
      <c r="A1046" s="35"/>
      <c r="B1046" s="18">
        <v>1</v>
      </c>
      <c r="C1046" s="14">
        <v>1</v>
      </c>
      <c r="D1046" s="22">
        <v>7</v>
      </c>
      <c r="E1046" s="22">
        <v>6.66</v>
      </c>
      <c r="F1046" s="23">
        <v>8.3000000000000007</v>
      </c>
      <c r="G1046" s="22">
        <v>7.19</v>
      </c>
      <c r="H1046" s="23">
        <v>7.97</v>
      </c>
      <c r="I1046" s="22">
        <v>7.5</v>
      </c>
      <c r="J1046" s="23">
        <v>8.4018999999999995</v>
      </c>
      <c r="K1046" s="22">
        <v>7.7100000000000009</v>
      </c>
      <c r="L1046" s="22">
        <v>7.73</v>
      </c>
      <c r="M1046" s="22">
        <v>7.7000000000000011</v>
      </c>
      <c r="N1046" s="22">
        <v>8.1</v>
      </c>
      <c r="O1046" s="22">
        <v>7.7000000000000011</v>
      </c>
      <c r="P1046" s="22">
        <v>7.152463027669187</v>
      </c>
      <c r="Q1046" s="105" t="s">
        <v>98</v>
      </c>
      <c r="R1046" s="22">
        <v>7.4</v>
      </c>
      <c r="S1046" s="22">
        <v>7.1</v>
      </c>
      <c r="T1046" s="22">
        <v>6.9</v>
      </c>
      <c r="U1046" s="22">
        <v>7.6</v>
      </c>
      <c r="V1046" s="109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2">
        <v>1</v>
      </c>
    </row>
    <row r="1047" spans="1:65">
      <c r="A1047" s="35"/>
      <c r="B1047" s="19">
        <v>1</v>
      </c>
      <c r="C1047" s="8">
        <v>2</v>
      </c>
      <c r="D1047" s="10">
        <v>6.65</v>
      </c>
      <c r="E1047" s="10">
        <v>7.03</v>
      </c>
      <c r="F1047" s="25">
        <v>8.2100000000000009</v>
      </c>
      <c r="G1047" s="10">
        <v>7.44</v>
      </c>
      <c r="H1047" s="25">
        <v>7.38</v>
      </c>
      <c r="I1047" s="10">
        <v>7.6</v>
      </c>
      <c r="J1047" s="25">
        <v>8.1938999999999993</v>
      </c>
      <c r="K1047" s="10">
        <v>7.870000000000001</v>
      </c>
      <c r="L1047" s="10">
        <v>7.61</v>
      </c>
      <c r="M1047" s="10">
        <v>7.9</v>
      </c>
      <c r="N1047" s="104">
        <v>9</v>
      </c>
      <c r="O1047" s="10">
        <v>7.2</v>
      </c>
      <c r="P1047" s="10">
        <v>7.061256982066725</v>
      </c>
      <c r="Q1047" s="101" t="s">
        <v>98</v>
      </c>
      <c r="R1047" s="10">
        <v>7.4</v>
      </c>
      <c r="S1047" s="10">
        <v>7.9</v>
      </c>
      <c r="T1047" s="10">
        <v>7.2</v>
      </c>
      <c r="U1047" s="10">
        <v>7.3</v>
      </c>
      <c r="V1047" s="109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2" t="e">
        <v>#N/A</v>
      </c>
    </row>
    <row r="1048" spans="1:65">
      <c r="A1048" s="35"/>
      <c r="B1048" s="19">
        <v>1</v>
      </c>
      <c r="C1048" s="8">
        <v>3</v>
      </c>
      <c r="D1048" s="10">
        <v>6.6</v>
      </c>
      <c r="E1048" s="10">
        <v>7.35</v>
      </c>
      <c r="F1048" s="25">
        <v>8.16</v>
      </c>
      <c r="G1048" s="10">
        <v>7.14</v>
      </c>
      <c r="H1048" s="25">
        <v>7.57</v>
      </c>
      <c r="I1048" s="10">
        <v>7.5</v>
      </c>
      <c r="J1048" s="25">
        <v>7.8370999999999995</v>
      </c>
      <c r="K1048" s="25">
        <v>7.6</v>
      </c>
      <c r="L1048" s="11">
        <v>7.53</v>
      </c>
      <c r="M1048" s="11">
        <v>8</v>
      </c>
      <c r="N1048" s="11">
        <v>8.1</v>
      </c>
      <c r="O1048" s="11">
        <v>6.7</v>
      </c>
      <c r="P1048" s="11">
        <v>6.9812563026625902</v>
      </c>
      <c r="Q1048" s="103" t="s">
        <v>98</v>
      </c>
      <c r="R1048" s="11">
        <v>7.5</v>
      </c>
      <c r="S1048" s="11">
        <v>7.4</v>
      </c>
      <c r="T1048" s="11">
        <v>7</v>
      </c>
      <c r="U1048" s="11">
        <v>7.6</v>
      </c>
      <c r="V1048" s="109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2">
        <v>16</v>
      </c>
    </row>
    <row r="1049" spans="1:65">
      <c r="A1049" s="35"/>
      <c r="B1049" s="19">
        <v>1</v>
      </c>
      <c r="C1049" s="8">
        <v>4</v>
      </c>
      <c r="D1049" s="10">
        <v>6.82</v>
      </c>
      <c r="E1049" s="10">
        <v>6.97</v>
      </c>
      <c r="F1049" s="25">
        <v>8.11</v>
      </c>
      <c r="G1049" s="10">
        <v>7.8600000000000012</v>
      </c>
      <c r="H1049" s="25">
        <v>7.58</v>
      </c>
      <c r="I1049" s="104">
        <v>7.8</v>
      </c>
      <c r="J1049" s="25">
        <v>7.8388</v>
      </c>
      <c r="K1049" s="25">
        <v>7.81</v>
      </c>
      <c r="L1049" s="11">
        <v>7.55</v>
      </c>
      <c r="M1049" s="11">
        <v>7.8</v>
      </c>
      <c r="N1049" s="11">
        <v>8.1999999999999993</v>
      </c>
      <c r="O1049" s="11">
        <v>7.1</v>
      </c>
      <c r="P1049" s="11">
        <v>6.9938382803882249</v>
      </c>
      <c r="Q1049" s="103" t="s">
        <v>98</v>
      </c>
      <c r="R1049" s="11">
        <v>7.4</v>
      </c>
      <c r="S1049" s="11">
        <v>7.6</v>
      </c>
      <c r="T1049" s="11">
        <v>7</v>
      </c>
      <c r="U1049" s="11">
        <v>7.2</v>
      </c>
      <c r="V1049" s="109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2">
        <v>7.5146014981234863</v>
      </c>
    </row>
    <row r="1050" spans="1:65">
      <c r="A1050" s="35"/>
      <c r="B1050" s="19">
        <v>1</v>
      </c>
      <c r="C1050" s="8">
        <v>5</v>
      </c>
      <c r="D1050" s="10">
        <v>6.96</v>
      </c>
      <c r="E1050" s="10">
        <v>7.26</v>
      </c>
      <c r="F1050" s="10">
        <v>8.2200000000000006</v>
      </c>
      <c r="G1050" s="10">
        <v>7.42</v>
      </c>
      <c r="H1050" s="10">
        <v>7.78</v>
      </c>
      <c r="I1050" s="10">
        <v>7.5</v>
      </c>
      <c r="J1050" s="10">
        <v>7.5163000000000002</v>
      </c>
      <c r="K1050" s="10">
        <v>7.68</v>
      </c>
      <c r="L1050" s="10">
        <v>7.870000000000001</v>
      </c>
      <c r="M1050" s="10">
        <v>7.8</v>
      </c>
      <c r="N1050" s="10">
        <v>8.5</v>
      </c>
      <c r="O1050" s="10">
        <v>7.3</v>
      </c>
      <c r="P1050" s="10">
        <v>7.0056203450764603</v>
      </c>
      <c r="Q1050" s="101" t="s">
        <v>98</v>
      </c>
      <c r="R1050" s="10">
        <v>7.5</v>
      </c>
      <c r="S1050" s="10">
        <v>7.5</v>
      </c>
      <c r="T1050" s="10">
        <v>6.9</v>
      </c>
      <c r="U1050" s="10">
        <v>7.7000000000000011</v>
      </c>
      <c r="V1050" s="109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2">
        <v>62</v>
      </c>
    </row>
    <row r="1051" spans="1:65">
      <c r="A1051" s="35"/>
      <c r="B1051" s="19">
        <v>1</v>
      </c>
      <c r="C1051" s="8">
        <v>6</v>
      </c>
      <c r="D1051" s="10">
        <v>6.95</v>
      </c>
      <c r="E1051" s="10">
        <v>7.14</v>
      </c>
      <c r="F1051" s="10">
        <v>8.14</v>
      </c>
      <c r="G1051" s="10">
        <v>7.37</v>
      </c>
      <c r="H1051" s="10">
        <v>7.85</v>
      </c>
      <c r="I1051" s="10">
        <v>7.5</v>
      </c>
      <c r="J1051" s="10">
        <v>7.8669000000000011</v>
      </c>
      <c r="K1051" s="10">
        <v>7.78</v>
      </c>
      <c r="L1051" s="10">
        <v>7.9899999999999993</v>
      </c>
      <c r="M1051" s="10">
        <v>7.8</v>
      </c>
      <c r="N1051" s="104">
        <v>9.1</v>
      </c>
      <c r="O1051" s="10">
        <v>7</v>
      </c>
      <c r="P1051" s="10">
        <v>6.9600178707324796</v>
      </c>
      <c r="Q1051" s="101" t="s">
        <v>98</v>
      </c>
      <c r="R1051" s="10">
        <v>7.5</v>
      </c>
      <c r="S1051" s="10">
        <v>7.3</v>
      </c>
      <c r="T1051" s="10">
        <v>7.2</v>
      </c>
      <c r="U1051" s="10">
        <v>7.3</v>
      </c>
      <c r="V1051" s="109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63"/>
    </row>
    <row r="1052" spans="1:65">
      <c r="A1052" s="35"/>
      <c r="B1052" s="20" t="s">
        <v>251</v>
      </c>
      <c r="C1052" s="12"/>
      <c r="D1052" s="26">
        <v>6.830000000000001</v>
      </c>
      <c r="E1052" s="26">
        <v>7.0683333333333325</v>
      </c>
      <c r="F1052" s="26">
        <v>8.19</v>
      </c>
      <c r="G1052" s="26">
        <v>7.4033333333333333</v>
      </c>
      <c r="H1052" s="26">
        <v>7.6883333333333335</v>
      </c>
      <c r="I1052" s="26">
        <v>7.5666666666666673</v>
      </c>
      <c r="J1052" s="26">
        <v>7.9424833333333327</v>
      </c>
      <c r="K1052" s="26">
        <v>7.7416666666666671</v>
      </c>
      <c r="L1052" s="26">
        <v>7.7133333333333347</v>
      </c>
      <c r="M1052" s="26">
        <v>7.833333333333333</v>
      </c>
      <c r="N1052" s="26">
        <v>8.5000000000000018</v>
      </c>
      <c r="O1052" s="26">
        <v>7.166666666666667</v>
      </c>
      <c r="P1052" s="26">
        <v>7.0257421347659443</v>
      </c>
      <c r="Q1052" s="26" t="s">
        <v>633</v>
      </c>
      <c r="R1052" s="26">
        <v>7.45</v>
      </c>
      <c r="S1052" s="26">
        <v>7.4666666666666659</v>
      </c>
      <c r="T1052" s="26">
        <v>7.0333333333333341</v>
      </c>
      <c r="U1052" s="26">
        <v>7.4499999999999993</v>
      </c>
      <c r="V1052" s="109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63"/>
    </row>
    <row r="1053" spans="1:65">
      <c r="A1053" s="35"/>
      <c r="B1053" s="3" t="s">
        <v>252</v>
      </c>
      <c r="C1053" s="33"/>
      <c r="D1053" s="11">
        <v>6.8849999999999998</v>
      </c>
      <c r="E1053" s="11">
        <v>7.085</v>
      </c>
      <c r="F1053" s="11">
        <v>8.1850000000000005</v>
      </c>
      <c r="G1053" s="11">
        <v>7.3949999999999996</v>
      </c>
      <c r="H1053" s="11">
        <v>7.68</v>
      </c>
      <c r="I1053" s="11">
        <v>7.5</v>
      </c>
      <c r="J1053" s="11">
        <v>7.8528500000000001</v>
      </c>
      <c r="K1053" s="11">
        <v>7.745000000000001</v>
      </c>
      <c r="L1053" s="11">
        <v>7.67</v>
      </c>
      <c r="M1053" s="11">
        <v>7.8</v>
      </c>
      <c r="N1053" s="11">
        <v>8.35</v>
      </c>
      <c r="O1053" s="11">
        <v>7.15</v>
      </c>
      <c r="P1053" s="11">
        <v>6.9997293127323426</v>
      </c>
      <c r="Q1053" s="11" t="s">
        <v>633</v>
      </c>
      <c r="R1053" s="11">
        <v>7.45</v>
      </c>
      <c r="S1053" s="11">
        <v>7.45</v>
      </c>
      <c r="T1053" s="11">
        <v>7</v>
      </c>
      <c r="U1053" s="11">
        <v>7.4499999999999993</v>
      </c>
      <c r="V1053" s="109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63"/>
    </row>
    <row r="1054" spans="1:65">
      <c r="A1054" s="35"/>
      <c r="B1054" s="3" t="s">
        <v>253</v>
      </c>
      <c r="C1054" s="33"/>
      <c r="D1054" s="27">
        <v>0.17064583206161238</v>
      </c>
      <c r="E1054" s="27">
        <v>0.24457446037284145</v>
      </c>
      <c r="F1054" s="27">
        <v>6.8117545463705978E-2</v>
      </c>
      <c r="G1054" s="27">
        <v>0.25539511872129994</v>
      </c>
      <c r="H1054" s="27">
        <v>0.21664871720521822</v>
      </c>
      <c r="I1054" s="27">
        <v>0.12110601416389957</v>
      </c>
      <c r="J1054" s="27">
        <v>0.31095818636380435</v>
      </c>
      <c r="K1054" s="27">
        <v>9.7450842308656957E-2</v>
      </c>
      <c r="L1054" s="27">
        <v>0.18565200420859085</v>
      </c>
      <c r="M1054" s="27">
        <v>0.10327955589886426</v>
      </c>
      <c r="N1054" s="27">
        <v>0.45166359162544872</v>
      </c>
      <c r="O1054" s="27">
        <v>0.3326659986633243</v>
      </c>
      <c r="P1054" s="27">
        <v>7.0768495196837145E-2</v>
      </c>
      <c r="Q1054" s="27" t="s">
        <v>633</v>
      </c>
      <c r="R1054" s="27">
        <v>5.4772255750516412E-2</v>
      </c>
      <c r="S1054" s="27">
        <v>0.27325202042558949</v>
      </c>
      <c r="T1054" s="27">
        <v>0.13662601021279461</v>
      </c>
      <c r="U1054" s="27">
        <v>0.20736441353327739</v>
      </c>
      <c r="V1054" s="172"/>
      <c r="W1054" s="173"/>
      <c r="X1054" s="173"/>
      <c r="Y1054" s="173"/>
      <c r="Z1054" s="173"/>
      <c r="AA1054" s="173"/>
      <c r="AB1054" s="173"/>
      <c r="AC1054" s="173"/>
      <c r="AD1054" s="173"/>
      <c r="AE1054" s="173"/>
      <c r="AF1054" s="173"/>
      <c r="AG1054" s="173"/>
      <c r="AH1054" s="173"/>
      <c r="AI1054" s="173"/>
      <c r="AJ1054" s="173"/>
      <c r="AK1054" s="173"/>
      <c r="AL1054" s="173"/>
      <c r="AM1054" s="173"/>
      <c r="AN1054" s="173"/>
      <c r="AO1054" s="173"/>
      <c r="AP1054" s="173"/>
      <c r="AQ1054" s="173"/>
      <c r="AR1054" s="173"/>
      <c r="AS1054" s="173"/>
      <c r="AT1054" s="173"/>
      <c r="AU1054" s="173"/>
      <c r="AV1054" s="173"/>
      <c r="AW1054" s="173"/>
      <c r="AX1054" s="173"/>
      <c r="AY1054" s="173"/>
      <c r="AZ1054" s="173"/>
      <c r="BA1054" s="173"/>
      <c r="BB1054" s="173"/>
      <c r="BC1054" s="173"/>
      <c r="BD1054" s="173"/>
      <c r="BE1054" s="173"/>
      <c r="BF1054" s="173"/>
      <c r="BG1054" s="173"/>
      <c r="BH1054" s="173"/>
      <c r="BI1054" s="173"/>
      <c r="BJ1054" s="173"/>
      <c r="BK1054" s="173"/>
      <c r="BL1054" s="173"/>
      <c r="BM1054" s="64"/>
    </row>
    <row r="1055" spans="1:65">
      <c r="A1055" s="35"/>
      <c r="B1055" s="3" t="s">
        <v>87</v>
      </c>
      <c r="C1055" s="33"/>
      <c r="D1055" s="13">
        <v>2.4984748471685556E-2</v>
      </c>
      <c r="E1055" s="13">
        <v>3.4601432733719614E-2</v>
      </c>
      <c r="F1055" s="13">
        <v>8.3171606182791194E-3</v>
      </c>
      <c r="G1055" s="13">
        <v>3.4497314550378202E-2</v>
      </c>
      <c r="H1055" s="13">
        <v>2.8178892331049411E-2</v>
      </c>
      <c r="I1055" s="13">
        <v>1.600520010976646E-2</v>
      </c>
      <c r="J1055" s="13">
        <v>3.9151254502324553E-2</v>
      </c>
      <c r="K1055" s="13">
        <v>1.258783754256064E-2</v>
      </c>
      <c r="L1055" s="13">
        <v>2.4068972023585673E-2</v>
      </c>
      <c r="M1055" s="13">
        <v>1.318462415730182E-2</v>
      </c>
      <c r="N1055" s="13">
        <v>5.3136893132405723E-2</v>
      </c>
      <c r="O1055" s="13">
        <v>4.6418511441394084E-2</v>
      </c>
      <c r="P1055" s="13">
        <v>1.0072743041144184E-2</v>
      </c>
      <c r="Q1055" s="13" t="s">
        <v>633</v>
      </c>
      <c r="R1055" s="13">
        <v>7.351980637653209E-3</v>
      </c>
      <c r="S1055" s="13">
        <v>3.6596252735570024E-2</v>
      </c>
      <c r="T1055" s="13">
        <v>1.9425499082387856E-2</v>
      </c>
      <c r="U1055" s="13">
        <v>2.7834149467554015E-2</v>
      </c>
      <c r="V1055" s="109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63"/>
    </row>
    <row r="1056" spans="1:65">
      <c r="A1056" s="35"/>
      <c r="B1056" s="3" t="s">
        <v>254</v>
      </c>
      <c r="C1056" s="33"/>
      <c r="D1056" s="13">
        <v>-9.1102834700474977E-2</v>
      </c>
      <c r="E1056" s="13">
        <v>-5.9386803798124776E-2</v>
      </c>
      <c r="F1056" s="13">
        <v>8.9878152826223801E-2</v>
      </c>
      <c r="G1056" s="13">
        <v>-1.4806928194121549E-2</v>
      </c>
      <c r="H1056" s="13">
        <v>2.3119234633164565E-2</v>
      </c>
      <c r="I1056" s="13">
        <v>6.9285335431537032E-3</v>
      </c>
      <c r="J1056" s="13">
        <v>5.6940056677216466E-2</v>
      </c>
      <c r="K1056" s="13">
        <v>3.0216528261662656E-2</v>
      </c>
      <c r="L1056" s="13">
        <v>2.6446091021523177E-2</v>
      </c>
      <c r="M1056" s="13">
        <v>4.2415001685643494E-2</v>
      </c>
      <c r="N1056" s="13">
        <v>0.13113117204186864</v>
      </c>
      <c r="O1056" s="13">
        <v>-4.6301168670581427E-2</v>
      </c>
      <c r="P1056" s="13">
        <v>-6.5054595839795115E-2</v>
      </c>
      <c r="Q1056" s="13" t="s">
        <v>633</v>
      </c>
      <c r="R1056" s="13">
        <v>-8.5967962691858579E-3</v>
      </c>
      <c r="S1056" s="13">
        <v>-6.3788920102803015E-3</v>
      </c>
      <c r="T1056" s="13">
        <v>-6.4044402741826323E-2</v>
      </c>
      <c r="U1056" s="13">
        <v>-8.596796269185969E-3</v>
      </c>
      <c r="V1056" s="109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63"/>
    </row>
    <row r="1057" spans="1:65">
      <c r="A1057" s="35"/>
      <c r="B1057" s="54" t="s">
        <v>255</v>
      </c>
      <c r="C1057" s="55"/>
      <c r="D1057" s="53">
        <v>1.27</v>
      </c>
      <c r="E1057" s="53">
        <v>0.79</v>
      </c>
      <c r="F1057" s="53">
        <v>1.48</v>
      </c>
      <c r="G1057" s="53">
        <v>0.11</v>
      </c>
      <c r="H1057" s="53">
        <v>0.47</v>
      </c>
      <c r="I1057" s="53">
        <v>0.22</v>
      </c>
      <c r="J1057" s="53">
        <v>0.98</v>
      </c>
      <c r="K1057" s="53">
        <v>0.56999999999999995</v>
      </c>
      <c r="L1057" s="53">
        <v>0.52</v>
      </c>
      <c r="M1057" s="53">
        <v>0.76</v>
      </c>
      <c r="N1057" s="53">
        <v>2.11</v>
      </c>
      <c r="O1057" s="53">
        <v>0.59</v>
      </c>
      <c r="P1057" s="53">
        <v>0.88</v>
      </c>
      <c r="Q1057" s="53">
        <v>4.97</v>
      </c>
      <c r="R1057" s="53">
        <v>0.02</v>
      </c>
      <c r="S1057" s="53">
        <v>0.02</v>
      </c>
      <c r="T1057" s="53">
        <v>0.86</v>
      </c>
      <c r="U1057" s="53">
        <v>0.02</v>
      </c>
      <c r="V1057" s="109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63"/>
    </row>
    <row r="1058" spans="1:65">
      <c r="B1058" s="36"/>
      <c r="C1058" s="20"/>
      <c r="D1058" s="31"/>
      <c r="E1058" s="31"/>
      <c r="F1058" s="31"/>
      <c r="G1058" s="31"/>
      <c r="H1058" s="31"/>
      <c r="I1058" s="31"/>
      <c r="J1058" s="31"/>
      <c r="K1058" s="31"/>
      <c r="L1058" s="31"/>
      <c r="M1058" s="31"/>
      <c r="N1058" s="31"/>
      <c r="O1058" s="31"/>
      <c r="P1058" s="31"/>
      <c r="Q1058" s="31"/>
      <c r="R1058" s="31"/>
      <c r="S1058" s="31"/>
      <c r="T1058" s="31"/>
      <c r="U1058" s="31"/>
      <c r="BM1058" s="63"/>
    </row>
    <row r="1059" spans="1:65" ht="15">
      <c r="B1059" s="37" t="s">
        <v>496</v>
      </c>
      <c r="BM1059" s="32" t="s">
        <v>67</v>
      </c>
    </row>
    <row r="1060" spans="1:65" ht="15">
      <c r="A1060" s="28" t="s">
        <v>63</v>
      </c>
      <c r="B1060" s="18" t="s">
        <v>115</v>
      </c>
      <c r="C1060" s="15" t="s">
        <v>116</v>
      </c>
      <c r="D1060" s="16" t="s">
        <v>217</v>
      </c>
      <c r="E1060" s="17" t="s">
        <v>217</v>
      </c>
      <c r="F1060" s="17" t="s">
        <v>217</v>
      </c>
      <c r="G1060" s="17" t="s">
        <v>217</v>
      </c>
      <c r="H1060" s="17" t="s">
        <v>217</v>
      </c>
      <c r="I1060" s="17" t="s">
        <v>217</v>
      </c>
      <c r="J1060" s="17" t="s">
        <v>217</v>
      </c>
      <c r="K1060" s="17" t="s">
        <v>217</v>
      </c>
      <c r="L1060" s="17" t="s">
        <v>217</v>
      </c>
      <c r="M1060" s="17" t="s">
        <v>217</v>
      </c>
      <c r="N1060" s="17" t="s">
        <v>217</v>
      </c>
      <c r="O1060" s="17" t="s">
        <v>217</v>
      </c>
      <c r="P1060" s="17" t="s">
        <v>217</v>
      </c>
      <c r="Q1060" s="17" t="s">
        <v>217</v>
      </c>
      <c r="R1060" s="17" t="s">
        <v>217</v>
      </c>
      <c r="S1060" s="17" t="s">
        <v>217</v>
      </c>
      <c r="T1060" s="17" t="s">
        <v>217</v>
      </c>
      <c r="U1060" s="17" t="s">
        <v>217</v>
      </c>
      <c r="V1060" s="17" t="s">
        <v>217</v>
      </c>
      <c r="W1060" s="109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2">
        <v>1</v>
      </c>
    </row>
    <row r="1061" spans="1:65">
      <c r="A1061" s="35"/>
      <c r="B1061" s="19" t="s">
        <v>218</v>
      </c>
      <c r="C1061" s="8" t="s">
        <v>218</v>
      </c>
      <c r="D1061" s="107" t="s">
        <v>220</v>
      </c>
      <c r="E1061" s="108" t="s">
        <v>221</v>
      </c>
      <c r="F1061" s="108" t="s">
        <v>222</v>
      </c>
      <c r="G1061" s="108" t="s">
        <v>223</v>
      </c>
      <c r="H1061" s="108" t="s">
        <v>224</v>
      </c>
      <c r="I1061" s="108" t="s">
        <v>225</v>
      </c>
      <c r="J1061" s="108" t="s">
        <v>227</v>
      </c>
      <c r="K1061" s="108" t="s">
        <v>230</v>
      </c>
      <c r="L1061" s="108" t="s">
        <v>232</v>
      </c>
      <c r="M1061" s="108" t="s">
        <v>233</v>
      </c>
      <c r="N1061" s="108" t="s">
        <v>234</v>
      </c>
      <c r="O1061" s="108" t="s">
        <v>235</v>
      </c>
      <c r="P1061" s="108" t="s">
        <v>236</v>
      </c>
      <c r="Q1061" s="108" t="s">
        <v>237</v>
      </c>
      <c r="R1061" s="108" t="s">
        <v>240</v>
      </c>
      <c r="S1061" s="108" t="s">
        <v>241</v>
      </c>
      <c r="T1061" s="108" t="s">
        <v>242</v>
      </c>
      <c r="U1061" s="108" t="s">
        <v>243</v>
      </c>
      <c r="V1061" s="108" t="s">
        <v>244</v>
      </c>
      <c r="W1061" s="109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2" t="s">
        <v>1</v>
      </c>
    </row>
    <row r="1062" spans="1:65">
      <c r="A1062" s="35"/>
      <c r="B1062" s="19"/>
      <c r="C1062" s="8"/>
      <c r="D1062" s="9" t="s">
        <v>267</v>
      </c>
      <c r="E1062" s="10" t="s">
        <v>267</v>
      </c>
      <c r="F1062" s="10" t="s">
        <v>119</v>
      </c>
      <c r="G1062" s="10" t="s">
        <v>267</v>
      </c>
      <c r="H1062" s="10" t="s">
        <v>267</v>
      </c>
      <c r="I1062" s="10" t="s">
        <v>119</v>
      </c>
      <c r="J1062" s="10" t="s">
        <v>269</v>
      </c>
      <c r="K1062" s="10" t="s">
        <v>119</v>
      </c>
      <c r="L1062" s="10" t="s">
        <v>268</v>
      </c>
      <c r="M1062" s="10" t="s">
        <v>119</v>
      </c>
      <c r="N1062" s="10" t="s">
        <v>268</v>
      </c>
      <c r="O1062" s="10" t="s">
        <v>267</v>
      </c>
      <c r="P1062" s="10" t="s">
        <v>268</v>
      </c>
      <c r="Q1062" s="10" t="s">
        <v>119</v>
      </c>
      <c r="R1062" s="10" t="s">
        <v>267</v>
      </c>
      <c r="S1062" s="10" t="s">
        <v>119</v>
      </c>
      <c r="T1062" s="10" t="s">
        <v>267</v>
      </c>
      <c r="U1062" s="10" t="s">
        <v>119</v>
      </c>
      <c r="V1062" s="10" t="s">
        <v>267</v>
      </c>
      <c r="W1062" s="109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2">
        <v>3</v>
      </c>
    </row>
    <row r="1063" spans="1:65">
      <c r="A1063" s="35"/>
      <c r="B1063" s="19"/>
      <c r="C1063" s="8"/>
      <c r="D1063" s="29"/>
      <c r="E1063" s="29"/>
      <c r="F1063" s="29"/>
      <c r="G1063" s="29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  <c r="U1063" s="29"/>
      <c r="V1063" s="29"/>
      <c r="W1063" s="109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2">
        <v>3</v>
      </c>
    </row>
    <row r="1064" spans="1:65">
      <c r="A1064" s="35"/>
      <c r="B1064" s="18">
        <v>1</v>
      </c>
      <c r="C1064" s="14">
        <v>1</v>
      </c>
      <c r="D1064" s="189">
        <v>0.39400000000000002</v>
      </c>
      <c r="E1064" s="190">
        <v>0.38400000000000001</v>
      </c>
      <c r="F1064" s="191">
        <v>0.40229999999999999</v>
      </c>
      <c r="G1064" s="190">
        <v>0.39700000000000002</v>
      </c>
      <c r="H1064" s="191">
        <v>0.38700000000000001</v>
      </c>
      <c r="I1064" s="190">
        <v>0.34</v>
      </c>
      <c r="J1064" s="192">
        <v>0.30060630000000005</v>
      </c>
      <c r="K1064" s="190">
        <v>0.40839999999999999</v>
      </c>
      <c r="L1064" s="190">
        <v>0.45319999999999999</v>
      </c>
      <c r="M1064" s="190">
        <v>0.38500000000000001</v>
      </c>
      <c r="N1064" s="190">
        <v>0.374</v>
      </c>
      <c r="O1064" s="193">
        <v>0.126</v>
      </c>
      <c r="P1064" s="190">
        <v>0.39400000000000002</v>
      </c>
      <c r="Q1064" s="190">
        <v>0.39344999999999997</v>
      </c>
      <c r="R1064" s="190">
        <v>0.38</v>
      </c>
      <c r="S1064" s="190">
        <v>0.40999999999999992</v>
      </c>
      <c r="T1064" s="193">
        <v>0.308</v>
      </c>
      <c r="U1064" s="190">
        <v>0.42</v>
      </c>
      <c r="V1064" s="190">
        <v>0.36</v>
      </c>
      <c r="W1064" s="172"/>
      <c r="X1064" s="173"/>
      <c r="Y1064" s="173"/>
      <c r="Z1064" s="173"/>
      <c r="AA1064" s="173"/>
      <c r="AB1064" s="173"/>
      <c r="AC1064" s="173"/>
      <c r="AD1064" s="173"/>
      <c r="AE1064" s="173"/>
      <c r="AF1064" s="173"/>
      <c r="AG1064" s="173"/>
      <c r="AH1064" s="173"/>
      <c r="AI1064" s="173"/>
      <c r="AJ1064" s="173"/>
      <c r="AK1064" s="173"/>
      <c r="AL1064" s="173"/>
      <c r="AM1064" s="173"/>
      <c r="AN1064" s="173"/>
      <c r="AO1064" s="173"/>
      <c r="AP1064" s="173"/>
      <c r="AQ1064" s="173"/>
      <c r="AR1064" s="173"/>
      <c r="AS1064" s="173"/>
      <c r="AT1064" s="173"/>
      <c r="AU1064" s="173"/>
      <c r="AV1064" s="173"/>
      <c r="AW1064" s="173"/>
      <c r="AX1064" s="173"/>
      <c r="AY1064" s="173"/>
      <c r="AZ1064" s="173"/>
      <c r="BA1064" s="173"/>
      <c r="BB1064" s="173"/>
      <c r="BC1064" s="173"/>
      <c r="BD1064" s="173"/>
      <c r="BE1064" s="173"/>
      <c r="BF1064" s="173"/>
      <c r="BG1064" s="173"/>
      <c r="BH1064" s="173"/>
      <c r="BI1064" s="173"/>
      <c r="BJ1064" s="173"/>
      <c r="BK1064" s="173"/>
      <c r="BL1064" s="173"/>
      <c r="BM1064" s="194">
        <v>1</v>
      </c>
    </row>
    <row r="1065" spans="1:65">
      <c r="A1065" s="35"/>
      <c r="B1065" s="19">
        <v>1</v>
      </c>
      <c r="C1065" s="8">
        <v>2</v>
      </c>
      <c r="D1065" s="195">
        <v>0.36199999999999999</v>
      </c>
      <c r="E1065" s="195">
        <v>0.38400000000000001</v>
      </c>
      <c r="F1065" s="196">
        <v>0.39839999999999998</v>
      </c>
      <c r="G1065" s="195">
        <v>0.41499999999999998</v>
      </c>
      <c r="H1065" s="196">
        <v>0.38600000000000001</v>
      </c>
      <c r="I1065" s="195">
        <v>0.35</v>
      </c>
      <c r="J1065" s="197">
        <v>0.28874160000000004</v>
      </c>
      <c r="K1065" s="195">
        <v>0.40439999999999998</v>
      </c>
      <c r="L1065" s="195">
        <v>0.443</v>
      </c>
      <c r="M1065" s="195">
        <v>0.38200000000000001</v>
      </c>
      <c r="N1065" s="195">
        <v>0.377</v>
      </c>
      <c r="O1065" s="198">
        <v>0.11100000000000002</v>
      </c>
      <c r="P1065" s="195">
        <v>0.3584</v>
      </c>
      <c r="Q1065" s="195">
        <v>0.3906</v>
      </c>
      <c r="R1065" s="195">
        <v>0.39</v>
      </c>
      <c r="S1065" s="195">
        <v>0.40999999999999992</v>
      </c>
      <c r="T1065" s="198">
        <v>0.26600000000000001</v>
      </c>
      <c r="U1065" s="195">
        <v>0.4</v>
      </c>
      <c r="V1065" s="195">
        <v>0.36</v>
      </c>
      <c r="W1065" s="172"/>
      <c r="X1065" s="173"/>
      <c r="Y1065" s="173"/>
      <c r="Z1065" s="173"/>
      <c r="AA1065" s="173"/>
      <c r="AB1065" s="173"/>
      <c r="AC1065" s="173"/>
      <c r="AD1065" s="173"/>
      <c r="AE1065" s="173"/>
      <c r="AF1065" s="173"/>
      <c r="AG1065" s="173"/>
      <c r="AH1065" s="173"/>
      <c r="AI1065" s="173"/>
      <c r="AJ1065" s="173"/>
      <c r="AK1065" s="173"/>
      <c r="AL1065" s="173"/>
      <c r="AM1065" s="173"/>
      <c r="AN1065" s="173"/>
      <c r="AO1065" s="173"/>
      <c r="AP1065" s="173"/>
      <c r="AQ1065" s="173"/>
      <c r="AR1065" s="173"/>
      <c r="AS1065" s="173"/>
      <c r="AT1065" s="173"/>
      <c r="AU1065" s="173"/>
      <c r="AV1065" s="173"/>
      <c r="AW1065" s="173"/>
      <c r="AX1065" s="173"/>
      <c r="AY1065" s="173"/>
      <c r="AZ1065" s="173"/>
      <c r="BA1065" s="173"/>
      <c r="BB1065" s="173"/>
      <c r="BC1065" s="173"/>
      <c r="BD1065" s="173"/>
      <c r="BE1065" s="173"/>
      <c r="BF1065" s="173"/>
      <c r="BG1065" s="173"/>
      <c r="BH1065" s="173"/>
      <c r="BI1065" s="173"/>
      <c r="BJ1065" s="173"/>
      <c r="BK1065" s="173"/>
      <c r="BL1065" s="173"/>
      <c r="BM1065" s="194" t="e">
        <v>#N/A</v>
      </c>
    </row>
    <row r="1066" spans="1:65">
      <c r="A1066" s="35"/>
      <c r="B1066" s="19">
        <v>1</v>
      </c>
      <c r="C1066" s="8">
        <v>3</v>
      </c>
      <c r="D1066" s="195">
        <v>0.372</v>
      </c>
      <c r="E1066" s="195">
        <v>0.38700000000000001</v>
      </c>
      <c r="F1066" s="196">
        <v>0.4027</v>
      </c>
      <c r="G1066" s="195">
        <v>0.39400000000000002</v>
      </c>
      <c r="H1066" s="196">
        <v>0.39100000000000001</v>
      </c>
      <c r="I1066" s="195">
        <v>0.36</v>
      </c>
      <c r="J1066" s="197">
        <v>0.29321520000000001</v>
      </c>
      <c r="K1066" s="196">
        <v>0.40310000000000001</v>
      </c>
      <c r="L1066" s="27">
        <v>0.44779999999999998</v>
      </c>
      <c r="M1066" s="27">
        <v>0.38100000000000001</v>
      </c>
      <c r="N1066" s="219">
        <v>0.40200000000000002</v>
      </c>
      <c r="O1066" s="197">
        <v>6.9599999999999995E-2</v>
      </c>
      <c r="P1066" s="27">
        <v>0.36430000000000001</v>
      </c>
      <c r="Q1066" s="27">
        <v>0.39579000000000003</v>
      </c>
      <c r="R1066" s="27">
        <v>0.38</v>
      </c>
      <c r="S1066" s="27">
        <v>0.40999999999999992</v>
      </c>
      <c r="T1066" s="197">
        <v>0.22599999999999998</v>
      </c>
      <c r="U1066" s="27">
        <v>0.38999999999999996</v>
      </c>
      <c r="V1066" s="27">
        <v>0.37</v>
      </c>
      <c r="W1066" s="172"/>
      <c r="X1066" s="173"/>
      <c r="Y1066" s="173"/>
      <c r="Z1066" s="173"/>
      <c r="AA1066" s="173"/>
      <c r="AB1066" s="173"/>
      <c r="AC1066" s="173"/>
      <c r="AD1066" s="173"/>
      <c r="AE1066" s="173"/>
      <c r="AF1066" s="173"/>
      <c r="AG1066" s="173"/>
      <c r="AH1066" s="173"/>
      <c r="AI1066" s="173"/>
      <c r="AJ1066" s="173"/>
      <c r="AK1066" s="173"/>
      <c r="AL1066" s="173"/>
      <c r="AM1066" s="173"/>
      <c r="AN1066" s="173"/>
      <c r="AO1066" s="173"/>
      <c r="AP1066" s="173"/>
      <c r="AQ1066" s="173"/>
      <c r="AR1066" s="173"/>
      <c r="AS1066" s="173"/>
      <c r="AT1066" s="173"/>
      <c r="AU1066" s="173"/>
      <c r="AV1066" s="173"/>
      <c r="AW1066" s="173"/>
      <c r="AX1066" s="173"/>
      <c r="AY1066" s="173"/>
      <c r="AZ1066" s="173"/>
      <c r="BA1066" s="173"/>
      <c r="BB1066" s="173"/>
      <c r="BC1066" s="173"/>
      <c r="BD1066" s="173"/>
      <c r="BE1066" s="173"/>
      <c r="BF1066" s="173"/>
      <c r="BG1066" s="173"/>
      <c r="BH1066" s="173"/>
      <c r="BI1066" s="173"/>
      <c r="BJ1066" s="173"/>
      <c r="BK1066" s="173"/>
      <c r="BL1066" s="173"/>
      <c r="BM1066" s="194">
        <v>16</v>
      </c>
    </row>
    <row r="1067" spans="1:65">
      <c r="A1067" s="35"/>
      <c r="B1067" s="19">
        <v>1</v>
      </c>
      <c r="C1067" s="8">
        <v>4</v>
      </c>
      <c r="D1067" s="195">
        <v>0.35899999999999999</v>
      </c>
      <c r="E1067" s="195">
        <v>0.38600000000000001</v>
      </c>
      <c r="F1067" s="196">
        <v>0.40930000000000005</v>
      </c>
      <c r="G1067" s="195">
        <v>0.42500000000000004</v>
      </c>
      <c r="H1067" s="196">
        <v>0.39200000000000002</v>
      </c>
      <c r="I1067" s="195">
        <v>0.36</v>
      </c>
      <c r="J1067" s="197">
        <v>0.29514400000000002</v>
      </c>
      <c r="K1067" s="196">
        <v>0.40889999999999999</v>
      </c>
      <c r="L1067" s="27">
        <v>0.4496</v>
      </c>
      <c r="M1067" s="27">
        <v>0.375</v>
      </c>
      <c r="N1067" s="27">
        <v>0.375</v>
      </c>
      <c r="O1067" s="197">
        <v>8.4400000000000003E-2</v>
      </c>
      <c r="P1067" s="27">
        <v>0.3881</v>
      </c>
      <c r="Q1067" s="27">
        <v>0.39605999999999997</v>
      </c>
      <c r="R1067" s="27">
        <v>0.38</v>
      </c>
      <c r="S1067" s="27">
        <v>0.40999999999999992</v>
      </c>
      <c r="T1067" s="197">
        <v>0.22400000000000003</v>
      </c>
      <c r="U1067" s="27">
        <v>0.40499999999999997</v>
      </c>
      <c r="V1067" s="27">
        <v>0.36</v>
      </c>
      <c r="W1067" s="172"/>
      <c r="X1067" s="173"/>
      <c r="Y1067" s="173"/>
      <c r="Z1067" s="173"/>
      <c r="AA1067" s="173"/>
      <c r="AB1067" s="173"/>
      <c r="AC1067" s="173"/>
      <c r="AD1067" s="173"/>
      <c r="AE1067" s="173"/>
      <c r="AF1067" s="173"/>
      <c r="AG1067" s="173"/>
      <c r="AH1067" s="173"/>
      <c r="AI1067" s="173"/>
      <c r="AJ1067" s="173"/>
      <c r="AK1067" s="173"/>
      <c r="AL1067" s="173"/>
      <c r="AM1067" s="173"/>
      <c r="AN1067" s="173"/>
      <c r="AO1067" s="173"/>
      <c r="AP1067" s="173"/>
      <c r="AQ1067" s="173"/>
      <c r="AR1067" s="173"/>
      <c r="AS1067" s="173"/>
      <c r="AT1067" s="173"/>
      <c r="AU1067" s="173"/>
      <c r="AV1067" s="173"/>
      <c r="AW1067" s="173"/>
      <c r="AX1067" s="173"/>
      <c r="AY1067" s="173"/>
      <c r="AZ1067" s="173"/>
      <c r="BA1067" s="173"/>
      <c r="BB1067" s="173"/>
      <c r="BC1067" s="173"/>
      <c r="BD1067" s="173"/>
      <c r="BE1067" s="173"/>
      <c r="BF1067" s="173"/>
      <c r="BG1067" s="173"/>
      <c r="BH1067" s="173"/>
      <c r="BI1067" s="173"/>
      <c r="BJ1067" s="173"/>
      <c r="BK1067" s="173"/>
      <c r="BL1067" s="173"/>
      <c r="BM1067" s="194">
        <v>0.3913197894872909</v>
      </c>
    </row>
    <row r="1068" spans="1:65">
      <c r="A1068" s="35"/>
      <c r="B1068" s="19">
        <v>1</v>
      </c>
      <c r="C1068" s="8">
        <v>5</v>
      </c>
      <c r="D1068" s="195">
        <v>0.36599999999999999</v>
      </c>
      <c r="E1068" s="195">
        <v>0.38300000000000001</v>
      </c>
      <c r="F1068" s="195">
        <v>0.40590000000000004</v>
      </c>
      <c r="G1068" s="195">
        <v>0.41299999999999998</v>
      </c>
      <c r="H1068" s="195">
        <v>0.4</v>
      </c>
      <c r="I1068" s="195">
        <v>0.35</v>
      </c>
      <c r="J1068" s="198">
        <v>0.28412800000000005</v>
      </c>
      <c r="K1068" s="195">
        <v>0.40899999999999997</v>
      </c>
      <c r="L1068" s="195">
        <v>0.44900000000000001</v>
      </c>
      <c r="M1068" s="195">
        <v>0.374</v>
      </c>
      <c r="N1068" s="195">
        <v>0.379</v>
      </c>
      <c r="O1068" s="198">
        <v>0.11700000000000001</v>
      </c>
      <c r="P1068" s="195">
        <v>0.37620000000000003</v>
      </c>
      <c r="Q1068" s="195">
        <v>0.38899999999999996</v>
      </c>
      <c r="R1068" s="195">
        <v>0.38</v>
      </c>
      <c r="S1068" s="195">
        <v>0.42</v>
      </c>
      <c r="T1068" s="198">
        <v>0.26900000000000002</v>
      </c>
      <c r="U1068" s="195">
        <v>0.42</v>
      </c>
      <c r="V1068" s="195">
        <v>0.36</v>
      </c>
      <c r="W1068" s="172"/>
      <c r="X1068" s="173"/>
      <c r="Y1068" s="173"/>
      <c r="Z1068" s="173"/>
      <c r="AA1068" s="173"/>
      <c r="AB1068" s="173"/>
      <c r="AC1068" s="173"/>
      <c r="AD1068" s="173"/>
      <c r="AE1068" s="173"/>
      <c r="AF1068" s="173"/>
      <c r="AG1068" s="173"/>
      <c r="AH1068" s="173"/>
      <c r="AI1068" s="173"/>
      <c r="AJ1068" s="173"/>
      <c r="AK1068" s="173"/>
      <c r="AL1068" s="173"/>
      <c r="AM1068" s="173"/>
      <c r="AN1068" s="173"/>
      <c r="AO1068" s="173"/>
      <c r="AP1068" s="173"/>
      <c r="AQ1068" s="173"/>
      <c r="AR1068" s="173"/>
      <c r="AS1068" s="173"/>
      <c r="AT1068" s="173"/>
      <c r="AU1068" s="173"/>
      <c r="AV1068" s="173"/>
      <c r="AW1068" s="173"/>
      <c r="AX1068" s="173"/>
      <c r="AY1068" s="173"/>
      <c r="AZ1068" s="173"/>
      <c r="BA1068" s="173"/>
      <c r="BB1068" s="173"/>
      <c r="BC1068" s="173"/>
      <c r="BD1068" s="173"/>
      <c r="BE1068" s="173"/>
      <c r="BF1068" s="173"/>
      <c r="BG1068" s="173"/>
      <c r="BH1068" s="173"/>
      <c r="BI1068" s="173"/>
      <c r="BJ1068" s="173"/>
      <c r="BK1068" s="173"/>
      <c r="BL1068" s="173"/>
      <c r="BM1068" s="194">
        <v>63</v>
      </c>
    </row>
    <row r="1069" spans="1:65">
      <c r="A1069" s="35"/>
      <c r="B1069" s="19">
        <v>1</v>
      </c>
      <c r="C1069" s="8">
        <v>6</v>
      </c>
      <c r="D1069" s="195">
        <v>0.36899999999999999</v>
      </c>
      <c r="E1069" s="195">
        <v>0.38800000000000001</v>
      </c>
      <c r="F1069" s="195">
        <v>0.40610000000000002</v>
      </c>
      <c r="G1069" s="195">
        <v>0.39900000000000002</v>
      </c>
      <c r="H1069" s="195">
        <v>0.39700000000000002</v>
      </c>
      <c r="I1069" s="195">
        <v>0.35</v>
      </c>
      <c r="J1069" s="198">
        <v>0.29264040000000002</v>
      </c>
      <c r="K1069" s="195">
        <v>0.40870000000000006</v>
      </c>
      <c r="L1069" s="195">
        <v>0.44359999999999999</v>
      </c>
      <c r="M1069" s="195">
        <v>0.38899999999999996</v>
      </c>
      <c r="N1069" s="195">
        <v>0.39200000000000002</v>
      </c>
      <c r="O1069" s="199">
        <v>0.24199999999999999</v>
      </c>
      <c r="P1069" s="195">
        <v>0.39110000000000006</v>
      </c>
      <c r="Q1069" s="195">
        <v>0.39721000000000001</v>
      </c>
      <c r="R1069" s="195">
        <v>0.39</v>
      </c>
      <c r="S1069" s="195">
        <v>0.42</v>
      </c>
      <c r="T1069" s="198">
        <v>0.28799999999999998</v>
      </c>
      <c r="U1069" s="195">
        <v>0.42</v>
      </c>
      <c r="V1069" s="195">
        <v>0.36</v>
      </c>
      <c r="W1069" s="172"/>
      <c r="X1069" s="173"/>
      <c r="Y1069" s="173"/>
      <c r="Z1069" s="173"/>
      <c r="AA1069" s="173"/>
      <c r="AB1069" s="173"/>
      <c r="AC1069" s="173"/>
      <c r="AD1069" s="173"/>
      <c r="AE1069" s="173"/>
      <c r="AF1069" s="173"/>
      <c r="AG1069" s="173"/>
      <c r="AH1069" s="173"/>
      <c r="AI1069" s="173"/>
      <c r="AJ1069" s="173"/>
      <c r="AK1069" s="173"/>
      <c r="AL1069" s="173"/>
      <c r="AM1069" s="173"/>
      <c r="AN1069" s="173"/>
      <c r="AO1069" s="173"/>
      <c r="AP1069" s="173"/>
      <c r="AQ1069" s="173"/>
      <c r="AR1069" s="173"/>
      <c r="AS1069" s="173"/>
      <c r="AT1069" s="173"/>
      <c r="AU1069" s="173"/>
      <c r="AV1069" s="173"/>
      <c r="AW1069" s="173"/>
      <c r="AX1069" s="173"/>
      <c r="AY1069" s="173"/>
      <c r="AZ1069" s="173"/>
      <c r="BA1069" s="173"/>
      <c r="BB1069" s="173"/>
      <c r="BC1069" s="173"/>
      <c r="BD1069" s="173"/>
      <c r="BE1069" s="173"/>
      <c r="BF1069" s="173"/>
      <c r="BG1069" s="173"/>
      <c r="BH1069" s="173"/>
      <c r="BI1069" s="173"/>
      <c r="BJ1069" s="173"/>
      <c r="BK1069" s="173"/>
      <c r="BL1069" s="173"/>
      <c r="BM1069" s="64"/>
    </row>
    <row r="1070" spans="1:65">
      <c r="A1070" s="35"/>
      <c r="B1070" s="20" t="s">
        <v>251</v>
      </c>
      <c r="C1070" s="12"/>
      <c r="D1070" s="200">
        <v>0.3703333333333334</v>
      </c>
      <c r="E1070" s="200">
        <v>0.38533333333333331</v>
      </c>
      <c r="F1070" s="200">
        <v>0.40411666666666668</v>
      </c>
      <c r="G1070" s="200">
        <v>0.40716666666666668</v>
      </c>
      <c r="H1070" s="200">
        <v>0.39216666666666661</v>
      </c>
      <c r="I1070" s="200">
        <v>0.35166666666666663</v>
      </c>
      <c r="J1070" s="200">
        <v>0.29241258333333336</v>
      </c>
      <c r="K1070" s="200">
        <v>0.4070833333333333</v>
      </c>
      <c r="L1070" s="200">
        <v>0.44769999999999999</v>
      </c>
      <c r="M1070" s="200">
        <v>0.38100000000000001</v>
      </c>
      <c r="N1070" s="200">
        <v>0.38316666666666666</v>
      </c>
      <c r="O1070" s="200">
        <v>0.125</v>
      </c>
      <c r="P1070" s="200">
        <v>0.37868333333333332</v>
      </c>
      <c r="Q1070" s="200">
        <v>0.39368500000000001</v>
      </c>
      <c r="R1070" s="200">
        <v>0.3833333333333333</v>
      </c>
      <c r="S1070" s="200">
        <v>0.41333333333333327</v>
      </c>
      <c r="T1070" s="200">
        <v>0.26350000000000001</v>
      </c>
      <c r="U1070" s="200">
        <v>0.40916666666666668</v>
      </c>
      <c r="V1070" s="200">
        <v>0.36166666666666658</v>
      </c>
      <c r="W1070" s="172"/>
      <c r="X1070" s="173"/>
      <c r="Y1070" s="173"/>
      <c r="Z1070" s="173"/>
      <c r="AA1070" s="173"/>
      <c r="AB1070" s="173"/>
      <c r="AC1070" s="173"/>
      <c r="AD1070" s="173"/>
      <c r="AE1070" s="173"/>
      <c r="AF1070" s="173"/>
      <c r="AG1070" s="173"/>
      <c r="AH1070" s="173"/>
      <c r="AI1070" s="173"/>
      <c r="AJ1070" s="173"/>
      <c r="AK1070" s="173"/>
      <c r="AL1070" s="173"/>
      <c r="AM1070" s="173"/>
      <c r="AN1070" s="173"/>
      <c r="AO1070" s="173"/>
      <c r="AP1070" s="173"/>
      <c r="AQ1070" s="173"/>
      <c r="AR1070" s="173"/>
      <c r="AS1070" s="173"/>
      <c r="AT1070" s="173"/>
      <c r="AU1070" s="173"/>
      <c r="AV1070" s="173"/>
      <c r="AW1070" s="173"/>
      <c r="AX1070" s="173"/>
      <c r="AY1070" s="173"/>
      <c r="AZ1070" s="173"/>
      <c r="BA1070" s="173"/>
      <c r="BB1070" s="173"/>
      <c r="BC1070" s="173"/>
      <c r="BD1070" s="173"/>
      <c r="BE1070" s="173"/>
      <c r="BF1070" s="173"/>
      <c r="BG1070" s="173"/>
      <c r="BH1070" s="173"/>
      <c r="BI1070" s="173"/>
      <c r="BJ1070" s="173"/>
      <c r="BK1070" s="173"/>
      <c r="BL1070" s="173"/>
      <c r="BM1070" s="64"/>
    </row>
    <row r="1071" spans="1:65">
      <c r="A1071" s="35"/>
      <c r="B1071" s="3" t="s">
        <v>252</v>
      </c>
      <c r="C1071" s="33"/>
      <c r="D1071" s="27">
        <v>0.36749999999999999</v>
      </c>
      <c r="E1071" s="27">
        <v>0.38500000000000001</v>
      </c>
      <c r="F1071" s="27">
        <v>0.40429999999999999</v>
      </c>
      <c r="G1071" s="27">
        <v>0.40600000000000003</v>
      </c>
      <c r="H1071" s="27">
        <v>0.39150000000000001</v>
      </c>
      <c r="I1071" s="27">
        <v>0.35</v>
      </c>
      <c r="J1071" s="27">
        <v>0.29292780000000002</v>
      </c>
      <c r="K1071" s="27">
        <v>0.40855000000000002</v>
      </c>
      <c r="L1071" s="27">
        <v>0.44840000000000002</v>
      </c>
      <c r="M1071" s="27">
        <v>0.38150000000000001</v>
      </c>
      <c r="N1071" s="27">
        <v>0.378</v>
      </c>
      <c r="O1071" s="27">
        <v>0.11400000000000002</v>
      </c>
      <c r="P1071" s="27">
        <v>0.38214999999999999</v>
      </c>
      <c r="Q1071" s="27">
        <v>0.39461999999999997</v>
      </c>
      <c r="R1071" s="27">
        <v>0.38</v>
      </c>
      <c r="S1071" s="27">
        <v>0.40999999999999992</v>
      </c>
      <c r="T1071" s="27">
        <v>0.26750000000000002</v>
      </c>
      <c r="U1071" s="27">
        <v>0.41249999999999998</v>
      </c>
      <c r="V1071" s="27">
        <v>0.36</v>
      </c>
      <c r="W1071" s="172"/>
      <c r="X1071" s="173"/>
      <c r="Y1071" s="173"/>
      <c r="Z1071" s="173"/>
      <c r="AA1071" s="173"/>
      <c r="AB1071" s="173"/>
      <c r="AC1071" s="173"/>
      <c r="AD1071" s="173"/>
      <c r="AE1071" s="173"/>
      <c r="AF1071" s="173"/>
      <c r="AG1071" s="173"/>
      <c r="AH1071" s="173"/>
      <c r="AI1071" s="173"/>
      <c r="AJ1071" s="173"/>
      <c r="AK1071" s="173"/>
      <c r="AL1071" s="173"/>
      <c r="AM1071" s="173"/>
      <c r="AN1071" s="173"/>
      <c r="AO1071" s="173"/>
      <c r="AP1071" s="173"/>
      <c r="AQ1071" s="173"/>
      <c r="AR1071" s="173"/>
      <c r="AS1071" s="173"/>
      <c r="AT1071" s="173"/>
      <c r="AU1071" s="173"/>
      <c r="AV1071" s="173"/>
      <c r="AW1071" s="173"/>
      <c r="AX1071" s="173"/>
      <c r="AY1071" s="173"/>
      <c r="AZ1071" s="173"/>
      <c r="BA1071" s="173"/>
      <c r="BB1071" s="173"/>
      <c r="BC1071" s="173"/>
      <c r="BD1071" s="173"/>
      <c r="BE1071" s="173"/>
      <c r="BF1071" s="173"/>
      <c r="BG1071" s="173"/>
      <c r="BH1071" s="173"/>
      <c r="BI1071" s="173"/>
      <c r="BJ1071" s="173"/>
      <c r="BK1071" s="173"/>
      <c r="BL1071" s="173"/>
      <c r="BM1071" s="64"/>
    </row>
    <row r="1072" spans="1:65">
      <c r="A1072" s="35"/>
      <c r="B1072" s="3" t="s">
        <v>253</v>
      </c>
      <c r="C1072" s="33"/>
      <c r="D1072" s="27">
        <v>1.2500666648889847E-2</v>
      </c>
      <c r="E1072" s="27">
        <v>1.9663841605003516E-3</v>
      </c>
      <c r="F1072" s="27">
        <v>3.7938986104885403E-3</v>
      </c>
      <c r="G1072" s="27">
        <v>1.2303116136437411E-2</v>
      </c>
      <c r="H1072" s="27">
        <v>5.4924190177613645E-3</v>
      </c>
      <c r="I1072" s="27">
        <v>7.5277265270907992E-3</v>
      </c>
      <c r="J1072" s="27">
        <v>5.6107782598911029E-3</v>
      </c>
      <c r="K1072" s="27">
        <v>2.6225305845054823E-3</v>
      </c>
      <c r="L1072" s="27">
        <v>3.8590154184713985E-3</v>
      </c>
      <c r="M1072" s="27">
        <v>5.7619441163551631E-3</v>
      </c>
      <c r="N1072" s="27">
        <v>1.1303391821336942E-2</v>
      </c>
      <c r="O1072" s="27">
        <v>6.1102405844614668E-2</v>
      </c>
      <c r="P1072" s="27">
        <v>1.4845257379603325E-2</v>
      </c>
      <c r="Q1072" s="27">
        <v>3.2869119245881972E-3</v>
      </c>
      <c r="R1072" s="27">
        <v>5.1639777949432268E-3</v>
      </c>
      <c r="S1072" s="27">
        <v>5.1639777949432555E-3</v>
      </c>
      <c r="T1072" s="27">
        <v>3.3417061510551654E-2</v>
      </c>
      <c r="U1072" s="27">
        <v>1.2812754062521718E-2</v>
      </c>
      <c r="V1072" s="27">
        <v>4.0824829046386332E-3</v>
      </c>
      <c r="W1072" s="172"/>
      <c r="X1072" s="173"/>
      <c r="Y1072" s="173"/>
      <c r="Z1072" s="173"/>
      <c r="AA1072" s="173"/>
      <c r="AB1072" s="173"/>
      <c r="AC1072" s="173"/>
      <c r="AD1072" s="173"/>
      <c r="AE1072" s="173"/>
      <c r="AF1072" s="173"/>
      <c r="AG1072" s="173"/>
      <c r="AH1072" s="173"/>
      <c r="AI1072" s="173"/>
      <c r="AJ1072" s="173"/>
      <c r="AK1072" s="173"/>
      <c r="AL1072" s="173"/>
      <c r="AM1072" s="173"/>
      <c r="AN1072" s="173"/>
      <c r="AO1072" s="173"/>
      <c r="AP1072" s="173"/>
      <c r="AQ1072" s="173"/>
      <c r="AR1072" s="173"/>
      <c r="AS1072" s="173"/>
      <c r="AT1072" s="173"/>
      <c r="AU1072" s="173"/>
      <c r="AV1072" s="173"/>
      <c r="AW1072" s="173"/>
      <c r="AX1072" s="173"/>
      <c r="AY1072" s="173"/>
      <c r="AZ1072" s="173"/>
      <c r="BA1072" s="173"/>
      <c r="BB1072" s="173"/>
      <c r="BC1072" s="173"/>
      <c r="BD1072" s="173"/>
      <c r="BE1072" s="173"/>
      <c r="BF1072" s="173"/>
      <c r="BG1072" s="173"/>
      <c r="BH1072" s="173"/>
      <c r="BI1072" s="173"/>
      <c r="BJ1072" s="173"/>
      <c r="BK1072" s="173"/>
      <c r="BL1072" s="173"/>
      <c r="BM1072" s="64"/>
    </row>
    <row r="1073" spans="1:65">
      <c r="A1073" s="35"/>
      <c r="B1073" s="3" t="s">
        <v>87</v>
      </c>
      <c r="C1073" s="33"/>
      <c r="D1073" s="13">
        <v>3.3755175469549537E-2</v>
      </c>
      <c r="E1073" s="13">
        <v>5.1030730808832659E-3</v>
      </c>
      <c r="F1073" s="13">
        <v>9.3881270519780759E-3</v>
      </c>
      <c r="G1073" s="13">
        <v>3.021641294253969E-2</v>
      </c>
      <c r="H1073" s="13">
        <v>1.4005318362332424E-2</v>
      </c>
      <c r="I1073" s="13">
        <v>2.1405857423007015E-2</v>
      </c>
      <c r="J1073" s="13">
        <v>1.9187882395249527E-2</v>
      </c>
      <c r="K1073" s="13">
        <v>6.4422450387033349E-3</v>
      </c>
      <c r="L1073" s="13">
        <v>8.6196457861769018E-3</v>
      </c>
      <c r="M1073" s="13">
        <v>1.5123212903819325E-2</v>
      </c>
      <c r="N1073" s="13">
        <v>2.9499935157904156E-2</v>
      </c>
      <c r="O1073" s="13">
        <v>0.48881924675691735</v>
      </c>
      <c r="P1073" s="13">
        <v>3.9202299316764208E-2</v>
      </c>
      <c r="Q1073" s="13">
        <v>8.3490910870066097E-3</v>
      </c>
      <c r="R1073" s="13">
        <v>1.3471246421591027E-2</v>
      </c>
      <c r="S1073" s="13">
        <v>1.2493494665185297E-2</v>
      </c>
      <c r="T1073" s="13">
        <v>0.12681996778197971</v>
      </c>
      <c r="U1073" s="13">
        <v>3.1314266547914582E-2</v>
      </c>
      <c r="V1073" s="13">
        <v>1.1287971164899449E-2</v>
      </c>
      <c r="W1073" s="109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63"/>
    </row>
    <row r="1074" spans="1:65">
      <c r="A1074" s="35"/>
      <c r="B1074" s="3" t="s">
        <v>254</v>
      </c>
      <c r="C1074" s="33"/>
      <c r="D1074" s="13">
        <v>-5.3629938269807553E-2</v>
      </c>
      <c r="E1074" s="13">
        <v>-1.529811758766686E-2</v>
      </c>
      <c r="F1074" s="13">
        <v>3.2701840088747547E-2</v>
      </c>
      <c r="G1074" s="13">
        <v>4.0495976960782887E-2</v>
      </c>
      <c r="H1074" s="13">
        <v>2.16415627864186E-3</v>
      </c>
      <c r="I1074" s="13">
        <v>-0.10133175956313889</v>
      </c>
      <c r="J1074" s="13">
        <v>-0.25275288603100354</v>
      </c>
      <c r="K1074" s="13">
        <v>4.0283022401437663E-2</v>
      </c>
      <c r="L1074" s="13">
        <v>0.14407707462630159</v>
      </c>
      <c r="M1074" s="13">
        <v>-2.6371754673618519E-2</v>
      </c>
      <c r="N1074" s="13">
        <v>-2.0834936130642689E-2</v>
      </c>
      <c r="O1074" s="13">
        <v>-0.68056816098215833</v>
      </c>
      <c r="P1074" s="13">
        <v>-3.229189142341593E-2</v>
      </c>
      <c r="Q1074" s="13">
        <v>6.0441883499120497E-3</v>
      </c>
      <c r="R1074" s="13">
        <v>-2.0409027011952241E-2</v>
      </c>
      <c r="S1074" s="13">
        <v>5.6254614352329702E-2</v>
      </c>
      <c r="T1074" s="13">
        <v>-0.32663768335038967</v>
      </c>
      <c r="U1074" s="13">
        <v>4.560688638506849E-2</v>
      </c>
      <c r="V1074" s="13">
        <v>-7.577721244171165E-2</v>
      </c>
      <c r="W1074" s="109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63"/>
    </row>
    <row r="1075" spans="1:65">
      <c r="A1075" s="35"/>
      <c r="B1075" s="54" t="s">
        <v>255</v>
      </c>
      <c r="C1075" s="55"/>
      <c r="D1075" s="53">
        <v>0.4</v>
      </c>
      <c r="E1075" s="53">
        <v>0.06</v>
      </c>
      <c r="F1075" s="53">
        <v>0.65</v>
      </c>
      <c r="G1075" s="53">
        <v>0.74</v>
      </c>
      <c r="H1075" s="53">
        <v>0.27</v>
      </c>
      <c r="I1075" s="53">
        <v>0.99</v>
      </c>
      <c r="J1075" s="53">
        <v>2.83</v>
      </c>
      <c r="K1075" s="53">
        <v>0.74</v>
      </c>
      <c r="L1075" s="53">
        <v>2</v>
      </c>
      <c r="M1075" s="53">
        <v>7.0000000000000007E-2</v>
      </c>
      <c r="N1075" s="53">
        <v>0.01</v>
      </c>
      <c r="O1075" s="53">
        <v>8.0399999999999991</v>
      </c>
      <c r="P1075" s="53">
        <v>0.14000000000000001</v>
      </c>
      <c r="Q1075" s="53">
        <v>0.32</v>
      </c>
      <c r="R1075" s="53">
        <v>0</v>
      </c>
      <c r="S1075" s="53">
        <v>0.93</v>
      </c>
      <c r="T1075" s="53">
        <v>3.73</v>
      </c>
      <c r="U1075" s="53">
        <v>0.8</v>
      </c>
      <c r="V1075" s="53">
        <v>0.67</v>
      </c>
      <c r="W1075" s="109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63"/>
    </row>
    <row r="1076" spans="1:65">
      <c r="B1076" s="36"/>
      <c r="C1076" s="20"/>
      <c r="D1076" s="31"/>
      <c r="E1076" s="31"/>
      <c r="F1076" s="31"/>
      <c r="G1076" s="31"/>
      <c r="H1076" s="31"/>
      <c r="I1076" s="31"/>
      <c r="J1076" s="31"/>
      <c r="K1076" s="31"/>
      <c r="L1076" s="31"/>
      <c r="M1076" s="31"/>
      <c r="N1076" s="31"/>
      <c r="O1076" s="31"/>
      <c r="P1076" s="31"/>
      <c r="Q1076" s="31"/>
      <c r="R1076" s="31"/>
      <c r="S1076" s="31"/>
      <c r="T1076" s="31"/>
      <c r="U1076" s="31"/>
      <c r="V1076" s="31"/>
      <c r="BM1076" s="63"/>
    </row>
    <row r="1077" spans="1:65" ht="15">
      <c r="B1077" s="37" t="s">
        <v>497</v>
      </c>
      <c r="BM1077" s="32" t="s">
        <v>67</v>
      </c>
    </row>
    <row r="1078" spans="1:65" ht="15">
      <c r="A1078" s="28" t="s">
        <v>64</v>
      </c>
      <c r="B1078" s="18" t="s">
        <v>115</v>
      </c>
      <c r="C1078" s="15" t="s">
        <v>116</v>
      </c>
      <c r="D1078" s="16" t="s">
        <v>217</v>
      </c>
      <c r="E1078" s="17" t="s">
        <v>217</v>
      </c>
      <c r="F1078" s="17" t="s">
        <v>217</v>
      </c>
      <c r="G1078" s="17" t="s">
        <v>217</v>
      </c>
      <c r="H1078" s="17" t="s">
        <v>217</v>
      </c>
      <c r="I1078" s="17" t="s">
        <v>217</v>
      </c>
      <c r="J1078" s="17" t="s">
        <v>217</v>
      </c>
      <c r="K1078" s="17" t="s">
        <v>217</v>
      </c>
      <c r="L1078" s="17" t="s">
        <v>217</v>
      </c>
      <c r="M1078" s="17" t="s">
        <v>217</v>
      </c>
      <c r="N1078" s="17" t="s">
        <v>217</v>
      </c>
      <c r="O1078" s="17" t="s">
        <v>217</v>
      </c>
      <c r="P1078" s="17" t="s">
        <v>217</v>
      </c>
      <c r="Q1078" s="17" t="s">
        <v>217</v>
      </c>
      <c r="R1078" s="17" t="s">
        <v>217</v>
      </c>
      <c r="S1078" s="17" t="s">
        <v>217</v>
      </c>
      <c r="T1078" s="17" t="s">
        <v>217</v>
      </c>
      <c r="U1078" s="17" t="s">
        <v>217</v>
      </c>
      <c r="V1078" s="109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2">
        <v>1</v>
      </c>
    </row>
    <row r="1079" spans="1:65">
      <c r="A1079" s="35"/>
      <c r="B1079" s="19" t="s">
        <v>218</v>
      </c>
      <c r="C1079" s="8" t="s">
        <v>218</v>
      </c>
      <c r="D1079" s="107" t="s">
        <v>220</v>
      </c>
      <c r="E1079" s="108" t="s">
        <v>221</v>
      </c>
      <c r="F1079" s="108" t="s">
        <v>222</v>
      </c>
      <c r="G1079" s="108" t="s">
        <v>223</v>
      </c>
      <c r="H1079" s="108" t="s">
        <v>224</v>
      </c>
      <c r="I1079" s="108" t="s">
        <v>225</v>
      </c>
      <c r="J1079" s="108" t="s">
        <v>227</v>
      </c>
      <c r="K1079" s="108" t="s">
        <v>233</v>
      </c>
      <c r="L1079" s="108" t="s">
        <v>234</v>
      </c>
      <c r="M1079" s="108" t="s">
        <v>235</v>
      </c>
      <c r="N1079" s="108" t="s">
        <v>236</v>
      </c>
      <c r="O1079" s="108" t="s">
        <v>237</v>
      </c>
      <c r="P1079" s="108" t="s">
        <v>238</v>
      </c>
      <c r="Q1079" s="108" t="s">
        <v>240</v>
      </c>
      <c r="R1079" s="108" t="s">
        <v>241</v>
      </c>
      <c r="S1079" s="108" t="s">
        <v>242</v>
      </c>
      <c r="T1079" s="108" t="s">
        <v>243</v>
      </c>
      <c r="U1079" s="108" t="s">
        <v>244</v>
      </c>
      <c r="V1079" s="109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2" t="s">
        <v>3</v>
      </c>
    </row>
    <row r="1080" spans="1:65">
      <c r="A1080" s="35"/>
      <c r="B1080" s="19"/>
      <c r="C1080" s="8"/>
      <c r="D1080" s="9" t="s">
        <v>267</v>
      </c>
      <c r="E1080" s="10" t="s">
        <v>267</v>
      </c>
      <c r="F1080" s="10" t="s">
        <v>268</v>
      </c>
      <c r="G1080" s="10" t="s">
        <v>267</v>
      </c>
      <c r="H1080" s="10" t="s">
        <v>267</v>
      </c>
      <c r="I1080" s="10" t="s">
        <v>268</v>
      </c>
      <c r="J1080" s="10" t="s">
        <v>272</v>
      </c>
      <c r="K1080" s="10" t="s">
        <v>268</v>
      </c>
      <c r="L1080" s="10" t="s">
        <v>268</v>
      </c>
      <c r="M1080" s="10" t="s">
        <v>267</v>
      </c>
      <c r="N1080" s="10" t="s">
        <v>268</v>
      </c>
      <c r="O1080" s="10" t="s">
        <v>268</v>
      </c>
      <c r="P1080" s="10" t="s">
        <v>268</v>
      </c>
      <c r="Q1080" s="10" t="s">
        <v>267</v>
      </c>
      <c r="R1080" s="10" t="s">
        <v>268</v>
      </c>
      <c r="S1080" s="10" t="s">
        <v>267</v>
      </c>
      <c r="T1080" s="10" t="s">
        <v>268</v>
      </c>
      <c r="U1080" s="10" t="s">
        <v>268</v>
      </c>
      <c r="V1080" s="109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2">
        <v>2</v>
      </c>
    </row>
    <row r="1081" spans="1:65">
      <c r="A1081" s="35"/>
      <c r="B1081" s="19"/>
      <c r="C1081" s="8"/>
      <c r="D1081" s="29"/>
      <c r="E1081" s="29"/>
      <c r="F1081" s="29"/>
      <c r="G1081" s="29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  <c r="U1081" s="29"/>
      <c r="V1081" s="109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2">
        <v>3</v>
      </c>
    </row>
    <row r="1082" spans="1:65">
      <c r="A1082" s="35"/>
      <c r="B1082" s="18">
        <v>1</v>
      </c>
      <c r="C1082" s="14">
        <v>1</v>
      </c>
      <c r="D1082" s="22">
        <v>0.45</v>
      </c>
      <c r="E1082" s="22">
        <v>0.4</v>
      </c>
      <c r="F1082" s="23">
        <v>0.42</v>
      </c>
      <c r="G1082" s="22">
        <v>0.38</v>
      </c>
      <c r="H1082" s="23">
        <v>0.41</v>
      </c>
      <c r="I1082" s="105">
        <v>0.4</v>
      </c>
      <c r="J1082" s="23">
        <v>0.38519999999999999</v>
      </c>
      <c r="K1082" s="22">
        <v>0.41</v>
      </c>
      <c r="L1082" s="105" t="s">
        <v>273</v>
      </c>
      <c r="M1082" s="105">
        <v>0.47</v>
      </c>
      <c r="N1082" s="22">
        <v>0.43</v>
      </c>
      <c r="O1082" s="105">
        <v>0.2975277853746785</v>
      </c>
      <c r="P1082" s="105">
        <v>0.33400000000000002</v>
      </c>
      <c r="Q1082" s="105" t="s">
        <v>108</v>
      </c>
      <c r="R1082" s="105">
        <v>0.4</v>
      </c>
      <c r="S1082" s="22">
        <v>0.43</v>
      </c>
      <c r="T1082" s="105">
        <v>0.4</v>
      </c>
      <c r="U1082" s="22">
        <v>0.36</v>
      </c>
      <c r="V1082" s="109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2">
        <v>1</v>
      </c>
    </row>
    <row r="1083" spans="1:65">
      <c r="A1083" s="35"/>
      <c r="B1083" s="19">
        <v>1</v>
      </c>
      <c r="C1083" s="8">
        <v>2</v>
      </c>
      <c r="D1083" s="10">
        <v>0.39</v>
      </c>
      <c r="E1083" s="10">
        <v>0.4</v>
      </c>
      <c r="F1083" s="25">
        <v>0.42</v>
      </c>
      <c r="G1083" s="10">
        <v>0.42</v>
      </c>
      <c r="H1083" s="25">
        <v>0.4</v>
      </c>
      <c r="I1083" s="101">
        <v>0.4</v>
      </c>
      <c r="J1083" s="25">
        <v>0.38569999999999999</v>
      </c>
      <c r="K1083" s="10">
        <v>0.41</v>
      </c>
      <c r="L1083" s="101" t="s">
        <v>273</v>
      </c>
      <c r="M1083" s="101">
        <v>0.47</v>
      </c>
      <c r="N1083" s="10">
        <v>0.37</v>
      </c>
      <c r="O1083" s="101">
        <v>0.31921799708455434</v>
      </c>
      <c r="P1083" s="101">
        <v>0.34300000000000003</v>
      </c>
      <c r="Q1083" s="101" t="s">
        <v>108</v>
      </c>
      <c r="R1083" s="101">
        <v>0.4</v>
      </c>
      <c r="S1083" s="10">
        <v>0.42</v>
      </c>
      <c r="T1083" s="101">
        <v>0.4</v>
      </c>
      <c r="U1083" s="10">
        <v>0.34</v>
      </c>
      <c r="V1083" s="109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2" t="e">
        <v>#N/A</v>
      </c>
    </row>
    <row r="1084" spans="1:65">
      <c r="A1084" s="35"/>
      <c r="B1084" s="19">
        <v>1</v>
      </c>
      <c r="C1084" s="8">
        <v>3</v>
      </c>
      <c r="D1084" s="10">
        <v>0.39</v>
      </c>
      <c r="E1084" s="10">
        <v>0.39</v>
      </c>
      <c r="F1084" s="25">
        <v>0.42</v>
      </c>
      <c r="G1084" s="10">
        <v>0.4</v>
      </c>
      <c r="H1084" s="25">
        <v>0.41</v>
      </c>
      <c r="I1084" s="101">
        <v>0.4</v>
      </c>
      <c r="J1084" s="25">
        <v>0.36749999999999999</v>
      </c>
      <c r="K1084" s="25">
        <v>0.4</v>
      </c>
      <c r="L1084" s="103" t="s">
        <v>273</v>
      </c>
      <c r="M1084" s="103">
        <v>0.46</v>
      </c>
      <c r="N1084" s="11">
        <v>0.37</v>
      </c>
      <c r="O1084" s="103">
        <v>0.33133725549702803</v>
      </c>
      <c r="P1084" s="103">
        <v>0.34200000000000003</v>
      </c>
      <c r="Q1084" s="103" t="s">
        <v>108</v>
      </c>
      <c r="R1084" s="103">
        <v>0.4</v>
      </c>
      <c r="S1084" s="11">
        <v>0.43</v>
      </c>
      <c r="T1084" s="103">
        <v>0.4</v>
      </c>
      <c r="U1084" s="11">
        <v>0.34</v>
      </c>
      <c r="V1084" s="109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2">
        <v>16</v>
      </c>
    </row>
    <row r="1085" spans="1:65">
      <c r="A1085" s="35"/>
      <c r="B1085" s="19">
        <v>1</v>
      </c>
      <c r="C1085" s="8">
        <v>4</v>
      </c>
      <c r="D1085" s="10">
        <v>0.44</v>
      </c>
      <c r="E1085" s="104">
        <v>0.45</v>
      </c>
      <c r="F1085" s="25">
        <v>0.42</v>
      </c>
      <c r="G1085" s="10">
        <v>0.43</v>
      </c>
      <c r="H1085" s="25">
        <v>0.41</v>
      </c>
      <c r="I1085" s="101">
        <v>0.4</v>
      </c>
      <c r="J1085" s="25">
        <v>0.36799999999999999</v>
      </c>
      <c r="K1085" s="25">
        <v>0.39</v>
      </c>
      <c r="L1085" s="103" t="s">
        <v>273</v>
      </c>
      <c r="M1085" s="103">
        <v>0.48</v>
      </c>
      <c r="N1085" s="11">
        <v>0.41</v>
      </c>
      <c r="O1085" s="103">
        <v>0.32865506401553402</v>
      </c>
      <c r="P1085" s="103">
        <v>0.34200000000000003</v>
      </c>
      <c r="Q1085" s="103" t="s">
        <v>108</v>
      </c>
      <c r="R1085" s="103">
        <v>0.4</v>
      </c>
      <c r="S1085" s="11">
        <v>0.43</v>
      </c>
      <c r="T1085" s="103">
        <v>0.4</v>
      </c>
      <c r="U1085" s="11">
        <v>0.35</v>
      </c>
      <c r="V1085" s="109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2">
        <v>0.40009166666666662</v>
      </c>
    </row>
    <row r="1086" spans="1:65">
      <c r="A1086" s="35"/>
      <c r="B1086" s="19">
        <v>1</v>
      </c>
      <c r="C1086" s="8">
        <v>5</v>
      </c>
      <c r="D1086" s="10">
        <v>0.41</v>
      </c>
      <c r="E1086" s="10">
        <v>0.39</v>
      </c>
      <c r="F1086" s="10">
        <v>0.41</v>
      </c>
      <c r="G1086" s="10">
        <v>0.4</v>
      </c>
      <c r="H1086" s="10">
        <v>0.41</v>
      </c>
      <c r="I1086" s="101">
        <v>0.4</v>
      </c>
      <c r="J1086" s="10">
        <v>0.35360000000000003</v>
      </c>
      <c r="K1086" s="10">
        <v>0.39</v>
      </c>
      <c r="L1086" s="101" t="s">
        <v>273</v>
      </c>
      <c r="M1086" s="101">
        <v>0.48</v>
      </c>
      <c r="N1086" s="10">
        <v>0.41</v>
      </c>
      <c r="O1086" s="101">
        <v>0.33978471651582698</v>
      </c>
      <c r="P1086" s="101">
        <v>0.33800000000000002</v>
      </c>
      <c r="Q1086" s="101" t="s">
        <v>108</v>
      </c>
      <c r="R1086" s="101">
        <v>0.4</v>
      </c>
      <c r="S1086" s="10">
        <v>0.43</v>
      </c>
      <c r="T1086" s="101">
        <v>0.4</v>
      </c>
      <c r="U1086" s="10">
        <v>0.34</v>
      </c>
      <c r="V1086" s="109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2">
        <v>64</v>
      </c>
    </row>
    <row r="1087" spans="1:65">
      <c r="A1087" s="35"/>
      <c r="B1087" s="19">
        <v>1</v>
      </c>
      <c r="C1087" s="8">
        <v>6</v>
      </c>
      <c r="D1087" s="10">
        <v>0.42</v>
      </c>
      <c r="E1087" s="10">
        <v>0.42</v>
      </c>
      <c r="F1087" s="10">
        <v>0.41</v>
      </c>
      <c r="G1087" s="10">
        <v>0.42</v>
      </c>
      <c r="H1087" s="10">
        <v>0.43</v>
      </c>
      <c r="I1087" s="101">
        <v>0.4</v>
      </c>
      <c r="J1087" s="10">
        <v>0.36549999999999999</v>
      </c>
      <c r="K1087" s="10">
        <v>0.4</v>
      </c>
      <c r="L1087" s="101" t="s">
        <v>273</v>
      </c>
      <c r="M1087" s="101">
        <v>0.49</v>
      </c>
      <c r="N1087" s="10">
        <v>0.42</v>
      </c>
      <c r="O1087" s="101">
        <v>0.306190468786881</v>
      </c>
      <c r="P1087" s="101">
        <v>0.34</v>
      </c>
      <c r="Q1087" s="101" t="s">
        <v>108</v>
      </c>
      <c r="R1087" s="101">
        <v>0.4</v>
      </c>
      <c r="S1087" s="10">
        <v>0.42</v>
      </c>
      <c r="T1087" s="101">
        <v>0.4</v>
      </c>
      <c r="U1087" s="10">
        <v>0.36</v>
      </c>
      <c r="V1087" s="109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63"/>
    </row>
    <row r="1088" spans="1:65">
      <c r="A1088" s="35"/>
      <c r="B1088" s="20" t="s">
        <v>251</v>
      </c>
      <c r="C1088" s="12"/>
      <c r="D1088" s="26">
        <v>0.41666666666666669</v>
      </c>
      <c r="E1088" s="26">
        <v>0.40833333333333327</v>
      </c>
      <c r="F1088" s="26">
        <v>0.41666666666666669</v>
      </c>
      <c r="G1088" s="26">
        <v>0.40833333333333338</v>
      </c>
      <c r="H1088" s="26">
        <v>0.41166666666666668</v>
      </c>
      <c r="I1088" s="26">
        <v>0.39999999999999997</v>
      </c>
      <c r="J1088" s="26">
        <v>0.37091666666666662</v>
      </c>
      <c r="K1088" s="26">
        <v>0.39999999999999997</v>
      </c>
      <c r="L1088" s="26" t="s">
        <v>633</v>
      </c>
      <c r="M1088" s="26">
        <v>0.47499999999999992</v>
      </c>
      <c r="N1088" s="26">
        <v>0.40166666666666662</v>
      </c>
      <c r="O1088" s="26">
        <v>0.32045221454575051</v>
      </c>
      <c r="P1088" s="26">
        <v>0.33983333333333338</v>
      </c>
      <c r="Q1088" s="26" t="s">
        <v>633</v>
      </c>
      <c r="R1088" s="26">
        <v>0.39999999999999997</v>
      </c>
      <c r="S1088" s="26">
        <v>0.42666666666666669</v>
      </c>
      <c r="T1088" s="26">
        <v>0.39999999999999997</v>
      </c>
      <c r="U1088" s="26">
        <v>0.34833333333333338</v>
      </c>
      <c r="V1088" s="109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63"/>
    </row>
    <row r="1089" spans="1:65">
      <c r="A1089" s="35"/>
      <c r="B1089" s="3" t="s">
        <v>252</v>
      </c>
      <c r="C1089" s="33"/>
      <c r="D1089" s="11">
        <v>0.41499999999999998</v>
      </c>
      <c r="E1089" s="11">
        <v>0.4</v>
      </c>
      <c r="F1089" s="11">
        <v>0.42</v>
      </c>
      <c r="G1089" s="11">
        <v>0.41000000000000003</v>
      </c>
      <c r="H1089" s="11">
        <v>0.41</v>
      </c>
      <c r="I1089" s="11">
        <v>0.4</v>
      </c>
      <c r="J1089" s="11">
        <v>0.36775000000000002</v>
      </c>
      <c r="K1089" s="11">
        <v>0.4</v>
      </c>
      <c r="L1089" s="11" t="s">
        <v>633</v>
      </c>
      <c r="M1089" s="11">
        <v>0.47499999999999998</v>
      </c>
      <c r="N1089" s="11">
        <v>0.41</v>
      </c>
      <c r="O1089" s="11">
        <v>0.32393653055004418</v>
      </c>
      <c r="P1089" s="11">
        <v>0.34100000000000003</v>
      </c>
      <c r="Q1089" s="11" t="s">
        <v>633</v>
      </c>
      <c r="R1089" s="11">
        <v>0.4</v>
      </c>
      <c r="S1089" s="11">
        <v>0.43</v>
      </c>
      <c r="T1089" s="11">
        <v>0.4</v>
      </c>
      <c r="U1089" s="11">
        <v>0.34499999999999997</v>
      </c>
      <c r="V1089" s="109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63"/>
    </row>
    <row r="1090" spans="1:65">
      <c r="A1090" s="35"/>
      <c r="B1090" s="3" t="s">
        <v>253</v>
      </c>
      <c r="C1090" s="33"/>
      <c r="D1090" s="27">
        <v>2.5033311140691451E-2</v>
      </c>
      <c r="E1090" s="27">
        <v>2.3166067138525401E-2</v>
      </c>
      <c r="F1090" s="27">
        <v>5.1639777949432268E-3</v>
      </c>
      <c r="G1090" s="27">
        <v>1.8348478592697167E-2</v>
      </c>
      <c r="H1090" s="27">
        <v>9.8319208025017448E-3</v>
      </c>
      <c r="I1090" s="27">
        <v>6.0809419444881171E-17</v>
      </c>
      <c r="J1090" s="27">
        <v>1.2425363844437971E-2</v>
      </c>
      <c r="K1090" s="27">
        <v>8.9442719099991422E-3</v>
      </c>
      <c r="L1090" s="27" t="s">
        <v>633</v>
      </c>
      <c r="M1090" s="27">
        <v>1.0488088481701508E-2</v>
      </c>
      <c r="N1090" s="27">
        <v>2.5625508125043422E-2</v>
      </c>
      <c r="O1090" s="27">
        <v>1.6062170625476359E-2</v>
      </c>
      <c r="P1090" s="27">
        <v>3.3714487489307455E-3</v>
      </c>
      <c r="Q1090" s="27" t="s">
        <v>633</v>
      </c>
      <c r="R1090" s="27">
        <v>6.0809419444881171E-17</v>
      </c>
      <c r="S1090" s="27">
        <v>5.1639777949432268E-3</v>
      </c>
      <c r="T1090" s="27">
        <v>6.0809419444881171E-17</v>
      </c>
      <c r="U1090" s="27">
        <v>9.8319208025017327E-3</v>
      </c>
      <c r="V1090" s="172"/>
      <c r="W1090" s="173"/>
      <c r="X1090" s="173"/>
      <c r="Y1090" s="173"/>
      <c r="Z1090" s="173"/>
      <c r="AA1090" s="173"/>
      <c r="AB1090" s="173"/>
      <c r="AC1090" s="173"/>
      <c r="AD1090" s="173"/>
      <c r="AE1090" s="173"/>
      <c r="AF1090" s="173"/>
      <c r="AG1090" s="173"/>
      <c r="AH1090" s="173"/>
      <c r="AI1090" s="173"/>
      <c r="AJ1090" s="173"/>
      <c r="AK1090" s="173"/>
      <c r="AL1090" s="173"/>
      <c r="AM1090" s="173"/>
      <c r="AN1090" s="173"/>
      <c r="AO1090" s="173"/>
      <c r="AP1090" s="173"/>
      <c r="AQ1090" s="173"/>
      <c r="AR1090" s="173"/>
      <c r="AS1090" s="173"/>
      <c r="AT1090" s="173"/>
      <c r="AU1090" s="173"/>
      <c r="AV1090" s="173"/>
      <c r="AW1090" s="173"/>
      <c r="AX1090" s="173"/>
      <c r="AY1090" s="173"/>
      <c r="AZ1090" s="173"/>
      <c r="BA1090" s="173"/>
      <c r="BB1090" s="173"/>
      <c r="BC1090" s="173"/>
      <c r="BD1090" s="173"/>
      <c r="BE1090" s="173"/>
      <c r="BF1090" s="173"/>
      <c r="BG1090" s="173"/>
      <c r="BH1090" s="173"/>
      <c r="BI1090" s="173"/>
      <c r="BJ1090" s="173"/>
      <c r="BK1090" s="173"/>
      <c r="BL1090" s="173"/>
      <c r="BM1090" s="64"/>
    </row>
    <row r="1091" spans="1:65">
      <c r="A1091" s="35"/>
      <c r="B1091" s="3" t="s">
        <v>87</v>
      </c>
      <c r="C1091" s="33"/>
      <c r="D1091" s="13">
        <v>6.0079946737659477E-2</v>
      </c>
      <c r="E1091" s="13">
        <v>5.673322564536834E-2</v>
      </c>
      <c r="F1091" s="13">
        <v>1.2393546707863743E-2</v>
      </c>
      <c r="G1091" s="13">
        <v>4.4935049614768567E-2</v>
      </c>
      <c r="H1091" s="13">
        <v>2.3883208427129744E-2</v>
      </c>
      <c r="I1091" s="13">
        <v>1.5202354861220294E-16</v>
      </c>
      <c r="J1091" s="13">
        <v>3.3499071249888941E-2</v>
      </c>
      <c r="K1091" s="13">
        <v>2.2360679774997859E-2</v>
      </c>
      <c r="L1091" s="13" t="s">
        <v>633</v>
      </c>
      <c r="M1091" s="13">
        <v>2.2080186277266337E-2</v>
      </c>
      <c r="N1091" s="13">
        <v>6.3797945539527195E-2</v>
      </c>
      <c r="O1091" s="13">
        <v>5.0123450225628523E-2</v>
      </c>
      <c r="P1091" s="13">
        <v>9.920888912988951E-3</v>
      </c>
      <c r="Q1091" s="13" t="s">
        <v>633</v>
      </c>
      <c r="R1091" s="13">
        <v>1.5202354861220294E-16</v>
      </c>
      <c r="S1091" s="13">
        <v>1.2103072956898187E-2</v>
      </c>
      <c r="T1091" s="13">
        <v>1.5202354861220294E-16</v>
      </c>
      <c r="U1091" s="13">
        <v>2.8225609959335114E-2</v>
      </c>
      <c r="V1091" s="109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63"/>
    </row>
    <row r="1092" spans="1:65">
      <c r="A1092" s="35"/>
      <c r="B1092" s="3" t="s">
        <v>254</v>
      </c>
      <c r="C1092" s="33"/>
      <c r="D1092" s="13">
        <v>4.1428006081939639E-2</v>
      </c>
      <c r="E1092" s="13">
        <v>2.0599445960300722E-2</v>
      </c>
      <c r="F1092" s="13">
        <v>4.1428006081939639E-2</v>
      </c>
      <c r="G1092" s="13">
        <v>2.0599445960300944E-2</v>
      </c>
      <c r="H1092" s="13">
        <v>2.8930870008956333E-2</v>
      </c>
      <c r="I1092" s="13">
        <v>-2.2911416133797324E-4</v>
      </c>
      <c r="J1092" s="13">
        <v>-7.292078898585741E-2</v>
      </c>
      <c r="K1092" s="13">
        <v>-2.2911416133797324E-4</v>
      </c>
      <c r="L1092" s="13" t="s">
        <v>633</v>
      </c>
      <c r="M1092" s="13">
        <v>0.18722792693341095</v>
      </c>
      <c r="N1092" s="13">
        <v>3.9365978629897214E-3</v>
      </c>
      <c r="O1092" s="13">
        <v>-0.19905301398658504</v>
      </c>
      <c r="P1092" s="13">
        <v>-0.15061131823956986</v>
      </c>
      <c r="Q1092" s="13" t="s">
        <v>633</v>
      </c>
      <c r="R1092" s="13">
        <v>-2.2911416133797324E-4</v>
      </c>
      <c r="S1092" s="13">
        <v>6.6422278227906251E-2</v>
      </c>
      <c r="T1092" s="13">
        <v>-2.2911416133797324E-4</v>
      </c>
      <c r="U1092" s="13">
        <v>-0.12936618691549828</v>
      </c>
      <c r="V1092" s="109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63"/>
    </row>
    <row r="1093" spans="1:65">
      <c r="A1093" s="35"/>
      <c r="B1093" s="54" t="s">
        <v>255</v>
      </c>
      <c r="C1093" s="55"/>
      <c r="D1093" s="53">
        <v>0.31</v>
      </c>
      <c r="E1093" s="53">
        <v>0</v>
      </c>
      <c r="F1093" s="53">
        <v>0.31</v>
      </c>
      <c r="G1093" s="53">
        <v>0</v>
      </c>
      <c r="H1093" s="53">
        <v>0.12</v>
      </c>
      <c r="I1093" s="53" t="s">
        <v>256</v>
      </c>
      <c r="J1093" s="53">
        <v>1.38</v>
      </c>
      <c r="K1093" s="53">
        <v>0.31</v>
      </c>
      <c r="L1093" s="53">
        <v>5.82</v>
      </c>
      <c r="M1093" s="53">
        <v>2.4500000000000002</v>
      </c>
      <c r="N1093" s="53">
        <v>0.25</v>
      </c>
      <c r="O1093" s="53">
        <v>3.23</v>
      </c>
      <c r="P1093" s="53">
        <v>2.52</v>
      </c>
      <c r="Q1093" s="53">
        <v>76.930000000000007</v>
      </c>
      <c r="R1093" s="53" t="s">
        <v>256</v>
      </c>
      <c r="S1093" s="53">
        <v>0.67</v>
      </c>
      <c r="T1093" s="53" t="s">
        <v>256</v>
      </c>
      <c r="U1093" s="53">
        <v>2.21</v>
      </c>
      <c r="V1093" s="109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63"/>
    </row>
    <row r="1094" spans="1:65">
      <c r="B1094" s="36" t="s">
        <v>289</v>
      </c>
      <c r="C1094" s="20"/>
      <c r="D1094" s="31"/>
      <c r="E1094" s="31"/>
      <c r="F1094" s="31"/>
      <c r="G1094" s="31"/>
      <c r="H1094" s="31"/>
      <c r="I1094" s="31"/>
      <c r="J1094" s="31"/>
      <c r="K1094" s="31"/>
      <c r="L1094" s="31"/>
      <c r="M1094" s="31"/>
      <c r="N1094" s="31"/>
      <c r="O1094" s="31"/>
      <c r="P1094" s="31"/>
      <c r="Q1094" s="31"/>
      <c r="R1094" s="31"/>
      <c r="S1094" s="31"/>
      <c r="T1094" s="31"/>
      <c r="U1094" s="31"/>
      <c r="BM1094" s="63"/>
    </row>
    <row r="1095" spans="1:65">
      <c r="BM1095" s="63"/>
    </row>
    <row r="1096" spans="1:65" ht="15">
      <c r="B1096" s="37" t="s">
        <v>498</v>
      </c>
      <c r="BM1096" s="32" t="s">
        <v>257</v>
      </c>
    </row>
    <row r="1097" spans="1:65" ht="15">
      <c r="A1097" s="28" t="s">
        <v>65</v>
      </c>
      <c r="B1097" s="18" t="s">
        <v>115</v>
      </c>
      <c r="C1097" s="15" t="s">
        <v>116</v>
      </c>
      <c r="D1097" s="16" t="s">
        <v>217</v>
      </c>
      <c r="E1097" s="17" t="s">
        <v>217</v>
      </c>
      <c r="F1097" s="17" t="s">
        <v>217</v>
      </c>
      <c r="G1097" s="17" t="s">
        <v>217</v>
      </c>
      <c r="H1097" s="17" t="s">
        <v>217</v>
      </c>
      <c r="I1097" s="17" t="s">
        <v>217</v>
      </c>
      <c r="J1097" s="17" t="s">
        <v>217</v>
      </c>
      <c r="K1097" s="17" t="s">
        <v>217</v>
      </c>
      <c r="L1097" s="17" t="s">
        <v>217</v>
      </c>
      <c r="M1097" s="17" t="s">
        <v>217</v>
      </c>
      <c r="N1097" s="109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2">
        <v>1</v>
      </c>
    </row>
    <row r="1098" spans="1:65">
      <c r="A1098" s="35"/>
      <c r="B1098" s="19" t="s">
        <v>218</v>
      </c>
      <c r="C1098" s="8" t="s">
        <v>218</v>
      </c>
      <c r="D1098" s="107" t="s">
        <v>222</v>
      </c>
      <c r="E1098" s="108" t="s">
        <v>225</v>
      </c>
      <c r="F1098" s="108" t="s">
        <v>227</v>
      </c>
      <c r="G1098" s="108" t="s">
        <v>235</v>
      </c>
      <c r="H1098" s="108" t="s">
        <v>236</v>
      </c>
      <c r="I1098" s="108" t="s">
        <v>237</v>
      </c>
      <c r="J1098" s="108" t="s">
        <v>238</v>
      </c>
      <c r="K1098" s="108" t="s">
        <v>241</v>
      </c>
      <c r="L1098" s="108" t="s">
        <v>242</v>
      </c>
      <c r="M1098" s="108" t="s">
        <v>243</v>
      </c>
      <c r="N1098" s="109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2" t="s">
        <v>3</v>
      </c>
    </row>
    <row r="1099" spans="1:65">
      <c r="A1099" s="35"/>
      <c r="B1099" s="19"/>
      <c r="C1099" s="8"/>
      <c r="D1099" s="9" t="s">
        <v>268</v>
      </c>
      <c r="E1099" s="10" t="s">
        <v>268</v>
      </c>
      <c r="F1099" s="10" t="s">
        <v>272</v>
      </c>
      <c r="G1099" s="10" t="s">
        <v>267</v>
      </c>
      <c r="H1099" s="10" t="s">
        <v>268</v>
      </c>
      <c r="I1099" s="10" t="s">
        <v>268</v>
      </c>
      <c r="J1099" s="10" t="s">
        <v>268</v>
      </c>
      <c r="K1099" s="10" t="s">
        <v>268</v>
      </c>
      <c r="L1099" s="10" t="s">
        <v>267</v>
      </c>
      <c r="M1099" s="10" t="s">
        <v>268</v>
      </c>
      <c r="N1099" s="109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2">
        <v>2</v>
      </c>
    </row>
    <row r="1100" spans="1:65">
      <c r="A1100" s="35"/>
      <c r="B1100" s="19"/>
      <c r="C1100" s="8"/>
      <c r="D1100" s="29"/>
      <c r="E1100" s="29"/>
      <c r="F1100" s="29"/>
      <c r="G1100" s="29"/>
      <c r="H1100" s="29"/>
      <c r="I1100" s="29"/>
      <c r="J1100" s="29"/>
      <c r="K1100" s="29"/>
      <c r="L1100" s="29"/>
      <c r="M1100" s="29"/>
      <c r="N1100" s="109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2">
        <v>2</v>
      </c>
    </row>
    <row r="1101" spans="1:65">
      <c r="A1101" s="35"/>
      <c r="B1101" s="18">
        <v>1</v>
      </c>
      <c r="C1101" s="14">
        <v>1</v>
      </c>
      <c r="D1101" s="22">
        <v>0.21</v>
      </c>
      <c r="E1101" s="22">
        <v>0.21</v>
      </c>
      <c r="F1101" s="110">
        <v>0.1686</v>
      </c>
      <c r="G1101" s="22">
        <v>0.2</v>
      </c>
      <c r="H1101" s="23">
        <v>0.2</v>
      </c>
      <c r="I1101" s="105">
        <v>0.160011270482323</v>
      </c>
      <c r="J1101" s="110">
        <v>0.24199999999999997</v>
      </c>
      <c r="K1101" s="22">
        <v>0.2</v>
      </c>
      <c r="L1101" s="22">
        <v>0.2</v>
      </c>
      <c r="M1101" s="105">
        <v>0.15</v>
      </c>
      <c r="N1101" s="109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2">
        <v>1</v>
      </c>
    </row>
    <row r="1102" spans="1:65">
      <c r="A1102" s="35"/>
      <c r="B1102" s="19">
        <v>1</v>
      </c>
      <c r="C1102" s="8">
        <v>2</v>
      </c>
      <c r="D1102" s="10">
        <v>0.2</v>
      </c>
      <c r="E1102" s="10">
        <v>0.2</v>
      </c>
      <c r="F1102" s="102">
        <v>0.18</v>
      </c>
      <c r="G1102" s="10">
        <v>0.2</v>
      </c>
      <c r="H1102" s="25">
        <v>0.2</v>
      </c>
      <c r="I1102" s="101">
        <v>0.16197243574414255</v>
      </c>
      <c r="J1102" s="102">
        <v>0.26800000000000002</v>
      </c>
      <c r="K1102" s="104">
        <v>0.18</v>
      </c>
      <c r="L1102" s="10">
        <v>0.2</v>
      </c>
      <c r="M1102" s="101">
        <v>0.15</v>
      </c>
      <c r="N1102" s="109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2" t="e">
        <v>#N/A</v>
      </c>
    </row>
    <row r="1103" spans="1:65">
      <c r="A1103" s="35"/>
      <c r="B1103" s="19">
        <v>1</v>
      </c>
      <c r="C1103" s="8">
        <v>3</v>
      </c>
      <c r="D1103" s="10">
        <v>0.2</v>
      </c>
      <c r="E1103" s="10">
        <v>0.2</v>
      </c>
      <c r="F1103" s="103">
        <v>0.16159999999999999</v>
      </c>
      <c r="G1103" s="10">
        <v>0.2</v>
      </c>
      <c r="H1103" s="25">
        <v>0.2</v>
      </c>
      <c r="I1103" s="101">
        <v>0.15903134108928732</v>
      </c>
      <c r="J1103" s="103">
        <v>0.252</v>
      </c>
      <c r="K1103" s="25">
        <v>0.2</v>
      </c>
      <c r="L1103" s="11">
        <v>0.2</v>
      </c>
      <c r="M1103" s="103">
        <v>0.15</v>
      </c>
      <c r="N1103" s="109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2">
        <v>16</v>
      </c>
    </row>
    <row r="1104" spans="1:65">
      <c r="A1104" s="35"/>
      <c r="B1104" s="19">
        <v>1</v>
      </c>
      <c r="C1104" s="8">
        <v>4</v>
      </c>
      <c r="D1104" s="10">
        <v>0.2</v>
      </c>
      <c r="E1104" s="10">
        <v>0.21</v>
      </c>
      <c r="F1104" s="103">
        <v>0.1615</v>
      </c>
      <c r="G1104" s="10">
        <v>0.2</v>
      </c>
      <c r="H1104" s="25">
        <v>0.2</v>
      </c>
      <c r="I1104" s="101">
        <v>0.15398682048004445</v>
      </c>
      <c r="J1104" s="103">
        <v>0.248</v>
      </c>
      <c r="K1104" s="25">
        <v>0.2</v>
      </c>
      <c r="L1104" s="11">
        <v>0.2</v>
      </c>
      <c r="M1104" s="103">
        <v>0.2</v>
      </c>
      <c r="N1104" s="109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2">
        <v>0.20111111111111099</v>
      </c>
    </row>
    <row r="1105" spans="1:65">
      <c r="A1105" s="35"/>
      <c r="B1105" s="19">
        <v>1</v>
      </c>
      <c r="C1105" s="8">
        <v>5</v>
      </c>
      <c r="D1105" s="10">
        <v>0.2</v>
      </c>
      <c r="E1105" s="10">
        <v>0.21</v>
      </c>
      <c r="F1105" s="101">
        <v>0.15529999999999999</v>
      </c>
      <c r="G1105" s="10">
        <v>0.2</v>
      </c>
      <c r="H1105" s="10">
        <v>0.2</v>
      </c>
      <c r="I1105" s="101">
        <v>0.15518239095349701</v>
      </c>
      <c r="J1105" s="101">
        <v>0.24699999999999997</v>
      </c>
      <c r="K1105" s="104">
        <v>0.18</v>
      </c>
      <c r="L1105" s="10">
        <v>0.2</v>
      </c>
      <c r="M1105" s="101">
        <v>0.2</v>
      </c>
      <c r="N1105" s="109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2">
        <v>11</v>
      </c>
    </row>
    <row r="1106" spans="1:65">
      <c r="A1106" s="35"/>
      <c r="B1106" s="19">
        <v>1</v>
      </c>
      <c r="C1106" s="8">
        <v>6</v>
      </c>
      <c r="D1106" s="10">
        <v>0.2</v>
      </c>
      <c r="E1106" s="10">
        <v>0.2</v>
      </c>
      <c r="F1106" s="101">
        <v>0.16350000000000001</v>
      </c>
      <c r="G1106" s="10">
        <v>0.2</v>
      </c>
      <c r="H1106" s="10">
        <v>0.2</v>
      </c>
      <c r="I1106" s="101">
        <v>0.162364624066344</v>
      </c>
      <c r="J1106" s="101">
        <v>0.24900000000000003</v>
      </c>
      <c r="K1106" s="10">
        <v>0.2</v>
      </c>
      <c r="L1106" s="10">
        <v>0.2</v>
      </c>
      <c r="M1106" s="101">
        <v>0.2</v>
      </c>
      <c r="N1106" s="109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63"/>
    </row>
    <row r="1107" spans="1:65">
      <c r="A1107" s="35"/>
      <c r="B1107" s="20" t="s">
        <v>251</v>
      </c>
      <c r="C1107" s="12"/>
      <c r="D1107" s="26">
        <v>0.20166666666666666</v>
      </c>
      <c r="E1107" s="26">
        <v>0.20499999999999999</v>
      </c>
      <c r="F1107" s="26">
        <v>0.16508333333333333</v>
      </c>
      <c r="G1107" s="26">
        <v>0.19999999999999998</v>
      </c>
      <c r="H1107" s="26">
        <v>0.19999999999999998</v>
      </c>
      <c r="I1107" s="26">
        <v>0.15875814713593969</v>
      </c>
      <c r="J1107" s="26">
        <v>0.251</v>
      </c>
      <c r="K1107" s="26">
        <v>0.19333333333333333</v>
      </c>
      <c r="L1107" s="26">
        <v>0.19999999999999998</v>
      </c>
      <c r="M1107" s="26">
        <v>0.17499999999999996</v>
      </c>
      <c r="N1107" s="109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63"/>
    </row>
    <row r="1108" spans="1:65">
      <c r="A1108" s="35"/>
      <c r="B1108" s="3" t="s">
        <v>252</v>
      </c>
      <c r="C1108" s="33"/>
      <c r="D1108" s="11">
        <v>0.2</v>
      </c>
      <c r="E1108" s="11">
        <v>0.20500000000000002</v>
      </c>
      <c r="F1108" s="11">
        <v>0.16255</v>
      </c>
      <c r="G1108" s="11">
        <v>0.2</v>
      </c>
      <c r="H1108" s="11">
        <v>0.2</v>
      </c>
      <c r="I1108" s="11">
        <v>0.15952130578580515</v>
      </c>
      <c r="J1108" s="11">
        <v>0.2485</v>
      </c>
      <c r="K1108" s="11">
        <v>0.2</v>
      </c>
      <c r="L1108" s="11">
        <v>0.2</v>
      </c>
      <c r="M1108" s="11">
        <v>0.17499999999999999</v>
      </c>
      <c r="N1108" s="109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63"/>
    </row>
    <row r="1109" spans="1:65">
      <c r="A1109" s="35"/>
      <c r="B1109" s="3" t="s">
        <v>253</v>
      </c>
      <c r="C1109" s="33"/>
      <c r="D1109" s="27">
        <v>4.0824829046386219E-3</v>
      </c>
      <c r="E1109" s="27">
        <v>5.47722557505165E-3</v>
      </c>
      <c r="F1109" s="27">
        <v>8.4624858443997798E-3</v>
      </c>
      <c r="G1109" s="27">
        <v>3.0404709722440586E-17</v>
      </c>
      <c r="H1109" s="27">
        <v>3.0404709722440586E-17</v>
      </c>
      <c r="I1109" s="27">
        <v>3.4795077380943228E-3</v>
      </c>
      <c r="J1109" s="27">
        <v>8.9442719099991734E-3</v>
      </c>
      <c r="K1109" s="27">
        <v>1.0327955589886454E-2</v>
      </c>
      <c r="L1109" s="27">
        <v>3.0404709722440586E-17</v>
      </c>
      <c r="M1109" s="27">
        <v>2.7386127875258622E-2</v>
      </c>
      <c r="N1109" s="109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63"/>
    </row>
    <row r="1110" spans="1:65">
      <c r="A1110" s="35"/>
      <c r="B1110" s="3" t="s">
        <v>87</v>
      </c>
      <c r="C1110" s="33"/>
      <c r="D1110" s="13">
        <v>2.0243716882505564E-2</v>
      </c>
      <c r="E1110" s="13">
        <v>2.6718173536837319E-2</v>
      </c>
      <c r="F1110" s="13">
        <v>5.1261903146288416E-2</v>
      </c>
      <c r="G1110" s="13">
        <v>1.5202354861220294E-16</v>
      </c>
      <c r="H1110" s="13">
        <v>1.5202354861220294E-16</v>
      </c>
      <c r="I1110" s="13">
        <v>2.1917034186062452E-2</v>
      </c>
      <c r="J1110" s="13">
        <v>3.5634549442227784E-2</v>
      </c>
      <c r="K1110" s="13">
        <v>5.3420459947688556E-2</v>
      </c>
      <c r="L1110" s="13">
        <v>1.5202354861220294E-16</v>
      </c>
      <c r="M1110" s="13">
        <v>0.15649215928719215</v>
      </c>
      <c r="N1110" s="109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63"/>
    </row>
    <row r="1111" spans="1:65">
      <c r="A1111" s="35"/>
      <c r="B1111" s="3" t="s">
        <v>254</v>
      </c>
      <c r="C1111" s="33"/>
      <c r="D1111" s="13">
        <v>2.7624309392271229E-3</v>
      </c>
      <c r="E1111" s="13">
        <v>1.9337016574586086E-2</v>
      </c>
      <c r="F1111" s="13">
        <v>-0.17914364640883929</v>
      </c>
      <c r="G1111" s="13">
        <v>-5.5248618784525805E-3</v>
      </c>
      <c r="H1111" s="13">
        <v>-5.5248618784525805E-3</v>
      </c>
      <c r="I1111" s="13">
        <v>-0.21059484849532706</v>
      </c>
      <c r="J1111" s="13">
        <v>0.24806629834254212</v>
      </c>
      <c r="K1111" s="13">
        <v>-3.8674033149170728E-2</v>
      </c>
      <c r="L1111" s="13">
        <v>-5.5248618784525805E-3</v>
      </c>
      <c r="M1111" s="13">
        <v>-0.12983425414364613</v>
      </c>
      <c r="N1111" s="109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63"/>
    </row>
    <row r="1112" spans="1:65">
      <c r="A1112" s="35"/>
      <c r="B1112" s="54" t="s">
        <v>255</v>
      </c>
      <c r="C1112" s="55"/>
      <c r="D1112" s="53">
        <v>0.19</v>
      </c>
      <c r="E1112" s="53">
        <v>0.57999999999999996</v>
      </c>
      <c r="F1112" s="53">
        <v>4.04</v>
      </c>
      <c r="G1112" s="53">
        <v>0</v>
      </c>
      <c r="H1112" s="53">
        <v>0</v>
      </c>
      <c r="I1112" s="53">
        <v>4.7699999999999996</v>
      </c>
      <c r="J1112" s="53">
        <v>5.9</v>
      </c>
      <c r="K1112" s="53">
        <v>0.77</v>
      </c>
      <c r="L1112" s="53">
        <v>0</v>
      </c>
      <c r="M1112" s="53">
        <v>2.89</v>
      </c>
      <c r="N1112" s="109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63"/>
    </row>
    <row r="1113" spans="1:65">
      <c r="B1113" s="36"/>
      <c r="C1113" s="20"/>
      <c r="D1113" s="31"/>
      <c r="E1113" s="31"/>
      <c r="F1113" s="31"/>
      <c r="G1113" s="31"/>
      <c r="H1113" s="31"/>
      <c r="I1113" s="31"/>
      <c r="J1113" s="31"/>
      <c r="K1113" s="31"/>
      <c r="L1113" s="31"/>
      <c r="M1113" s="31"/>
      <c r="BM1113" s="63"/>
    </row>
    <row r="1114" spans="1:65" ht="15">
      <c r="B1114" s="37" t="s">
        <v>499</v>
      </c>
      <c r="BM1114" s="32" t="s">
        <v>67</v>
      </c>
    </row>
    <row r="1115" spans="1:65" ht="15">
      <c r="A1115" s="28" t="s">
        <v>32</v>
      </c>
      <c r="B1115" s="18" t="s">
        <v>115</v>
      </c>
      <c r="C1115" s="15" t="s">
        <v>116</v>
      </c>
      <c r="D1115" s="16" t="s">
        <v>217</v>
      </c>
      <c r="E1115" s="17" t="s">
        <v>217</v>
      </c>
      <c r="F1115" s="17" t="s">
        <v>217</v>
      </c>
      <c r="G1115" s="17" t="s">
        <v>217</v>
      </c>
      <c r="H1115" s="17" t="s">
        <v>217</v>
      </c>
      <c r="I1115" s="17" t="s">
        <v>217</v>
      </c>
      <c r="J1115" s="17" t="s">
        <v>217</v>
      </c>
      <c r="K1115" s="17" t="s">
        <v>217</v>
      </c>
      <c r="L1115" s="17" t="s">
        <v>217</v>
      </c>
      <c r="M1115" s="17" t="s">
        <v>217</v>
      </c>
      <c r="N1115" s="17" t="s">
        <v>217</v>
      </c>
      <c r="O1115" s="17" t="s">
        <v>217</v>
      </c>
      <c r="P1115" s="17" t="s">
        <v>217</v>
      </c>
      <c r="Q1115" s="17" t="s">
        <v>217</v>
      </c>
      <c r="R1115" s="17" t="s">
        <v>217</v>
      </c>
      <c r="S1115" s="17" t="s">
        <v>217</v>
      </c>
      <c r="T1115" s="17" t="s">
        <v>217</v>
      </c>
      <c r="U1115" s="17" t="s">
        <v>217</v>
      </c>
      <c r="V1115" s="109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32">
        <v>1</v>
      </c>
    </row>
    <row r="1116" spans="1:65">
      <c r="A1116" s="35"/>
      <c r="B1116" s="19" t="s">
        <v>218</v>
      </c>
      <c r="C1116" s="8" t="s">
        <v>218</v>
      </c>
      <c r="D1116" s="107" t="s">
        <v>220</v>
      </c>
      <c r="E1116" s="108" t="s">
        <v>221</v>
      </c>
      <c r="F1116" s="108" t="s">
        <v>222</v>
      </c>
      <c r="G1116" s="108" t="s">
        <v>223</v>
      </c>
      <c r="H1116" s="108" t="s">
        <v>224</v>
      </c>
      <c r="I1116" s="108" t="s">
        <v>225</v>
      </c>
      <c r="J1116" s="108" t="s">
        <v>227</v>
      </c>
      <c r="K1116" s="108" t="s">
        <v>232</v>
      </c>
      <c r="L1116" s="108" t="s">
        <v>233</v>
      </c>
      <c r="M1116" s="108" t="s">
        <v>234</v>
      </c>
      <c r="N1116" s="108" t="s">
        <v>235</v>
      </c>
      <c r="O1116" s="108" t="s">
        <v>236</v>
      </c>
      <c r="P1116" s="108" t="s">
        <v>237</v>
      </c>
      <c r="Q1116" s="108" t="s">
        <v>240</v>
      </c>
      <c r="R1116" s="108" t="s">
        <v>241</v>
      </c>
      <c r="S1116" s="108" t="s">
        <v>242</v>
      </c>
      <c r="T1116" s="108" t="s">
        <v>243</v>
      </c>
      <c r="U1116" s="108" t="s">
        <v>244</v>
      </c>
      <c r="V1116" s="109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32" t="s">
        <v>3</v>
      </c>
    </row>
    <row r="1117" spans="1:65">
      <c r="A1117" s="35"/>
      <c r="B1117" s="19"/>
      <c r="C1117" s="8"/>
      <c r="D1117" s="9" t="s">
        <v>267</v>
      </c>
      <c r="E1117" s="10" t="s">
        <v>267</v>
      </c>
      <c r="F1117" s="10" t="s">
        <v>268</v>
      </c>
      <c r="G1117" s="10" t="s">
        <v>267</v>
      </c>
      <c r="H1117" s="10" t="s">
        <v>267</v>
      </c>
      <c r="I1117" s="10" t="s">
        <v>268</v>
      </c>
      <c r="J1117" s="10" t="s">
        <v>272</v>
      </c>
      <c r="K1117" s="10" t="s">
        <v>268</v>
      </c>
      <c r="L1117" s="10" t="s">
        <v>268</v>
      </c>
      <c r="M1117" s="10" t="s">
        <v>268</v>
      </c>
      <c r="N1117" s="10" t="s">
        <v>267</v>
      </c>
      <c r="O1117" s="10" t="s">
        <v>268</v>
      </c>
      <c r="P1117" s="10" t="s">
        <v>268</v>
      </c>
      <c r="Q1117" s="10" t="s">
        <v>267</v>
      </c>
      <c r="R1117" s="10" t="s">
        <v>268</v>
      </c>
      <c r="S1117" s="10" t="s">
        <v>267</v>
      </c>
      <c r="T1117" s="10" t="s">
        <v>268</v>
      </c>
      <c r="U1117" s="10" t="s">
        <v>268</v>
      </c>
      <c r="V1117" s="109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32">
        <v>2</v>
      </c>
    </row>
    <row r="1118" spans="1:65">
      <c r="A1118" s="35"/>
      <c r="B1118" s="19"/>
      <c r="C1118" s="8"/>
      <c r="D1118" s="29"/>
      <c r="E1118" s="29"/>
      <c r="F1118" s="29"/>
      <c r="G1118" s="29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  <c r="U1118" s="29"/>
      <c r="V1118" s="109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32">
        <v>3</v>
      </c>
    </row>
    <row r="1119" spans="1:65">
      <c r="A1119" s="35"/>
      <c r="B1119" s="18">
        <v>1</v>
      </c>
      <c r="C1119" s="14">
        <v>1</v>
      </c>
      <c r="D1119" s="22">
        <v>1.4</v>
      </c>
      <c r="E1119" s="22">
        <v>1.4</v>
      </c>
      <c r="F1119" s="23">
        <v>1.63</v>
      </c>
      <c r="G1119" s="22">
        <v>1.5</v>
      </c>
      <c r="H1119" s="23">
        <v>1.6</v>
      </c>
      <c r="I1119" s="22">
        <v>1.53</v>
      </c>
      <c r="J1119" s="23">
        <v>1.4564999999999999</v>
      </c>
      <c r="K1119" s="22">
        <v>1.55</v>
      </c>
      <c r="L1119" s="22">
        <v>1.61</v>
      </c>
      <c r="M1119" s="22">
        <v>1.6</v>
      </c>
      <c r="N1119" s="22">
        <v>1.6</v>
      </c>
      <c r="O1119" s="22">
        <v>1.6</v>
      </c>
      <c r="P1119" s="22">
        <v>1.4309618342359105</v>
      </c>
      <c r="Q1119" s="105" t="s">
        <v>98</v>
      </c>
      <c r="R1119" s="22">
        <v>1.5</v>
      </c>
      <c r="S1119" s="22">
        <v>1.5</v>
      </c>
      <c r="T1119" s="22">
        <v>1.7</v>
      </c>
      <c r="U1119" s="22">
        <v>1.53</v>
      </c>
      <c r="V1119" s="109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2">
        <v>1</v>
      </c>
    </row>
    <row r="1120" spans="1:65">
      <c r="A1120" s="35"/>
      <c r="B1120" s="19">
        <v>1</v>
      </c>
      <c r="C1120" s="8">
        <v>2</v>
      </c>
      <c r="D1120" s="10">
        <v>1.4</v>
      </c>
      <c r="E1120" s="10">
        <v>1.5</v>
      </c>
      <c r="F1120" s="25">
        <v>1.6</v>
      </c>
      <c r="G1120" s="10">
        <v>1.5</v>
      </c>
      <c r="H1120" s="25">
        <v>1.5</v>
      </c>
      <c r="I1120" s="104">
        <v>1.42</v>
      </c>
      <c r="J1120" s="25">
        <v>1.4384999999999999</v>
      </c>
      <c r="K1120" s="10">
        <v>1.58</v>
      </c>
      <c r="L1120" s="10">
        <v>1.65</v>
      </c>
      <c r="M1120" s="10">
        <v>1.5</v>
      </c>
      <c r="N1120" s="10">
        <v>1.6</v>
      </c>
      <c r="O1120" s="10">
        <v>1.4</v>
      </c>
      <c r="P1120" s="10">
        <v>1.4237936074404767</v>
      </c>
      <c r="Q1120" s="101" t="s">
        <v>98</v>
      </c>
      <c r="R1120" s="10">
        <v>1.5</v>
      </c>
      <c r="S1120" s="10">
        <v>1.7</v>
      </c>
      <c r="T1120" s="10">
        <v>1.7</v>
      </c>
      <c r="U1120" s="10">
        <v>1.45</v>
      </c>
      <c r="V1120" s="109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2" t="e">
        <v>#N/A</v>
      </c>
    </row>
    <row r="1121" spans="1:65">
      <c r="A1121" s="35"/>
      <c r="B1121" s="19">
        <v>1</v>
      </c>
      <c r="C1121" s="8">
        <v>3</v>
      </c>
      <c r="D1121" s="10">
        <v>1.4</v>
      </c>
      <c r="E1121" s="10">
        <v>1.4</v>
      </c>
      <c r="F1121" s="25">
        <v>1.59</v>
      </c>
      <c r="G1121" s="10">
        <v>1.5</v>
      </c>
      <c r="H1121" s="25">
        <v>1.5</v>
      </c>
      <c r="I1121" s="10">
        <v>1.54</v>
      </c>
      <c r="J1121" s="25">
        <v>1.3763000000000001</v>
      </c>
      <c r="K1121" s="25">
        <v>1.65</v>
      </c>
      <c r="L1121" s="11">
        <v>1.62</v>
      </c>
      <c r="M1121" s="11">
        <v>1.7</v>
      </c>
      <c r="N1121" s="11">
        <v>1.6</v>
      </c>
      <c r="O1121" s="11">
        <v>1.5</v>
      </c>
      <c r="P1121" s="11">
        <v>1.4123502451579006</v>
      </c>
      <c r="Q1121" s="103" t="s">
        <v>98</v>
      </c>
      <c r="R1121" s="11">
        <v>1.5</v>
      </c>
      <c r="S1121" s="11">
        <v>1.6</v>
      </c>
      <c r="T1121" s="11">
        <v>1.5</v>
      </c>
      <c r="U1121" s="11">
        <v>1.5</v>
      </c>
      <c r="V1121" s="109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2">
        <v>16</v>
      </c>
    </row>
    <row r="1122" spans="1:65">
      <c r="A1122" s="35"/>
      <c r="B1122" s="19">
        <v>1</v>
      </c>
      <c r="C1122" s="8">
        <v>4</v>
      </c>
      <c r="D1122" s="10">
        <v>1.4</v>
      </c>
      <c r="E1122" s="10">
        <v>1.5</v>
      </c>
      <c r="F1122" s="25">
        <v>1.57</v>
      </c>
      <c r="G1122" s="10">
        <v>1.6</v>
      </c>
      <c r="H1122" s="25">
        <v>1.5</v>
      </c>
      <c r="I1122" s="10">
        <v>1.54</v>
      </c>
      <c r="J1122" s="25">
        <v>1.3751</v>
      </c>
      <c r="K1122" s="25">
        <v>1.56</v>
      </c>
      <c r="L1122" s="11">
        <v>1.56</v>
      </c>
      <c r="M1122" s="11">
        <v>1.6</v>
      </c>
      <c r="N1122" s="11">
        <v>1.6</v>
      </c>
      <c r="O1122" s="11">
        <v>1.5</v>
      </c>
      <c r="P1122" s="11">
        <v>1.4098619981445695</v>
      </c>
      <c r="Q1122" s="103" t="s">
        <v>98</v>
      </c>
      <c r="R1122" s="11">
        <v>1.5</v>
      </c>
      <c r="S1122" s="11">
        <v>1.6</v>
      </c>
      <c r="T1122" s="11">
        <v>1.5</v>
      </c>
      <c r="U1122" s="11">
        <v>1.52</v>
      </c>
      <c r="V1122" s="109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2">
        <v>1.5281428716210685</v>
      </c>
    </row>
    <row r="1123" spans="1:65">
      <c r="A1123" s="35"/>
      <c r="B1123" s="19">
        <v>1</v>
      </c>
      <c r="C1123" s="8">
        <v>5</v>
      </c>
      <c r="D1123" s="10">
        <v>1.4</v>
      </c>
      <c r="E1123" s="10">
        <v>1.5</v>
      </c>
      <c r="F1123" s="10">
        <v>1.57</v>
      </c>
      <c r="G1123" s="10">
        <v>1.5</v>
      </c>
      <c r="H1123" s="10">
        <v>1.5</v>
      </c>
      <c r="I1123" s="10">
        <v>1.49</v>
      </c>
      <c r="J1123" s="10">
        <v>1.3291999999999999</v>
      </c>
      <c r="K1123" s="10">
        <v>1.59</v>
      </c>
      <c r="L1123" s="10">
        <v>1.61</v>
      </c>
      <c r="M1123" s="10">
        <v>1.6</v>
      </c>
      <c r="N1123" s="10">
        <v>1.7</v>
      </c>
      <c r="O1123" s="10">
        <v>1.5</v>
      </c>
      <c r="P1123" s="10">
        <v>1.4299920320074464</v>
      </c>
      <c r="Q1123" s="101" t="s">
        <v>98</v>
      </c>
      <c r="R1123" s="10">
        <v>1.5</v>
      </c>
      <c r="S1123" s="10">
        <v>1.6</v>
      </c>
      <c r="T1123" s="10">
        <v>1.7</v>
      </c>
      <c r="U1123" s="10">
        <v>1.48</v>
      </c>
      <c r="V1123" s="109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2">
        <v>65</v>
      </c>
    </row>
    <row r="1124" spans="1:65">
      <c r="A1124" s="35"/>
      <c r="B1124" s="19">
        <v>1</v>
      </c>
      <c r="C1124" s="8">
        <v>6</v>
      </c>
      <c r="D1124" s="10">
        <v>1.4</v>
      </c>
      <c r="E1124" s="10">
        <v>1.5</v>
      </c>
      <c r="F1124" s="10">
        <v>1.61</v>
      </c>
      <c r="G1124" s="10">
        <v>1.5</v>
      </c>
      <c r="H1124" s="10">
        <v>1.6</v>
      </c>
      <c r="I1124" s="10">
        <v>1.51</v>
      </c>
      <c r="J1124" s="10">
        <v>1.3925000000000001</v>
      </c>
      <c r="K1124" s="10">
        <v>1.6</v>
      </c>
      <c r="L1124" s="10">
        <v>1.65</v>
      </c>
      <c r="M1124" s="10">
        <v>1.6</v>
      </c>
      <c r="N1124" s="10">
        <v>1.8</v>
      </c>
      <c r="O1124" s="10">
        <v>1.4</v>
      </c>
      <c r="P1124" s="10">
        <v>1.4035131883626624</v>
      </c>
      <c r="Q1124" s="101" t="s">
        <v>98</v>
      </c>
      <c r="R1124" s="10">
        <v>1.5</v>
      </c>
      <c r="S1124" s="10">
        <v>1.5</v>
      </c>
      <c r="T1124" s="10">
        <v>1.6</v>
      </c>
      <c r="U1124" s="10">
        <v>1.48</v>
      </c>
      <c r="V1124" s="109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63"/>
    </row>
    <row r="1125" spans="1:65">
      <c r="A1125" s="35"/>
      <c r="B1125" s="20" t="s">
        <v>251</v>
      </c>
      <c r="C1125" s="12"/>
      <c r="D1125" s="26">
        <v>1.4000000000000001</v>
      </c>
      <c r="E1125" s="26">
        <v>1.4666666666666668</v>
      </c>
      <c r="F1125" s="26">
        <v>1.595</v>
      </c>
      <c r="G1125" s="26">
        <v>1.5166666666666666</v>
      </c>
      <c r="H1125" s="26">
        <v>1.5333333333333332</v>
      </c>
      <c r="I1125" s="26">
        <v>1.5050000000000001</v>
      </c>
      <c r="J1125" s="26">
        <v>1.3946833333333333</v>
      </c>
      <c r="K1125" s="26">
        <v>1.5883333333333332</v>
      </c>
      <c r="L1125" s="26">
        <v>1.6166666666666665</v>
      </c>
      <c r="M1125" s="26">
        <v>1.5999999999999999</v>
      </c>
      <c r="N1125" s="26">
        <v>1.6500000000000001</v>
      </c>
      <c r="O1125" s="26">
        <v>1.4833333333333334</v>
      </c>
      <c r="P1125" s="26">
        <v>1.4184121508914942</v>
      </c>
      <c r="Q1125" s="26" t="s">
        <v>633</v>
      </c>
      <c r="R1125" s="26">
        <v>1.5</v>
      </c>
      <c r="S1125" s="26">
        <v>1.5833333333333333</v>
      </c>
      <c r="T1125" s="26">
        <v>1.6166666666666665</v>
      </c>
      <c r="U1125" s="26">
        <v>1.4933333333333334</v>
      </c>
      <c r="V1125" s="109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63"/>
    </row>
    <row r="1126" spans="1:65">
      <c r="A1126" s="35"/>
      <c r="B1126" s="3" t="s">
        <v>252</v>
      </c>
      <c r="C1126" s="33"/>
      <c r="D1126" s="11">
        <v>1.4</v>
      </c>
      <c r="E1126" s="11">
        <v>1.5</v>
      </c>
      <c r="F1126" s="11">
        <v>1.5950000000000002</v>
      </c>
      <c r="G1126" s="11">
        <v>1.5</v>
      </c>
      <c r="H1126" s="11">
        <v>1.5</v>
      </c>
      <c r="I1126" s="11">
        <v>1.52</v>
      </c>
      <c r="J1126" s="11">
        <v>1.3844000000000001</v>
      </c>
      <c r="K1126" s="11">
        <v>1.585</v>
      </c>
      <c r="L1126" s="11">
        <v>1.6150000000000002</v>
      </c>
      <c r="M1126" s="11">
        <v>1.6</v>
      </c>
      <c r="N1126" s="11">
        <v>1.6</v>
      </c>
      <c r="O1126" s="11">
        <v>1.5</v>
      </c>
      <c r="P1126" s="11">
        <v>1.4180719262991888</v>
      </c>
      <c r="Q1126" s="11" t="s">
        <v>633</v>
      </c>
      <c r="R1126" s="11">
        <v>1.5</v>
      </c>
      <c r="S1126" s="11">
        <v>1.6</v>
      </c>
      <c r="T1126" s="11">
        <v>1.65</v>
      </c>
      <c r="U1126" s="11">
        <v>1.49</v>
      </c>
      <c r="V1126" s="109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63"/>
    </row>
    <row r="1127" spans="1:65">
      <c r="A1127" s="35"/>
      <c r="B1127" s="3" t="s">
        <v>253</v>
      </c>
      <c r="C1127" s="33"/>
      <c r="D1127" s="27">
        <v>2.4323767777952469E-16</v>
      </c>
      <c r="E1127" s="27">
        <v>5.1639777949432267E-2</v>
      </c>
      <c r="F1127" s="27">
        <v>2.3452078799117104E-2</v>
      </c>
      <c r="G1127" s="27">
        <v>4.0824829046386339E-2</v>
      </c>
      <c r="H1127" s="27">
        <v>5.1639777949432274E-2</v>
      </c>
      <c r="I1127" s="27">
        <v>4.5934736311423446E-2</v>
      </c>
      <c r="J1127" s="27">
        <v>4.6379927411183637E-2</v>
      </c>
      <c r="K1127" s="27">
        <v>3.5449494589721069E-2</v>
      </c>
      <c r="L1127" s="27">
        <v>3.326659986633234E-2</v>
      </c>
      <c r="M1127" s="27">
        <v>6.3245553203367569E-2</v>
      </c>
      <c r="N1127" s="27">
        <v>8.3666002653407526E-2</v>
      </c>
      <c r="O1127" s="27">
        <v>7.5277265270908167E-2</v>
      </c>
      <c r="P1127" s="27">
        <v>1.1422601900158709E-2</v>
      </c>
      <c r="Q1127" s="27" t="s">
        <v>633</v>
      </c>
      <c r="R1127" s="27">
        <v>0</v>
      </c>
      <c r="S1127" s="27">
        <v>7.5277265270908097E-2</v>
      </c>
      <c r="T1127" s="27">
        <v>9.8319208025017479E-2</v>
      </c>
      <c r="U1127" s="27">
        <v>2.9439202887759516E-2</v>
      </c>
      <c r="V1127" s="172"/>
      <c r="W1127" s="173"/>
      <c r="X1127" s="173"/>
      <c r="Y1127" s="173"/>
      <c r="Z1127" s="173"/>
      <c r="AA1127" s="173"/>
      <c r="AB1127" s="173"/>
      <c r="AC1127" s="173"/>
      <c r="AD1127" s="173"/>
      <c r="AE1127" s="173"/>
      <c r="AF1127" s="173"/>
      <c r="AG1127" s="173"/>
      <c r="AH1127" s="173"/>
      <c r="AI1127" s="173"/>
      <c r="AJ1127" s="173"/>
      <c r="AK1127" s="173"/>
      <c r="AL1127" s="173"/>
      <c r="AM1127" s="173"/>
      <c r="AN1127" s="173"/>
      <c r="AO1127" s="173"/>
      <c r="AP1127" s="173"/>
      <c r="AQ1127" s="173"/>
      <c r="AR1127" s="173"/>
      <c r="AS1127" s="173"/>
      <c r="AT1127" s="173"/>
      <c r="AU1127" s="173"/>
      <c r="AV1127" s="173"/>
      <c r="AW1127" s="173"/>
      <c r="AX1127" s="173"/>
      <c r="AY1127" s="173"/>
      <c r="AZ1127" s="173"/>
      <c r="BA1127" s="173"/>
      <c r="BB1127" s="173"/>
      <c r="BC1127" s="173"/>
      <c r="BD1127" s="173"/>
      <c r="BE1127" s="173"/>
      <c r="BF1127" s="173"/>
      <c r="BG1127" s="173"/>
      <c r="BH1127" s="173"/>
      <c r="BI1127" s="173"/>
      <c r="BJ1127" s="173"/>
      <c r="BK1127" s="173"/>
      <c r="BL1127" s="173"/>
      <c r="BM1127" s="64"/>
    </row>
    <row r="1128" spans="1:65">
      <c r="A1128" s="35"/>
      <c r="B1128" s="3" t="s">
        <v>87</v>
      </c>
      <c r="C1128" s="33"/>
      <c r="D1128" s="13">
        <v>1.7374119841394619E-16</v>
      </c>
      <c r="E1128" s="13">
        <v>3.520893951097654E-2</v>
      </c>
      <c r="F1128" s="13">
        <v>1.4703497679697244E-2</v>
      </c>
      <c r="G1128" s="13">
        <v>2.6917469700914069E-2</v>
      </c>
      <c r="H1128" s="13">
        <v>3.3678116053977573E-2</v>
      </c>
      <c r="I1128" s="13">
        <v>3.0521419476028867E-2</v>
      </c>
      <c r="J1128" s="13">
        <v>3.3254808674263191E-2</v>
      </c>
      <c r="K1128" s="13">
        <v>2.2318674453129742E-2</v>
      </c>
      <c r="L1128" s="13">
        <v>2.057727826783444E-2</v>
      </c>
      <c r="M1128" s="13">
        <v>3.9528470752104736E-2</v>
      </c>
      <c r="N1128" s="13">
        <v>5.0706668274792435E-2</v>
      </c>
      <c r="O1128" s="13">
        <v>5.0748718160162805E-2</v>
      </c>
      <c r="P1128" s="13">
        <v>8.0530908403311577E-3</v>
      </c>
      <c r="Q1128" s="13" t="s">
        <v>633</v>
      </c>
      <c r="R1128" s="13">
        <v>0</v>
      </c>
      <c r="S1128" s="13">
        <v>4.7543535960573535E-2</v>
      </c>
      <c r="T1128" s="13">
        <v>6.0816004963928347E-2</v>
      </c>
      <c r="U1128" s="13">
        <v>1.9713751933767534E-2</v>
      </c>
      <c r="V1128" s="109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63"/>
    </row>
    <row r="1129" spans="1:65">
      <c r="A1129" s="35"/>
      <c r="B1129" s="3" t="s">
        <v>254</v>
      </c>
      <c r="C1129" s="33"/>
      <c r="D1129" s="13">
        <v>-8.3855295208839498E-2</v>
      </c>
      <c r="E1129" s="13">
        <v>-4.0229356885450929E-2</v>
      </c>
      <c r="F1129" s="13">
        <v>4.3750574387072083E-2</v>
      </c>
      <c r="G1129" s="13">
        <v>-7.5099031429095575E-3</v>
      </c>
      <c r="H1129" s="13">
        <v>3.3965814379375292E-3</v>
      </c>
      <c r="I1129" s="13">
        <v>-1.5144442349502518E-2</v>
      </c>
      <c r="J1129" s="13">
        <v>-8.7334463790129879E-2</v>
      </c>
      <c r="K1129" s="13">
        <v>3.9387980554733026E-2</v>
      </c>
      <c r="L1129" s="13">
        <v>5.7929004342173185E-2</v>
      </c>
      <c r="M1129" s="13">
        <v>4.7022519761326098E-2</v>
      </c>
      <c r="N1129" s="13">
        <v>7.9741973503867802E-2</v>
      </c>
      <c r="O1129" s="13">
        <v>-2.9322872304603842E-2</v>
      </c>
      <c r="P1129" s="13">
        <v>-7.1806584820940822E-2</v>
      </c>
      <c r="Q1129" s="13" t="s">
        <v>633</v>
      </c>
      <c r="R1129" s="13">
        <v>-1.8416387723756644E-2</v>
      </c>
      <c r="S1129" s="13">
        <v>3.6116035180479011E-2</v>
      </c>
      <c r="T1129" s="13">
        <v>5.7929004342173185E-2</v>
      </c>
      <c r="U1129" s="13">
        <v>-2.2778981556095479E-2</v>
      </c>
      <c r="V1129" s="109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63"/>
    </row>
    <row r="1130" spans="1:65">
      <c r="A1130" s="35"/>
      <c r="B1130" s="54" t="s">
        <v>255</v>
      </c>
      <c r="C1130" s="55"/>
      <c r="D1130" s="53">
        <v>1.26</v>
      </c>
      <c r="E1130" s="53">
        <v>0.59</v>
      </c>
      <c r="F1130" s="53">
        <v>0.71</v>
      </c>
      <c r="G1130" s="53">
        <v>0.08</v>
      </c>
      <c r="H1130" s="53">
        <v>0.08</v>
      </c>
      <c r="I1130" s="53">
        <v>0.2</v>
      </c>
      <c r="J1130" s="53">
        <v>1.32</v>
      </c>
      <c r="K1130" s="53">
        <v>0.64</v>
      </c>
      <c r="L1130" s="53">
        <v>0.93</v>
      </c>
      <c r="M1130" s="53">
        <v>0.76</v>
      </c>
      <c r="N1130" s="53">
        <v>1.26</v>
      </c>
      <c r="O1130" s="53">
        <v>0.42</v>
      </c>
      <c r="P1130" s="53">
        <v>1.08</v>
      </c>
      <c r="Q1130" s="53">
        <v>35.15</v>
      </c>
      <c r="R1130" s="53">
        <v>0.25</v>
      </c>
      <c r="S1130" s="53">
        <v>0.59</v>
      </c>
      <c r="T1130" s="53">
        <v>0.93</v>
      </c>
      <c r="U1130" s="53">
        <v>0.32</v>
      </c>
      <c r="V1130" s="109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63"/>
    </row>
    <row r="1131" spans="1:65">
      <c r="B1131" s="36"/>
      <c r="C1131" s="20"/>
      <c r="D1131" s="31"/>
      <c r="E1131" s="31"/>
      <c r="F1131" s="31"/>
      <c r="G1131" s="31"/>
      <c r="H1131" s="31"/>
      <c r="I1131" s="31"/>
      <c r="J1131" s="31"/>
      <c r="K1131" s="31"/>
      <c r="L1131" s="31"/>
      <c r="M1131" s="31"/>
      <c r="N1131" s="31"/>
      <c r="O1131" s="31"/>
      <c r="P1131" s="31"/>
      <c r="Q1131" s="31"/>
      <c r="R1131" s="31"/>
      <c r="S1131" s="31"/>
      <c r="T1131" s="31"/>
      <c r="U1131" s="31"/>
      <c r="BM1131" s="63"/>
    </row>
    <row r="1132" spans="1:65" ht="15">
      <c r="B1132" s="37" t="s">
        <v>500</v>
      </c>
      <c r="BM1132" s="32" t="s">
        <v>67</v>
      </c>
    </row>
    <row r="1133" spans="1:65" ht="15">
      <c r="A1133" s="28" t="s">
        <v>66</v>
      </c>
      <c r="B1133" s="18" t="s">
        <v>115</v>
      </c>
      <c r="C1133" s="15" t="s">
        <v>116</v>
      </c>
      <c r="D1133" s="16" t="s">
        <v>217</v>
      </c>
      <c r="E1133" s="17" t="s">
        <v>217</v>
      </c>
      <c r="F1133" s="17" t="s">
        <v>217</v>
      </c>
      <c r="G1133" s="17" t="s">
        <v>217</v>
      </c>
      <c r="H1133" s="17" t="s">
        <v>217</v>
      </c>
      <c r="I1133" s="17" t="s">
        <v>217</v>
      </c>
      <c r="J1133" s="17" t="s">
        <v>217</v>
      </c>
      <c r="K1133" s="17" t="s">
        <v>217</v>
      </c>
      <c r="L1133" s="17" t="s">
        <v>217</v>
      </c>
      <c r="M1133" s="17" t="s">
        <v>217</v>
      </c>
      <c r="N1133" s="17" t="s">
        <v>217</v>
      </c>
      <c r="O1133" s="17" t="s">
        <v>217</v>
      </c>
      <c r="P1133" s="17" t="s">
        <v>217</v>
      </c>
      <c r="Q1133" s="17" t="s">
        <v>217</v>
      </c>
      <c r="R1133" s="17" t="s">
        <v>217</v>
      </c>
      <c r="S1133" s="17" t="s">
        <v>217</v>
      </c>
      <c r="T1133" s="17" t="s">
        <v>217</v>
      </c>
      <c r="U1133" s="17" t="s">
        <v>217</v>
      </c>
      <c r="V1133" s="17" t="s">
        <v>217</v>
      </c>
      <c r="W1133" s="17" t="s">
        <v>217</v>
      </c>
      <c r="X1133" s="109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32">
        <v>1</v>
      </c>
    </row>
    <row r="1134" spans="1:65">
      <c r="A1134" s="35"/>
      <c r="B1134" s="19" t="s">
        <v>218</v>
      </c>
      <c r="C1134" s="8" t="s">
        <v>218</v>
      </c>
      <c r="D1134" s="107" t="s">
        <v>220</v>
      </c>
      <c r="E1134" s="108" t="s">
        <v>221</v>
      </c>
      <c r="F1134" s="108" t="s">
        <v>222</v>
      </c>
      <c r="G1134" s="108" t="s">
        <v>223</v>
      </c>
      <c r="H1134" s="108" t="s">
        <v>224</v>
      </c>
      <c r="I1134" s="108" t="s">
        <v>225</v>
      </c>
      <c r="J1134" s="108" t="s">
        <v>227</v>
      </c>
      <c r="K1134" s="108" t="s">
        <v>230</v>
      </c>
      <c r="L1134" s="108" t="s">
        <v>232</v>
      </c>
      <c r="M1134" s="108" t="s">
        <v>233</v>
      </c>
      <c r="N1134" s="108" t="s">
        <v>234</v>
      </c>
      <c r="O1134" s="108" t="s">
        <v>235</v>
      </c>
      <c r="P1134" s="108" t="s">
        <v>236</v>
      </c>
      <c r="Q1134" s="108" t="s">
        <v>237</v>
      </c>
      <c r="R1134" s="108" t="s">
        <v>238</v>
      </c>
      <c r="S1134" s="108" t="s">
        <v>240</v>
      </c>
      <c r="T1134" s="108" t="s">
        <v>241</v>
      </c>
      <c r="U1134" s="108" t="s">
        <v>242</v>
      </c>
      <c r="V1134" s="108" t="s">
        <v>243</v>
      </c>
      <c r="W1134" s="108" t="s">
        <v>244</v>
      </c>
      <c r="X1134" s="109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32" t="s">
        <v>3</v>
      </c>
    </row>
    <row r="1135" spans="1:65">
      <c r="A1135" s="35"/>
      <c r="B1135" s="19"/>
      <c r="C1135" s="8"/>
      <c r="D1135" s="9" t="s">
        <v>267</v>
      </c>
      <c r="E1135" s="10" t="s">
        <v>267</v>
      </c>
      <c r="F1135" s="10" t="s">
        <v>119</v>
      </c>
      <c r="G1135" s="10" t="s">
        <v>267</v>
      </c>
      <c r="H1135" s="10" t="s">
        <v>267</v>
      </c>
      <c r="I1135" s="10" t="s">
        <v>119</v>
      </c>
      <c r="J1135" s="10" t="s">
        <v>269</v>
      </c>
      <c r="K1135" s="10" t="s">
        <v>119</v>
      </c>
      <c r="L1135" s="10" t="s">
        <v>268</v>
      </c>
      <c r="M1135" s="10" t="s">
        <v>119</v>
      </c>
      <c r="N1135" s="10" t="s">
        <v>268</v>
      </c>
      <c r="O1135" s="10" t="s">
        <v>267</v>
      </c>
      <c r="P1135" s="10" t="s">
        <v>268</v>
      </c>
      <c r="Q1135" s="10" t="s">
        <v>119</v>
      </c>
      <c r="R1135" s="10" t="s">
        <v>268</v>
      </c>
      <c r="S1135" s="10" t="s">
        <v>267</v>
      </c>
      <c r="T1135" s="10" t="s">
        <v>119</v>
      </c>
      <c r="U1135" s="10" t="s">
        <v>267</v>
      </c>
      <c r="V1135" s="10" t="s">
        <v>119</v>
      </c>
      <c r="W1135" s="10" t="s">
        <v>267</v>
      </c>
      <c r="X1135" s="109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32">
        <v>0</v>
      </c>
    </row>
    <row r="1136" spans="1:65">
      <c r="A1136" s="35"/>
      <c r="B1136" s="19"/>
      <c r="C1136" s="8"/>
      <c r="D1136" s="29"/>
      <c r="E1136" s="29"/>
      <c r="F1136" s="29"/>
      <c r="G1136" s="29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  <c r="U1136" s="29"/>
      <c r="V1136" s="29"/>
      <c r="W1136" s="29"/>
      <c r="X1136" s="109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32">
        <v>0</v>
      </c>
    </row>
    <row r="1137" spans="1:65">
      <c r="A1137" s="35"/>
      <c r="B1137" s="18">
        <v>1</v>
      </c>
      <c r="C1137" s="14">
        <v>1</v>
      </c>
      <c r="D1137" s="174">
        <v>126</v>
      </c>
      <c r="E1137" s="175">
        <v>120</v>
      </c>
      <c r="F1137" s="176">
        <v>127</v>
      </c>
      <c r="G1137" s="175">
        <v>119</v>
      </c>
      <c r="H1137" s="176">
        <v>120</v>
      </c>
      <c r="I1137" s="175">
        <v>113</v>
      </c>
      <c r="J1137" s="176">
        <v>115.176</v>
      </c>
      <c r="K1137" s="175">
        <v>122.5</v>
      </c>
      <c r="L1137" s="175">
        <v>134</v>
      </c>
      <c r="M1137" s="175">
        <v>119</v>
      </c>
      <c r="N1137" s="175">
        <v>125</v>
      </c>
      <c r="O1137" s="186">
        <v>68</v>
      </c>
      <c r="P1137" s="175">
        <v>122</v>
      </c>
      <c r="Q1137" s="175">
        <v>121.86</v>
      </c>
      <c r="R1137" s="175">
        <v>113.878</v>
      </c>
      <c r="S1137" s="175">
        <v>123.00000000000001</v>
      </c>
      <c r="T1137" s="175">
        <v>125</v>
      </c>
      <c r="U1137" s="175">
        <v>112</v>
      </c>
      <c r="V1137" s="175">
        <v>125</v>
      </c>
      <c r="W1137" s="175">
        <v>118</v>
      </c>
      <c r="X1137" s="177"/>
      <c r="Y1137" s="178"/>
      <c r="Z1137" s="178"/>
      <c r="AA1137" s="178"/>
      <c r="AB1137" s="178"/>
      <c r="AC1137" s="178"/>
      <c r="AD1137" s="178"/>
      <c r="AE1137" s="178"/>
      <c r="AF1137" s="178"/>
      <c r="AG1137" s="178"/>
      <c r="AH1137" s="178"/>
      <c r="AI1137" s="178"/>
      <c r="AJ1137" s="178"/>
      <c r="AK1137" s="178"/>
      <c r="AL1137" s="178"/>
      <c r="AM1137" s="178"/>
      <c r="AN1137" s="178"/>
      <c r="AO1137" s="178"/>
      <c r="AP1137" s="178"/>
      <c r="AQ1137" s="178"/>
      <c r="AR1137" s="178"/>
      <c r="AS1137" s="178"/>
      <c r="AT1137" s="178"/>
      <c r="AU1137" s="178"/>
      <c r="AV1137" s="178"/>
      <c r="AW1137" s="178"/>
      <c r="AX1137" s="178"/>
      <c r="AY1137" s="178"/>
      <c r="AZ1137" s="178"/>
      <c r="BA1137" s="178"/>
      <c r="BB1137" s="178"/>
      <c r="BC1137" s="178"/>
      <c r="BD1137" s="178"/>
      <c r="BE1137" s="178"/>
      <c r="BF1137" s="178"/>
      <c r="BG1137" s="178"/>
      <c r="BH1137" s="178"/>
      <c r="BI1137" s="178"/>
      <c r="BJ1137" s="178"/>
      <c r="BK1137" s="178"/>
      <c r="BL1137" s="178"/>
      <c r="BM1137" s="179">
        <v>1</v>
      </c>
    </row>
    <row r="1138" spans="1:65">
      <c r="A1138" s="35"/>
      <c r="B1138" s="19">
        <v>1</v>
      </c>
      <c r="C1138" s="8">
        <v>2</v>
      </c>
      <c r="D1138" s="180">
        <v>117</v>
      </c>
      <c r="E1138" s="180">
        <v>120</v>
      </c>
      <c r="F1138" s="181">
        <v>126</v>
      </c>
      <c r="G1138" s="180">
        <v>126</v>
      </c>
      <c r="H1138" s="181">
        <v>120</v>
      </c>
      <c r="I1138" s="180">
        <v>120</v>
      </c>
      <c r="J1138" s="181">
        <v>116.73099999999999</v>
      </c>
      <c r="K1138" s="180">
        <v>119.4</v>
      </c>
      <c r="L1138" s="180">
        <v>132</v>
      </c>
      <c r="M1138" s="180">
        <v>111</v>
      </c>
      <c r="N1138" s="180">
        <v>127</v>
      </c>
      <c r="O1138" s="187">
        <v>63</v>
      </c>
      <c r="P1138" s="180">
        <v>113</v>
      </c>
      <c r="Q1138" s="180">
        <v>119.35</v>
      </c>
      <c r="R1138" s="180">
        <v>113.378</v>
      </c>
      <c r="S1138" s="180">
        <v>122</v>
      </c>
      <c r="T1138" s="180">
        <v>125</v>
      </c>
      <c r="U1138" s="180">
        <v>106</v>
      </c>
      <c r="V1138" s="182">
        <v>115</v>
      </c>
      <c r="W1138" s="180">
        <v>122</v>
      </c>
      <c r="X1138" s="177"/>
      <c r="Y1138" s="178"/>
      <c r="Z1138" s="178"/>
      <c r="AA1138" s="178"/>
      <c r="AB1138" s="178"/>
      <c r="AC1138" s="178"/>
      <c r="AD1138" s="178"/>
      <c r="AE1138" s="178"/>
      <c r="AF1138" s="178"/>
      <c r="AG1138" s="178"/>
      <c r="AH1138" s="178"/>
      <c r="AI1138" s="178"/>
      <c r="AJ1138" s="178"/>
      <c r="AK1138" s="178"/>
      <c r="AL1138" s="178"/>
      <c r="AM1138" s="178"/>
      <c r="AN1138" s="178"/>
      <c r="AO1138" s="178"/>
      <c r="AP1138" s="178"/>
      <c r="AQ1138" s="178"/>
      <c r="AR1138" s="178"/>
      <c r="AS1138" s="178"/>
      <c r="AT1138" s="178"/>
      <c r="AU1138" s="178"/>
      <c r="AV1138" s="178"/>
      <c r="AW1138" s="178"/>
      <c r="AX1138" s="178"/>
      <c r="AY1138" s="178"/>
      <c r="AZ1138" s="178"/>
      <c r="BA1138" s="178"/>
      <c r="BB1138" s="178"/>
      <c r="BC1138" s="178"/>
      <c r="BD1138" s="178"/>
      <c r="BE1138" s="178"/>
      <c r="BF1138" s="178"/>
      <c r="BG1138" s="178"/>
      <c r="BH1138" s="178"/>
      <c r="BI1138" s="178"/>
      <c r="BJ1138" s="178"/>
      <c r="BK1138" s="178"/>
      <c r="BL1138" s="178"/>
      <c r="BM1138" s="179" t="e">
        <v>#N/A</v>
      </c>
    </row>
    <row r="1139" spans="1:65">
      <c r="A1139" s="35"/>
      <c r="B1139" s="19">
        <v>1</v>
      </c>
      <c r="C1139" s="8">
        <v>3</v>
      </c>
      <c r="D1139" s="180">
        <v>118</v>
      </c>
      <c r="E1139" s="180">
        <v>119</v>
      </c>
      <c r="F1139" s="181">
        <v>127</v>
      </c>
      <c r="G1139" s="180">
        <v>120</v>
      </c>
      <c r="H1139" s="181">
        <v>122</v>
      </c>
      <c r="I1139" s="180">
        <v>119</v>
      </c>
      <c r="J1139" s="181">
        <v>114.34399999999999</v>
      </c>
      <c r="K1139" s="181">
        <v>120.4</v>
      </c>
      <c r="L1139" s="183">
        <v>134</v>
      </c>
      <c r="M1139" s="183">
        <v>115</v>
      </c>
      <c r="N1139" s="183">
        <v>127</v>
      </c>
      <c r="O1139" s="188">
        <v>60</v>
      </c>
      <c r="P1139" s="183">
        <v>116</v>
      </c>
      <c r="Q1139" s="183">
        <v>119.38</v>
      </c>
      <c r="R1139" s="183">
        <v>115.678</v>
      </c>
      <c r="S1139" s="183">
        <v>122</v>
      </c>
      <c r="T1139" s="183">
        <v>130</v>
      </c>
      <c r="U1139" s="220">
        <v>102</v>
      </c>
      <c r="V1139" s="183">
        <v>125</v>
      </c>
      <c r="W1139" s="183">
        <v>124</v>
      </c>
      <c r="X1139" s="177"/>
      <c r="Y1139" s="178"/>
      <c r="Z1139" s="178"/>
      <c r="AA1139" s="178"/>
      <c r="AB1139" s="178"/>
      <c r="AC1139" s="178"/>
      <c r="AD1139" s="178"/>
      <c r="AE1139" s="178"/>
      <c r="AF1139" s="178"/>
      <c r="AG1139" s="178"/>
      <c r="AH1139" s="178"/>
      <c r="AI1139" s="178"/>
      <c r="AJ1139" s="178"/>
      <c r="AK1139" s="178"/>
      <c r="AL1139" s="178"/>
      <c r="AM1139" s="178"/>
      <c r="AN1139" s="178"/>
      <c r="AO1139" s="178"/>
      <c r="AP1139" s="178"/>
      <c r="AQ1139" s="178"/>
      <c r="AR1139" s="178"/>
      <c r="AS1139" s="178"/>
      <c r="AT1139" s="178"/>
      <c r="AU1139" s="178"/>
      <c r="AV1139" s="178"/>
      <c r="AW1139" s="178"/>
      <c r="AX1139" s="178"/>
      <c r="AY1139" s="178"/>
      <c r="AZ1139" s="178"/>
      <c r="BA1139" s="178"/>
      <c r="BB1139" s="178"/>
      <c r="BC1139" s="178"/>
      <c r="BD1139" s="178"/>
      <c r="BE1139" s="178"/>
      <c r="BF1139" s="178"/>
      <c r="BG1139" s="178"/>
      <c r="BH1139" s="178"/>
      <c r="BI1139" s="178"/>
      <c r="BJ1139" s="178"/>
      <c r="BK1139" s="178"/>
      <c r="BL1139" s="178"/>
      <c r="BM1139" s="179">
        <v>16</v>
      </c>
    </row>
    <row r="1140" spans="1:65">
      <c r="A1140" s="35"/>
      <c r="B1140" s="19">
        <v>1</v>
      </c>
      <c r="C1140" s="8">
        <v>4</v>
      </c>
      <c r="D1140" s="180">
        <v>116</v>
      </c>
      <c r="E1140" s="180">
        <v>122</v>
      </c>
      <c r="F1140" s="181">
        <v>127</v>
      </c>
      <c r="G1140" s="180">
        <v>128</v>
      </c>
      <c r="H1140" s="181">
        <v>121</v>
      </c>
      <c r="I1140" s="180">
        <v>119</v>
      </c>
      <c r="J1140" s="181">
        <v>114.849</v>
      </c>
      <c r="K1140" s="181">
        <v>120.3</v>
      </c>
      <c r="L1140" s="183">
        <v>135</v>
      </c>
      <c r="M1140" s="183">
        <v>113</v>
      </c>
      <c r="N1140" s="183">
        <v>125</v>
      </c>
      <c r="O1140" s="188">
        <v>60</v>
      </c>
      <c r="P1140" s="183">
        <v>121</v>
      </c>
      <c r="Q1140" s="183">
        <v>119.9</v>
      </c>
      <c r="R1140" s="183">
        <v>114.47799999999999</v>
      </c>
      <c r="S1140" s="183">
        <v>122</v>
      </c>
      <c r="T1140" s="183">
        <v>125</v>
      </c>
      <c r="U1140" s="183">
        <v>105</v>
      </c>
      <c r="V1140" s="183">
        <v>125</v>
      </c>
      <c r="W1140" s="183">
        <v>118</v>
      </c>
      <c r="X1140" s="177"/>
      <c r="Y1140" s="178"/>
      <c r="Z1140" s="178"/>
      <c r="AA1140" s="178"/>
      <c r="AB1140" s="178"/>
      <c r="AC1140" s="178"/>
      <c r="AD1140" s="178"/>
      <c r="AE1140" s="178"/>
      <c r="AF1140" s="178"/>
      <c r="AG1140" s="178"/>
      <c r="AH1140" s="178"/>
      <c r="AI1140" s="178"/>
      <c r="AJ1140" s="178"/>
      <c r="AK1140" s="178"/>
      <c r="AL1140" s="178"/>
      <c r="AM1140" s="178"/>
      <c r="AN1140" s="178"/>
      <c r="AO1140" s="178"/>
      <c r="AP1140" s="178"/>
      <c r="AQ1140" s="178"/>
      <c r="AR1140" s="178"/>
      <c r="AS1140" s="178"/>
      <c r="AT1140" s="178"/>
      <c r="AU1140" s="178"/>
      <c r="AV1140" s="178"/>
      <c r="AW1140" s="178"/>
      <c r="AX1140" s="178"/>
      <c r="AY1140" s="178"/>
      <c r="AZ1140" s="178"/>
      <c r="BA1140" s="178"/>
      <c r="BB1140" s="178"/>
      <c r="BC1140" s="178"/>
      <c r="BD1140" s="178"/>
      <c r="BE1140" s="178"/>
      <c r="BF1140" s="178"/>
      <c r="BG1140" s="178"/>
      <c r="BH1140" s="178"/>
      <c r="BI1140" s="178"/>
      <c r="BJ1140" s="178"/>
      <c r="BK1140" s="178"/>
      <c r="BL1140" s="178"/>
      <c r="BM1140" s="179">
        <v>120.5981403508772</v>
      </c>
    </row>
    <row r="1141" spans="1:65">
      <c r="A1141" s="35"/>
      <c r="B1141" s="19">
        <v>1</v>
      </c>
      <c r="C1141" s="8">
        <v>5</v>
      </c>
      <c r="D1141" s="180">
        <v>119</v>
      </c>
      <c r="E1141" s="180">
        <v>120</v>
      </c>
      <c r="F1141" s="180">
        <v>127</v>
      </c>
      <c r="G1141" s="180">
        <v>126</v>
      </c>
      <c r="H1141" s="180">
        <v>123.00000000000001</v>
      </c>
      <c r="I1141" s="180">
        <v>116</v>
      </c>
      <c r="J1141" s="180">
        <v>113.43899999999999</v>
      </c>
      <c r="K1141" s="180">
        <v>119.2</v>
      </c>
      <c r="L1141" s="180">
        <v>134</v>
      </c>
      <c r="M1141" s="180">
        <v>115</v>
      </c>
      <c r="N1141" s="180">
        <v>127</v>
      </c>
      <c r="O1141" s="187">
        <v>69</v>
      </c>
      <c r="P1141" s="180">
        <v>119</v>
      </c>
      <c r="Q1141" s="180">
        <v>120.71</v>
      </c>
      <c r="R1141" s="180">
        <v>113.878</v>
      </c>
      <c r="S1141" s="180">
        <v>121</v>
      </c>
      <c r="T1141" s="180">
        <v>125</v>
      </c>
      <c r="U1141" s="180">
        <v>112</v>
      </c>
      <c r="V1141" s="180">
        <v>125</v>
      </c>
      <c r="W1141" s="180">
        <v>121</v>
      </c>
      <c r="X1141" s="177"/>
      <c r="Y1141" s="178"/>
      <c r="Z1141" s="178"/>
      <c r="AA1141" s="178"/>
      <c r="AB1141" s="178"/>
      <c r="AC1141" s="178"/>
      <c r="AD1141" s="178"/>
      <c r="AE1141" s="178"/>
      <c r="AF1141" s="178"/>
      <c r="AG1141" s="178"/>
      <c r="AH1141" s="178"/>
      <c r="AI1141" s="178"/>
      <c r="AJ1141" s="178"/>
      <c r="AK1141" s="178"/>
      <c r="AL1141" s="178"/>
      <c r="AM1141" s="178"/>
      <c r="AN1141" s="178"/>
      <c r="AO1141" s="178"/>
      <c r="AP1141" s="178"/>
      <c r="AQ1141" s="178"/>
      <c r="AR1141" s="178"/>
      <c r="AS1141" s="178"/>
      <c r="AT1141" s="178"/>
      <c r="AU1141" s="178"/>
      <c r="AV1141" s="178"/>
      <c r="AW1141" s="178"/>
      <c r="AX1141" s="178"/>
      <c r="AY1141" s="178"/>
      <c r="AZ1141" s="178"/>
      <c r="BA1141" s="178"/>
      <c r="BB1141" s="178"/>
      <c r="BC1141" s="178"/>
      <c r="BD1141" s="178"/>
      <c r="BE1141" s="178"/>
      <c r="BF1141" s="178"/>
      <c r="BG1141" s="178"/>
      <c r="BH1141" s="178"/>
      <c r="BI1141" s="178"/>
      <c r="BJ1141" s="178"/>
      <c r="BK1141" s="178"/>
      <c r="BL1141" s="178"/>
      <c r="BM1141" s="179">
        <v>66</v>
      </c>
    </row>
    <row r="1142" spans="1:65">
      <c r="A1142" s="35"/>
      <c r="B1142" s="19">
        <v>1</v>
      </c>
      <c r="C1142" s="8">
        <v>6</v>
      </c>
      <c r="D1142" s="180">
        <v>119</v>
      </c>
      <c r="E1142" s="182">
        <v>124</v>
      </c>
      <c r="F1142" s="180">
        <v>128</v>
      </c>
      <c r="G1142" s="180">
        <v>121</v>
      </c>
      <c r="H1142" s="180">
        <v>122</v>
      </c>
      <c r="I1142" s="180">
        <v>116</v>
      </c>
      <c r="J1142" s="180">
        <v>117.191</v>
      </c>
      <c r="K1142" s="180">
        <v>118.5</v>
      </c>
      <c r="L1142" s="180">
        <v>133</v>
      </c>
      <c r="M1142" s="180">
        <v>122</v>
      </c>
      <c r="N1142" s="180">
        <v>126</v>
      </c>
      <c r="O1142" s="182">
        <v>97</v>
      </c>
      <c r="P1142" s="180">
        <v>122</v>
      </c>
      <c r="Q1142" s="180">
        <v>116.79</v>
      </c>
      <c r="R1142" s="180">
        <v>112.078</v>
      </c>
      <c r="S1142" s="180">
        <v>121</v>
      </c>
      <c r="T1142" s="180">
        <v>130</v>
      </c>
      <c r="U1142" s="180">
        <v>109</v>
      </c>
      <c r="V1142" s="180">
        <v>120</v>
      </c>
      <c r="W1142" s="180">
        <v>116</v>
      </c>
      <c r="X1142" s="177"/>
      <c r="Y1142" s="178"/>
      <c r="Z1142" s="178"/>
      <c r="AA1142" s="178"/>
      <c r="AB1142" s="178"/>
      <c r="AC1142" s="178"/>
      <c r="AD1142" s="178"/>
      <c r="AE1142" s="178"/>
      <c r="AF1142" s="178"/>
      <c r="AG1142" s="178"/>
      <c r="AH1142" s="178"/>
      <c r="AI1142" s="178"/>
      <c r="AJ1142" s="178"/>
      <c r="AK1142" s="178"/>
      <c r="AL1142" s="178"/>
      <c r="AM1142" s="178"/>
      <c r="AN1142" s="178"/>
      <c r="AO1142" s="178"/>
      <c r="AP1142" s="178"/>
      <c r="AQ1142" s="178"/>
      <c r="AR1142" s="178"/>
      <c r="AS1142" s="178"/>
      <c r="AT1142" s="178"/>
      <c r="AU1142" s="178"/>
      <c r="AV1142" s="178"/>
      <c r="AW1142" s="178"/>
      <c r="AX1142" s="178"/>
      <c r="AY1142" s="178"/>
      <c r="AZ1142" s="178"/>
      <c r="BA1142" s="178"/>
      <c r="BB1142" s="178"/>
      <c r="BC1142" s="178"/>
      <c r="BD1142" s="178"/>
      <c r="BE1142" s="178"/>
      <c r="BF1142" s="178"/>
      <c r="BG1142" s="178"/>
      <c r="BH1142" s="178"/>
      <c r="BI1142" s="178"/>
      <c r="BJ1142" s="178"/>
      <c r="BK1142" s="178"/>
      <c r="BL1142" s="178"/>
      <c r="BM1142" s="184"/>
    </row>
    <row r="1143" spans="1:65">
      <c r="A1143" s="35"/>
      <c r="B1143" s="20" t="s">
        <v>251</v>
      </c>
      <c r="C1143" s="12"/>
      <c r="D1143" s="185">
        <v>119.16666666666667</v>
      </c>
      <c r="E1143" s="185">
        <v>120.83333333333333</v>
      </c>
      <c r="F1143" s="185">
        <v>127</v>
      </c>
      <c r="G1143" s="185">
        <v>123.33333333333333</v>
      </c>
      <c r="H1143" s="185">
        <v>121.33333333333333</v>
      </c>
      <c r="I1143" s="185">
        <v>117.16666666666667</v>
      </c>
      <c r="J1143" s="185">
        <v>115.28833333333334</v>
      </c>
      <c r="K1143" s="185">
        <v>120.05000000000001</v>
      </c>
      <c r="L1143" s="185">
        <v>133.66666666666666</v>
      </c>
      <c r="M1143" s="185">
        <v>115.83333333333333</v>
      </c>
      <c r="N1143" s="185">
        <v>126.16666666666667</v>
      </c>
      <c r="O1143" s="185">
        <v>69.5</v>
      </c>
      <c r="P1143" s="185">
        <v>118.83333333333333</v>
      </c>
      <c r="Q1143" s="185">
        <v>119.66500000000001</v>
      </c>
      <c r="R1143" s="185">
        <v>113.89466666666665</v>
      </c>
      <c r="S1143" s="185">
        <v>121.83333333333333</v>
      </c>
      <c r="T1143" s="185">
        <v>126.66666666666667</v>
      </c>
      <c r="U1143" s="185">
        <v>107.66666666666667</v>
      </c>
      <c r="V1143" s="185">
        <v>122.5</v>
      </c>
      <c r="W1143" s="185">
        <v>119.83333333333333</v>
      </c>
      <c r="X1143" s="177"/>
      <c r="Y1143" s="178"/>
      <c r="Z1143" s="178"/>
      <c r="AA1143" s="178"/>
      <c r="AB1143" s="178"/>
      <c r="AC1143" s="178"/>
      <c r="AD1143" s="178"/>
      <c r="AE1143" s="178"/>
      <c r="AF1143" s="178"/>
      <c r="AG1143" s="178"/>
      <c r="AH1143" s="178"/>
      <c r="AI1143" s="178"/>
      <c r="AJ1143" s="178"/>
      <c r="AK1143" s="178"/>
      <c r="AL1143" s="178"/>
      <c r="AM1143" s="178"/>
      <c r="AN1143" s="178"/>
      <c r="AO1143" s="178"/>
      <c r="AP1143" s="178"/>
      <c r="AQ1143" s="178"/>
      <c r="AR1143" s="178"/>
      <c r="AS1143" s="178"/>
      <c r="AT1143" s="178"/>
      <c r="AU1143" s="178"/>
      <c r="AV1143" s="178"/>
      <c r="AW1143" s="178"/>
      <c r="AX1143" s="178"/>
      <c r="AY1143" s="178"/>
      <c r="AZ1143" s="178"/>
      <c r="BA1143" s="178"/>
      <c r="BB1143" s="178"/>
      <c r="BC1143" s="178"/>
      <c r="BD1143" s="178"/>
      <c r="BE1143" s="178"/>
      <c r="BF1143" s="178"/>
      <c r="BG1143" s="178"/>
      <c r="BH1143" s="178"/>
      <c r="BI1143" s="178"/>
      <c r="BJ1143" s="178"/>
      <c r="BK1143" s="178"/>
      <c r="BL1143" s="178"/>
      <c r="BM1143" s="184"/>
    </row>
    <row r="1144" spans="1:65">
      <c r="A1144" s="35"/>
      <c r="B1144" s="3" t="s">
        <v>252</v>
      </c>
      <c r="C1144" s="33"/>
      <c r="D1144" s="183">
        <v>118.5</v>
      </c>
      <c r="E1144" s="183">
        <v>120</v>
      </c>
      <c r="F1144" s="183">
        <v>127</v>
      </c>
      <c r="G1144" s="183">
        <v>123.5</v>
      </c>
      <c r="H1144" s="183">
        <v>121.5</v>
      </c>
      <c r="I1144" s="183">
        <v>117.5</v>
      </c>
      <c r="J1144" s="183">
        <v>115.0125</v>
      </c>
      <c r="K1144" s="183">
        <v>119.85</v>
      </c>
      <c r="L1144" s="183">
        <v>134</v>
      </c>
      <c r="M1144" s="183">
        <v>115</v>
      </c>
      <c r="N1144" s="183">
        <v>126.5</v>
      </c>
      <c r="O1144" s="183">
        <v>65.5</v>
      </c>
      <c r="P1144" s="183">
        <v>120</v>
      </c>
      <c r="Q1144" s="183">
        <v>119.64</v>
      </c>
      <c r="R1144" s="183">
        <v>113.878</v>
      </c>
      <c r="S1144" s="183">
        <v>122</v>
      </c>
      <c r="T1144" s="183">
        <v>125</v>
      </c>
      <c r="U1144" s="183">
        <v>107.5</v>
      </c>
      <c r="V1144" s="183">
        <v>125</v>
      </c>
      <c r="W1144" s="183">
        <v>119.5</v>
      </c>
      <c r="X1144" s="177"/>
      <c r="Y1144" s="178"/>
      <c r="Z1144" s="178"/>
      <c r="AA1144" s="178"/>
      <c r="AB1144" s="178"/>
      <c r="AC1144" s="178"/>
      <c r="AD1144" s="178"/>
      <c r="AE1144" s="178"/>
      <c r="AF1144" s="178"/>
      <c r="AG1144" s="178"/>
      <c r="AH1144" s="178"/>
      <c r="AI1144" s="178"/>
      <c r="AJ1144" s="178"/>
      <c r="AK1144" s="178"/>
      <c r="AL1144" s="178"/>
      <c r="AM1144" s="178"/>
      <c r="AN1144" s="178"/>
      <c r="AO1144" s="178"/>
      <c r="AP1144" s="178"/>
      <c r="AQ1144" s="178"/>
      <c r="AR1144" s="178"/>
      <c r="AS1144" s="178"/>
      <c r="AT1144" s="178"/>
      <c r="AU1144" s="178"/>
      <c r="AV1144" s="178"/>
      <c r="AW1144" s="178"/>
      <c r="AX1144" s="178"/>
      <c r="AY1144" s="178"/>
      <c r="AZ1144" s="178"/>
      <c r="BA1144" s="178"/>
      <c r="BB1144" s="178"/>
      <c r="BC1144" s="178"/>
      <c r="BD1144" s="178"/>
      <c r="BE1144" s="178"/>
      <c r="BF1144" s="178"/>
      <c r="BG1144" s="178"/>
      <c r="BH1144" s="178"/>
      <c r="BI1144" s="178"/>
      <c r="BJ1144" s="178"/>
      <c r="BK1144" s="178"/>
      <c r="BL1144" s="178"/>
      <c r="BM1144" s="184"/>
    </row>
    <row r="1145" spans="1:65">
      <c r="A1145" s="35"/>
      <c r="B1145" s="3" t="s">
        <v>253</v>
      </c>
      <c r="C1145" s="33"/>
      <c r="D1145" s="183">
        <v>3.5449494589721118</v>
      </c>
      <c r="E1145" s="183">
        <v>1.8348478592697179</v>
      </c>
      <c r="F1145" s="183">
        <v>0.63245553203367588</v>
      </c>
      <c r="G1145" s="183">
        <v>3.7771241264574122</v>
      </c>
      <c r="H1145" s="183">
        <v>1.2110601416390006</v>
      </c>
      <c r="I1145" s="183">
        <v>2.6394443859772205</v>
      </c>
      <c r="J1145" s="183">
        <v>1.4296054933675486</v>
      </c>
      <c r="K1145" s="183">
        <v>1.3953494186045294</v>
      </c>
      <c r="L1145" s="183">
        <v>1.0327955589886446</v>
      </c>
      <c r="M1145" s="183">
        <v>4.0207793606049389</v>
      </c>
      <c r="N1145" s="183">
        <v>0.98319208025017513</v>
      </c>
      <c r="O1145" s="183">
        <v>14.010710188994704</v>
      </c>
      <c r="P1145" s="183">
        <v>3.6560452221856701</v>
      </c>
      <c r="Q1145" s="183">
        <v>1.6977249482763666</v>
      </c>
      <c r="R1145" s="183">
        <v>1.1906580813426924</v>
      </c>
      <c r="S1145" s="183">
        <v>0.75277265270908544</v>
      </c>
      <c r="T1145" s="183">
        <v>2.5819888974716112</v>
      </c>
      <c r="U1145" s="183">
        <v>4.0331955899344463</v>
      </c>
      <c r="V1145" s="183">
        <v>4.1833001326703778</v>
      </c>
      <c r="W1145" s="183">
        <v>2.9944392908634274</v>
      </c>
      <c r="X1145" s="177"/>
      <c r="Y1145" s="178"/>
      <c r="Z1145" s="178"/>
      <c r="AA1145" s="178"/>
      <c r="AB1145" s="178"/>
      <c r="AC1145" s="178"/>
      <c r="AD1145" s="178"/>
      <c r="AE1145" s="178"/>
      <c r="AF1145" s="178"/>
      <c r="AG1145" s="178"/>
      <c r="AH1145" s="178"/>
      <c r="AI1145" s="178"/>
      <c r="AJ1145" s="178"/>
      <c r="AK1145" s="178"/>
      <c r="AL1145" s="178"/>
      <c r="AM1145" s="178"/>
      <c r="AN1145" s="178"/>
      <c r="AO1145" s="178"/>
      <c r="AP1145" s="178"/>
      <c r="AQ1145" s="178"/>
      <c r="AR1145" s="178"/>
      <c r="AS1145" s="178"/>
      <c r="AT1145" s="178"/>
      <c r="AU1145" s="178"/>
      <c r="AV1145" s="178"/>
      <c r="AW1145" s="178"/>
      <c r="AX1145" s="178"/>
      <c r="AY1145" s="178"/>
      <c r="AZ1145" s="178"/>
      <c r="BA1145" s="178"/>
      <c r="BB1145" s="178"/>
      <c r="BC1145" s="178"/>
      <c r="BD1145" s="178"/>
      <c r="BE1145" s="178"/>
      <c r="BF1145" s="178"/>
      <c r="BG1145" s="178"/>
      <c r="BH1145" s="178"/>
      <c r="BI1145" s="178"/>
      <c r="BJ1145" s="178"/>
      <c r="BK1145" s="178"/>
      <c r="BL1145" s="178"/>
      <c r="BM1145" s="184"/>
    </row>
    <row r="1146" spans="1:65">
      <c r="A1146" s="35"/>
      <c r="B1146" s="3" t="s">
        <v>87</v>
      </c>
      <c r="C1146" s="33"/>
      <c r="D1146" s="13">
        <v>2.9747827627738001E-2</v>
      </c>
      <c r="E1146" s="13">
        <v>1.5184947800852838E-2</v>
      </c>
      <c r="F1146" s="13">
        <v>4.9799648191628026E-3</v>
      </c>
      <c r="G1146" s="13">
        <v>3.06253307550601E-2</v>
      </c>
      <c r="H1146" s="13">
        <v>9.981264903618137E-3</v>
      </c>
      <c r="I1146" s="13">
        <v>2.252726360720245E-2</v>
      </c>
      <c r="J1146" s="13">
        <v>1.2400261605258252E-2</v>
      </c>
      <c r="K1146" s="13">
        <v>1.1623068876339269E-2</v>
      </c>
      <c r="L1146" s="13">
        <v>7.7266500672467184E-3</v>
      </c>
      <c r="M1146" s="13">
        <v>3.4711764264215302E-2</v>
      </c>
      <c r="N1146" s="13">
        <v>7.7928038064743075E-3</v>
      </c>
      <c r="O1146" s="13">
        <v>0.20159295235963604</v>
      </c>
      <c r="P1146" s="13">
        <v>3.0766158952474084E-2</v>
      </c>
      <c r="Q1146" s="13">
        <v>1.4187314154317189E-2</v>
      </c>
      <c r="R1146" s="13">
        <v>1.045402841229931E-2</v>
      </c>
      <c r="S1146" s="13">
        <v>6.1787085037681433E-3</v>
      </c>
      <c r="T1146" s="13">
        <v>2.0384122874775878E-2</v>
      </c>
      <c r="U1146" s="13">
        <v>3.7460020959143463E-2</v>
      </c>
      <c r="V1146" s="13">
        <v>3.414938883812553E-2</v>
      </c>
      <c r="W1146" s="13">
        <v>2.4988366822226098E-2</v>
      </c>
      <c r="X1146" s="109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63"/>
    </row>
    <row r="1147" spans="1:65">
      <c r="A1147" s="35"/>
      <c r="B1147" s="3" t="s">
        <v>254</v>
      </c>
      <c r="C1147" s="33"/>
      <c r="D1147" s="13">
        <v>-1.1869782403324702E-2</v>
      </c>
      <c r="E1147" s="13">
        <v>1.9502206399852895E-3</v>
      </c>
      <c r="F1147" s="13">
        <v>5.3084231900232925E-2</v>
      </c>
      <c r="G1147" s="13">
        <v>2.2680225204950499E-2</v>
      </c>
      <c r="H1147" s="13">
        <v>6.0962215529782871E-3</v>
      </c>
      <c r="I1147" s="13">
        <v>-2.8453786055296915E-2</v>
      </c>
      <c r="J1147" s="13">
        <v>-4.4028929485107393E-2</v>
      </c>
      <c r="K1147" s="13">
        <v>-4.5451807903703623E-3</v>
      </c>
      <c r="L1147" s="13">
        <v>0.10836424407347334</v>
      </c>
      <c r="M1147" s="13">
        <v>-3.950978848994513E-2</v>
      </c>
      <c r="N1147" s="13">
        <v>4.617423037857793E-2</v>
      </c>
      <c r="O1147" s="13">
        <v>-0.42370587309396701</v>
      </c>
      <c r="P1147" s="13">
        <v>-1.4633783011986812E-2</v>
      </c>
      <c r="Q1147" s="13">
        <v>-7.7376014933749904E-3</v>
      </c>
      <c r="R1147" s="13">
        <v>-5.5585216029923501E-2</v>
      </c>
      <c r="S1147" s="13">
        <v>1.0242222465971507E-2</v>
      </c>
      <c r="T1147" s="13">
        <v>5.0320231291570927E-2</v>
      </c>
      <c r="U1147" s="13">
        <v>-0.10722780340216476</v>
      </c>
      <c r="V1147" s="13">
        <v>1.5770223683295503E-2</v>
      </c>
      <c r="W1147" s="13">
        <v>-6.3417811860008166E-3</v>
      </c>
      <c r="X1147" s="109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63"/>
    </row>
    <row r="1148" spans="1:65">
      <c r="A1148" s="35"/>
      <c r="B1148" s="54" t="s">
        <v>255</v>
      </c>
      <c r="C1148" s="55"/>
      <c r="D1148" s="53">
        <v>0.17</v>
      </c>
      <c r="E1148" s="53">
        <v>0.2</v>
      </c>
      <c r="F1148" s="53">
        <v>1.54</v>
      </c>
      <c r="G1148" s="53">
        <v>0.74</v>
      </c>
      <c r="H1148" s="53">
        <v>0.3</v>
      </c>
      <c r="I1148" s="53">
        <v>0.61</v>
      </c>
      <c r="J1148" s="53">
        <v>1.02</v>
      </c>
      <c r="K1148" s="53">
        <v>0.02</v>
      </c>
      <c r="L1148" s="53">
        <v>3</v>
      </c>
      <c r="M1148" s="53">
        <v>0.9</v>
      </c>
      <c r="N1148" s="53">
        <v>1.36</v>
      </c>
      <c r="O1148" s="53">
        <v>11.03</v>
      </c>
      <c r="P1148" s="53">
        <v>0.24</v>
      </c>
      <c r="Q1148" s="53">
        <v>0.06</v>
      </c>
      <c r="R1148" s="53">
        <v>1.32</v>
      </c>
      <c r="S1148" s="53">
        <v>0.41</v>
      </c>
      <c r="T1148" s="53">
        <v>1.47</v>
      </c>
      <c r="U1148" s="53">
        <v>2.68</v>
      </c>
      <c r="V1148" s="53">
        <v>0.56000000000000005</v>
      </c>
      <c r="W1148" s="53">
        <v>0.02</v>
      </c>
      <c r="X1148" s="109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63"/>
    </row>
    <row r="1149" spans="1:65">
      <c r="B1149" s="36"/>
      <c r="C1149" s="20"/>
      <c r="D1149" s="31"/>
      <c r="E1149" s="31"/>
      <c r="F1149" s="31"/>
      <c r="G1149" s="31"/>
      <c r="H1149" s="31"/>
      <c r="I1149" s="31"/>
      <c r="J1149" s="31"/>
      <c r="K1149" s="31"/>
      <c r="L1149" s="31"/>
      <c r="M1149" s="31"/>
      <c r="N1149" s="31"/>
      <c r="O1149" s="31"/>
      <c r="P1149" s="31"/>
      <c r="Q1149" s="31"/>
      <c r="R1149" s="31"/>
      <c r="S1149" s="31"/>
      <c r="T1149" s="31"/>
      <c r="U1149" s="31"/>
      <c r="V1149" s="31"/>
      <c r="W1149" s="31"/>
      <c r="BM1149" s="63"/>
    </row>
    <row r="1150" spans="1:65" ht="15">
      <c r="B1150" s="37" t="s">
        <v>501</v>
      </c>
      <c r="BM1150" s="32" t="s">
        <v>67</v>
      </c>
    </row>
    <row r="1151" spans="1:65" ht="15">
      <c r="A1151" s="28" t="s">
        <v>35</v>
      </c>
      <c r="B1151" s="18" t="s">
        <v>115</v>
      </c>
      <c r="C1151" s="15" t="s">
        <v>116</v>
      </c>
      <c r="D1151" s="16" t="s">
        <v>217</v>
      </c>
      <c r="E1151" s="17" t="s">
        <v>217</v>
      </c>
      <c r="F1151" s="17" t="s">
        <v>217</v>
      </c>
      <c r="G1151" s="17" t="s">
        <v>217</v>
      </c>
      <c r="H1151" s="17" t="s">
        <v>217</v>
      </c>
      <c r="I1151" s="17" t="s">
        <v>217</v>
      </c>
      <c r="J1151" s="17" t="s">
        <v>217</v>
      </c>
      <c r="K1151" s="17" t="s">
        <v>217</v>
      </c>
      <c r="L1151" s="17" t="s">
        <v>217</v>
      </c>
      <c r="M1151" s="17" t="s">
        <v>217</v>
      </c>
      <c r="N1151" s="17" t="s">
        <v>217</v>
      </c>
      <c r="O1151" s="17" t="s">
        <v>217</v>
      </c>
      <c r="P1151" s="17" t="s">
        <v>217</v>
      </c>
      <c r="Q1151" s="17" t="s">
        <v>217</v>
      </c>
      <c r="R1151" s="17" t="s">
        <v>217</v>
      </c>
      <c r="S1151" s="17" t="s">
        <v>217</v>
      </c>
      <c r="T1151" s="17" t="s">
        <v>217</v>
      </c>
      <c r="U1151" s="17" t="s">
        <v>217</v>
      </c>
      <c r="V1151" s="109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32">
        <v>1</v>
      </c>
    </row>
    <row r="1152" spans="1:65">
      <c r="A1152" s="35"/>
      <c r="B1152" s="19" t="s">
        <v>218</v>
      </c>
      <c r="C1152" s="8" t="s">
        <v>218</v>
      </c>
      <c r="D1152" s="107" t="s">
        <v>220</v>
      </c>
      <c r="E1152" s="108" t="s">
        <v>221</v>
      </c>
      <c r="F1152" s="108" t="s">
        <v>222</v>
      </c>
      <c r="G1152" s="108" t="s">
        <v>223</v>
      </c>
      <c r="H1152" s="108" t="s">
        <v>224</v>
      </c>
      <c r="I1152" s="108" t="s">
        <v>227</v>
      </c>
      <c r="J1152" s="108" t="s">
        <v>230</v>
      </c>
      <c r="K1152" s="108" t="s">
        <v>232</v>
      </c>
      <c r="L1152" s="108" t="s">
        <v>233</v>
      </c>
      <c r="M1152" s="108" t="s">
        <v>234</v>
      </c>
      <c r="N1152" s="108" t="s">
        <v>235</v>
      </c>
      <c r="O1152" s="108" t="s">
        <v>236</v>
      </c>
      <c r="P1152" s="108" t="s">
        <v>237</v>
      </c>
      <c r="Q1152" s="108" t="s">
        <v>240</v>
      </c>
      <c r="R1152" s="108" t="s">
        <v>241</v>
      </c>
      <c r="S1152" s="108" t="s">
        <v>242</v>
      </c>
      <c r="T1152" s="108" t="s">
        <v>243</v>
      </c>
      <c r="U1152" s="108" t="s">
        <v>244</v>
      </c>
      <c r="V1152" s="109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32" t="s">
        <v>3</v>
      </c>
    </row>
    <row r="1153" spans="1:65">
      <c r="A1153" s="35"/>
      <c r="B1153" s="19"/>
      <c r="C1153" s="8"/>
      <c r="D1153" s="9" t="s">
        <v>267</v>
      </c>
      <c r="E1153" s="10" t="s">
        <v>267</v>
      </c>
      <c r="F1153" s="10" t="s">
        <v>268</v>
      </c>
      <c r="G1153" s="10" t="s">
        <v>267</v>
      </c>
      <c r="H1153" s="10" t="s">
        <v>267</v>
      </c>
      <c r="I1153" s="10" t="s">
        <v>272</v>
      </c>
      <c r="J1153" s="10" t="s">
        <v>119</v>
      </c>
      <c r="K1153" s="10" t="s">
        <v>268</v>
      </c>
      <c r="L1153" s="10" t="s">
        <v>268</v>
      </c>
      <c r="M1153" s="10" t="s">
        <v>268</v>
      </c>
      <c r="N1153" s="10" t="s">
        <v>267</v>
      </c>
      <c r="O1153" s="10" t="s">
        <v>268</v>
      </c>
      <c r="P1153" s="10" t="s">
        <v>268</v>
      </c>
      <c r="Q1153" s="10" t="s">
        <v>267</v>
      </c>
      <c r="R1153" s="10" t="s">
        <v>268</v>
      </c>
      <c r="S1153" s="10" t="s">
        <v>267</v>
      </c>
      <c r="T1153" s="10" t="s">
        <v>268</v>
      </c>
      <c r="U1153" s="10" t="s">
        <v>268</v>
      </c>
      <c r="V1153" s="109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32">
        <v>0</v>
      </c>
    </row>
    <row r="1154" spans="1:65">
      <c r="A1154" s="35"/>
      <c r="B1154" s="19"/>
      <c r="C1154" s="8"/>
      <c r="D1154" s="29"/>
      <c r="E1154" s="29"/>
      <c r="F1154" s="29"/>
      <c r="G1154" s="29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  <c r="U1154" s="29"/>
      <c r="V1154" s="109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32">
        <v>1</v>
      </c>
    </row>
    <row r="1155" spans="1:65">
      <c r="A1155" s="35"/>
      <c r="B1155" s="18">
        <v>1</v>
      </c>
      <c r="C1155" s="14">
        <v>1</v>
      </c>
      <c r="D1155" s="175">
        <v>55.1</v>
      </c>
      <c r="E1155" s="175">
        <v>57.2</v>
      </c>
      <c r="F1155" s="176">
        <v>59.8</v>
      </c>
      <c r="G1155" s="175">
        <v>55.6</v>
      </c>
      <c r="H1155" s="176">
        <v>56.4</v>
      </c>
      <c r="I1155" s="175">
        <v>51.1999</v>
      </c>
      <c r="J1155" s="176">
        <v>52.21</v>
      </c>
      <c r="K1155" s="175">
        <v>64.900000000000006</v>
      </c>
      <c r="L1155" s="175">
        <v>56.2</v>
      </c>
      <c r="M1155" s="175">
        <v>55.2</v>
      </c>
      <c r="N1155" s="186" t="s">
        <v>109</v>
      </c>
      <c r="O1155" s="174">
        <v>55.9</v>
      </c>
      <c r="P1155" s="175">
        <v>49.567638069712103</v>
      </c>
      <c r="Q1155" s="175">
        <v>48</v>
      </c>
      <c r="R1155" s="175">
        <v>52</v>
      </c>
      <c r="S1155" s="174">
        <v>3</v>
      </c>
      <c r="T1155" s="175">
        <v>55</v>
      </c>
      <c r="U1155" s="175">
        <v>53</v>
      </c>
      <c r="V1155" s="177"/>
      <c r="W1155" s="178"/>
      <c r="X1155" s="178"/>
      <c r="Y1155" s="178"/>
      <c r="Z1155" s="178"/>
      <c r="AA1155" s="178"/>
      <c r="AB1155" s="178"/>
      <c r="AC1155" s="178"/>
      <c r="AD1155" s="178"/>
      <c r="AE1155" s="178"/>
      <c r="AF1155" s="178"/>
      <c r="AG1155" s="178"/>
      <c r="AH1155" s="178"/>
      <c r="AI1155" s="178"/>
      <c r="AJ1155" s="178"/>
      <c r="AK1155" s="178"/>
      <c r="AL1155" s="178"/>
      <c r="AM1155" s="178"/>
      <c r="AN1155" s="178"/>
      <c r="AO1155" s="178"/>
      <c r="AP1155" s="178"/>
      <c r="AQ1155" s="178"/>
      <c r="AR1155" s="178"/>
      <c r="AS1155" s="178"/>
      <c r="AT1155" s="178"/>
      <c r="AU1155" s="178"/>
      <c r="AV1155" s="178"/>
      <c r="AW1155" s="178"/>
      <c r="AX1155" s="178"/>
      <c r="AY1155" s="178"/>
      <c r="AZ1155" s="178"/>
      <c r="BA1155" s="178"/>
      <c r="BB1155" s="178"/>
      <c r="BC1155" s="178"/>
      <c r="BD1155" s="178"/>
      <c r="BE1155" s="178"/>
      <c r="BF1155" s="178"/>
      <c r="BG1155" s="178"/>
      <c r="BH1155" s="178"/>
      <c r="BI1155" s="178"/>
      <c r="BJ1155" s="178"/>
      <c r="BK1155" s="178"/>
      <c r="BL1155" s="178"/>
      <c r="BM1155" s="179">
        <v>1</v>
      </c>
    </row>
    <row r="1156" spans="1:65">
      <c r="A1156" s="35"/>
      <c r="B1156" s="19">
        <v>1</v>
      </c>
      <c r="C1156" s="8">
        <v>2</v>
      </c>
      <c r="D1156" s="180">
        <v>58.6</v>
      </c>
      <c r="E1156" s="180">
        <v>55.5</v>
      </c>
      <c r="F1156" s="181">
        <v>59.3</v>
      </c>
      <c r="G1156" s="180">
        <v>56.1</v>
      </c>
      <c r="H1156" s="181">
        <v>54.9</v>
      </c>
      <c r="I1156" s="180">
        <v>51.116999999999997</v>
      </c>
      <c r="J1156" s="181">
        <v>52.33</v>
      </c>
      <c r="K1156" s="180">
        <v>63.899999999999991</v>
      </c>
      <c r="L1156" s="180">
        <v>56.2</v>
      </c>
      <c r="M1156" s="180">
        <v>54.6</v>
      </c>
      <c r="N1156" s="187">
        <v>0.2</v>
      </c>
      <c r="O1156" s="180">
        <v>51.6</v>
      </c>
      <c r="P1156" s="180">
        <v>48.196908412978829</v>
      </c>
      <c r="Q1156" s="180">
        <v>46</v>
      </c>
      <c r="R1156" s="180">
        <v>52</v>
      </c>
      <c r="S1156" s="187">
        <v>1.1000000000000001</v>
      </c>
      <c r="T1156" s="180">
        <v>53</v>
      </c>
      <c r="U1156" s="180">
        <v>52.9</v>
      </c>
      <c r="V1156" s="177"/>
      <c r="W1156" s="178"/>
      <c r="X1156" s="178"/>
      <c r="Y1156" s="178"/>
      <c r="Z1156" s="178"/>
      <c r="AA1156" s="178"/>
      <c r="AB1156" s="178"/>
      <c r="AC1156" s="178"/>
      <c r="AD1156" s="178"/>
      <c r="AE1156" s="178"/>
      <c r="AF1156" s="178"/>
      <c r="AG1156" s="178"/>
      <c r="AH1156" s="178"/>
      <c r="AI1156" s="178"/>
      <c r="AJ1156" s="178"/>
      <c r="AK1156" s="178"/>
      <c r="AL1156" s="178"/>
      <c r="AM1156" s="178"/>
      <c r="AN1156" s="178"/>
      <c r="AO1156" s="178"/>
      <c r="AP1156" s="178"/>
      <c r="AQ1156" s="178"/>
      <c r="AR1156" s="178"/>
      <c r="AS1156" s="178"/>
      <c r="AT1156" s="178"/>
      <c r="AU1156" s="178"/>
      <c r="AV1156" s="178"/>
      <c r="AW1156" s="178"/>
      <c r="AX1156" s="178"/>
      <c r="AY1156" s="178"/>
      <c r="AZ1156" s="178"/>
      <c r="BA1156" s="178"/>
      <c r="BB1156" s="178"/>
      <c r="BC1156" s="178"/>
      <c r="BD1156" s="178"/>
      <c r="BE1156" s="178"/>
      <c r="BF1156" s="178"/>
      <c r="BG1156" s="178"/>
      <c r="BH1156" s="178"/>
      <c r="BI1156" s="178"/>
      <c r="BJ1156" s="178"/>
      <c r="BK1156" s="178"/>
      <c r="BL1156" s="178"/>
      <c r="BM1156" s="179" t="e">
        <v>#N/A</v>
      </c>
    </row>
    <row r="1157" spans="1:65">
      <c r="A1157" s="35"/>
      <c r="B1157" s="19">
        <v>1</v>
      </c>
      <c r="C1157" s="8">
        <v>3</v>
      </c>
      <c r="D1157" s="180">
        <v>52.8</v>
      </c>
      <c r="E1157" s="180">
        <v>55.3</v>
      </c>
      <c r="F1157" s="181">
        <v>56.8</v>
      </c>
      <c r="G1157" s="180">
        <v>55.5</v>
      </c>
      <c r="H1157" s="181">
        <v>53.8</v>
      </c>
      <c r="I1157" s="180">
        <v>49.171599999999998</v>
      </c>
      <c r="J1157" s="181">
        <v>55.65</v>
      </c>
      <c r="K1157" s="181">
        <v>61.9</v>
      </c>
      <c r="L1157" s="183">
        <v>55.3</v>
      </c>
      <c r="M1157" s="183">
        <v>56.4</v>
      </c>
      <c r="N1157" s="188" t="s">
        <v>109</v>
      </c>
      <c r="O1157" s="183">
        <v>50.5</v>
      </c>
      <c r="P1157" s="183">
        <v>48.952457671136202</v>
      </c>
      <c r="Q1157" s="183">
        <v>46</v>
      </c>
      <c r="R1157" s="183">
        <v>53</v>
      </c>
      <c r="S1157" s="188">
        <v>0.7</v>
      </c>
      <c r="T1157" s="183">
        <v>53</v>
      </c>
      <c r="U1157" s="183">
        <v>52.8</v>
      </c>
      <c r="V1157" s="177"/>
      <c r="W1157" s="178"/>
      <c r="X1157" s="178"/>
      <c r="Y1157" s="178"/>
      <c r="Z1157" s="178"/>
      <c r="AA1157" s="178"/>
      <c r="AB1157" s="178"/>
      <c r="AC1157" s="178"/>
      <c r="AD1157" s="178"/>
      <c r="AE1157" s="178"/>
      <c r="AF1157" s="178"/>
      <c r="AG1157" s="178"/>
      <c r="AH1157" s="178"/>
      <c r="AI1157" s="178"/>
      <c r="AJ1157" s="178"/>
      <c r="AK1157" s="178"/>
      <c r="AL1157" s="178"/>
      <c r="AM1157" s="178"/>
      <c r="AN1157" s="178"/>
      <c r="AO1157" s="178"/>
      <c r="AP1157" s="178"/>
      <c r="AQ1157" s="178"/>
      <c r="AR1157" s="178"/>
      <c r="AS1157" s="178"/>
      <c r="AT1157" s="178"/>
      <c r="AU1157" s="178"/>
      <c r="AV1157" s="178"/>
      <c r="AW1157" s="178"/>
      <c r="AX1157" s="178"/>
      <c r="AY1157" s="178"/>
      <c r="AZ1157" s="178"/>
      <c r="BA1157" s="178"/>
      <c r="BB1157" s="178"/>
      <c r="BC1157" s="178"/>
      <c r="BD1157" s="178"/>
      <c r="BE1157" s="178"/>
      <c r="BF1157" s="178"/>
      <c r="BG1157" s="178"/>
      <c r="BH1157" s="178"/>
      <c r="BI1157" s="178"/>
      <c r="BJ1157" s="178"/>
      <c r="BK1157" s="178"/>
      <c r="BL1157" s="178"/>
      <c r="BM1157" s="179">
        <v>16</v>
      </c>
    </row>
    <row r="1158" spans="1:65">
      <c r="A1158" s="35"/>
      <c r="B1158" s="19">
        <v>1</v>
      </c>
      <c r="C1158" s="8">
        <v>4</v>
      </c>
      <c r="D1158" s="180">
        <v>55.5</v>
      </c>
      <c r="E1158" s="180">
        <v>56.7</v>
      </c>
      <c r="F1158" s="181">
        <v>57.6</v>
      </c>
      <c r="G1158" s="182">
        <v>59.5</v>
      </c>
      <c r="H1158" s="181">
        <v>55.4</v>
      </c>
      <c r="I1158" s="180">
        <v>49.046100000000003</v>
      </c>
      <c r="J1158" s="181">
        <v>54.45</v>
      </c>
      <c r="K1158" s="181">
        <v>63.79999999999999</v>
      </c>
      <c r="L1158" s="183">
        <v>55.8</v>
      </c>
      <c r="M1158" s="183">
        <v>55.5</v>
      </c>
      <c r="N1158" s="188">
        <v>0.2</v>
      </c>
      <c r="O1158" s="183">
        <v>50.8</v>
      </c>
      <c r="P1158" s="183">
        <v>48.9979985804328</v>
      </c>
      <c r="Q1158" s="183">
        <v>46</v>
      </c>
      <c r="R1158" s="183">
        <v>51</v>
      </c>
      <c r="S1158" s="188">
        <v>0.9</v>
      </c>
      <c r="T1158" s="183">
        <v>53</v>
      </c>
      <c r="U1158" s="183">
        <v>54.4</v>
      </c>
      <c r="V1158" s="177"/>
      <c r="W1158" s="178"/>
      <c r="X1158" s="178"/>
      <c r="Y1158" s="178"/>
      <c r="Z1158" s="178"/>
      <c r="AA1158" s="178"/>
      <c r="AB1158" s="178"/>
      <c r="AC1158" s="178"/>
      <c r="AD1158" s="178"/>
      <c r="AE1158" s="178"/>
      <c r="AF1158" s="178"/>
      <c r="AG1158" s="178"/>
      <c r="AH1158" s="178"/>
      <c r="AI1158" s="178"/>
      <c r="AJ1158" s="178"/>
      <c r="AK1158" s="178"/>
      <c r="AL1158" s="178"/>
      <c r="AM1158" s="178"/>
      <c r="AN1158" s="178"/>
      <c r="AO1158" s="178"/>
      <c r="AP1158" s="178"/>
      <c r="AQ1158" s="178"/>
      <c r="AR1158" s="178"/>
      <c r="AS1158" s="178"/>
      <c r="AT1158" s="178"/>
      <c r="AU1158" s="178"/>
      <c r="AV1158" s="178"/>
      <c r="AW1158" s="178"/>
      <c r="AX1158" s="178"/>
      <c r="AY1158" s="178"/>
      <c r="AZ1158" s="178"/>
      <c r="BA1158" s="178"/>
      <c r="BB1158" s="178"/>
      <c r="BC1158" s="178"/>
      <c r="BD1158" s="178"/>
      <c r="BE1158" s="178"/>
      <c r="BF1158" s="178"/>
      <c r="BG1158" s="178"/>
      <c r="BH1158" s="178"/>
      <c r="BI1158" s="178"/>
      <c r="BJ1158" s="178"/>
      <c r="BK1158" s="178"/>
      <c r="BL1158" s="178"/>
      <c r="BM1158" s="179">
        <v>54.11860957418746</v>
      </c>
    </row>
    <row r="1159" spans="1:65">
      <c r="A1159" s="35"/>
      <c r="B1159" s="19">
        <v>1</v>
      </c>
      <c r="C1159" s="8">
        <v>5</v>
      </c>
      <c r="D1159" s="180">
        <v>56</v>
      </c>
      <c r="E1159" s="180">
        <v>56.9</v>
      </c>
      <c r="F1159" s="180">
        <v>59.9</v>
      </c>
      <c r="G1159" s="180">
        <v>55.4</v>
      </c>
      <c r="H1159" s="180">
        <v>57.1</v>
      </c>
      <c r="I1159" s="180">
        <v>47.427700000000002</v>
      </c>
      <c r="J1159" s="180">
        <v>52.34</v>
      </c>
      <c r="K1159" s="180">
        <v>61.70000000000001</v>
      </c>
      <c r="L1159" s="180">
        <v>56.2</v>
      </c>
      <c r="M1159" s="180">
        <v>54.1</v>
      </c>
      <c r="N1159" s="187">
        <v>0.3</v>
      </c>
      <c r="O1159" s="180">
        <v>50.3</v>
      </c>
      <c r="P1159" s="180">
        <v>49.127704407782502</v>
      </c>
      <c r="Q1159" s="180">
        <v>44</v>
      </c>
      <c r="R1159" s="180">
        <v>52</v>
      </c>
      <c r="S1159" s="187">
        <v>1.2</v>
      </c>
      <c r="T1159" s="180">
        <v>54</v>
      </c>
      <c r="U1159" s="180">
        <v>53.7</v>
      </c>
      <c r="V1159" s="177"/>
      <c r="W1159" s="178"/>
      <c r="X1159" s="178"/>
      <c r="Y1159" s="178"/>
      <c r="Z1159" s="178"/>
      <c r="AA1159" s="178"/>
      <c r="AB1159" s="178"/>
      <c r="AC1159" s="178"/>
      <c r="AD1159" s="178"/>
      <c r="AE1159" s="178"/>
      <c r="AF1159" s="178"/>
      <c r="AG1159" s="178"/>
      <c r="AH1159" s="178"/>
      <c r="AI1159" s="178"/>
      <c r="AJ1159" s="178"/>
      <c r="AK1159" s="178"/>
      <c r="AL1159" s="178"/>
      <c r="AM1159" s="178"/>
      <c r="AN1159" s="178"/>
      <c r="AO1159" s="178"/>
      <c r="AP1159" s="178"/>
      <c r="AQ1159" s="178"/>
      <c r="AR1159" s="178"/>
      <c r="AS1159" s="178"/>
      <c r="AT1159" s="178"/>
      <c r="AU1159" s="178"/>
      <c r="AV1159" s="178"/>
      <c r="AW1159" s="178"/>
      <c r="AX1159" s="178"/>
      <c r="AY1159" s="178"/>
      <c r="AZ1159" s="178"/>
      <c r="BA1159" s="178"/>
      <c r="BB1159" s="178"/>
      <c r="BC1159" s="178"/>
      <c r="BD1159" s="178"/>
      <c r="BE1159" s="178"/>
      <c r="BF1159" s="178"/>
      <c r="BG1159" s="178"/>
      <c r="BH1159" s="178"/>
      <c r="BI1159" s="178"/>
      <c r="BJ1159" s="178"/>
      <c r="BK1159" s="178"/>
      <c r="BL1159" s="178"/>
      <c r="BM1159" s="179">
        <v>67</v>
      </c>
    </row>
    <row r="1160" spans="1:65">
      <c r="A1160" s="35"/>
      <c r="B1160" s="19">
        <v>1</v>
      </c>
      <c r="C1160" s="8">
        <v>6</v>
      </c>
      <c r="D1160" s="180">
        <v>56.5</v>
      </c>
      <c r="E1160" s="180">
        <v>58.6</v>
      </c>
      <c r="F1160" s="180">
        <v>57.8</v>
      </c>
      <c r="G1160" s="180">
        <v>57.3</v>
      </c>
      <c r="H1160" s="180">
        <v>59.5</v>
      </c>
      <c r="I1160" s="180">
        <v>48.557499999999997</v>
      </c>
      <c r="J1160" s="180">
        <v>53.85</v>
      </c>
      <c r="K1160" s="180">
        <v>64.900000000000006</v>
      </c>
      <c r="L1160" s="180">
        <v>56.8</v>
      </c>
      <c r="M1160" s="180">
        <v>55.1</v>
      </c>
      <c r="N1160" s="182">
        <v>1.2</v>
      </c>
      <c r="O1160" s="180">
        <v>49.4</v>
      </c>
      <c r="P1160" s="180">
        <v>49.694011979953302</v>
      </c>
      <c r="Q1160" s="180">
        <v>46</v>
      </c>
      <c r="R1160" s="180">
        <v>54</v>
      </c>
      <c r="S1160" s="187">
        <v>0.9</v>
      </c>
      <c r="T1160" s="180">
        <v>56.5</v>
      </c>
      <c r="U1160" s="180">
        <v>51.7</v>
      </c>
      <c r="V1160" s="177"/>
      <c r="W1160" s="178"/>
      <c r="X1160" s="178"/>
      <c r="Y1160" s="178"/>
      <c r="Z1160" s="178"/>
      <c r="AA1160" s="178"/>
      <c r="AB1160" s="178"/>
      <c r="AC1160" s="178"/>
      <c r="AD1160" s="178"/>
      <c r="AE1160" s="178"/>
      <c r="AF1160" s="178"/>
      <c r="AG1160" s="178"/>
      <c r="AH1160" s="178"/>
      <c r="AI1160" s="178"/>
      <c r="AJ1160" s="178"/>
      <c r="AK1160" s="178"/>
      <c r="AL1160" s="178"/>
      <c r="AM1160" s="178"/>
      <c r="AN1160" s="178"/>
      <c r="AO1160" s="178"/>
      <c r="AP1160" s="178"/>
      <c r="AQ1160" s="178"/>
      <c r="AR1160" s="178"/>
      <c r="AS1160" s="178"/>
      <c r="AT1160" s="178"/>
      <c r="AU1160" s="178"/>
      <c r="AV1160" s="178"/>
      <c r="AW1160" s="178"/>
      <c r="AX1160" s="178"/>
      <c r="AY1160" s="178"/>
      <c r="AZ1160" s="178"/>
      <c r="BA1160" s="178"/>
      <c r="BB1160" s="178"/>
      <c r="BC1160" s="178"/>
      <c r="BD1160" s="178"/>
      <c r="BE1160" s="178"/>
      <c r="BF1160" s="178"/>
      <c r="BG1160" s="178"/>
      <c r="BH1160" s="178"/>
      <c r="BI1160" s="178"/>
      <c r="BJ1160" s="178"/>
      <c r="BK1160" s="178"/>
      <c r="BL1160" s="178"/>
      <c r="BM1160" s="184"/>
    </row>
    <row r="1161" spans="1:65">
      <c r="A1161" s="35"/>
      <c r="B1161" s="20" t="s">
        <v>251</v>
      </c>
      <c r="C1161" s="12"/>
      <c r="D1161" s="185">
        <v>55.75</v>
      </c>
      <c r="E1161" s="185">
        <v>56.699999999999996</v>
      </c>
      <c r="F1161" s="185">
        <v>58.533333333333331</v>
      </c>
      <c r="G1161" s="185">
        <v>56.566666666666663</v>
      </c>
      <c r="H1161" s="185">
        <v>56.183333333333337</v>
      </c>
      <c r="I1161" s="185">
        <v>49.41996666666666</v>
      </c>
      <c r="J1161" s="185">
        <v>53.471666666666671</v>
      </c>
      <c r="K1161" s="185">
        <v>63.516666666666673</v>
      </c>
      <c r="L1161" s="185">
        <v>56.083333333333336</v>
      </c>
      <c r="M1161" s="185">
        <v>55.150000000000006</v>
      </c>
      <c r="N1161" s="185">
        <v>0.47499999999999998</v>
      </c>
      <c r="O1161" s="185">
        <v>51.416666666666664</v>
      </c>
      <c r="P1161" s="185">
        <v>49.089453186999293</v>
      </c>
      <c r="Q1161" s="185">
        <v>46</v>
      </c>
      <c r="R1161" s="185">
        <v>52.333333333333336</v>
      </c>
      <c r="S1161" s="185">
        <v>1.3</v>
      </c>
      <c r="T1161" s="185">
        <v>54.083333333333336</v>
      </c>
      <c r="U1161" s="185">
        <v>53.083333333333336</v>
      </c>
      <c r="V1161" s="177"/>
      <c r="W1161" s="178"/>
      <c r="X1161" s="178"/>
      <c r="Y1161" s="178"/>
      <c r="Z1161" s="178"/>
      <c r="AA1161" s="178"/>
      <c r="AB1161" s="178"/>
      <c r="AC1161" s="178"/>
      <c r="AD1161" s="178"/>
      <c r="AE1161" s="178"/>
      <c r="AF1161" s="178"/>
      <c r="AG1161" s="178"/>
      <c r="AH1161" s="178"/>
      <c r="AI1161" s="178"/>
      <c r="AJ1161" s="178"/>
      <c r="AK1161" s="178"/>
      <c r="AL1161" s="178"/>
      <c r="AM1161" s="178"/>
      <c r="AN1161" s="178"/>
      <c r="AO1161" s="178"/>
      <c r="AP1161" s="178"/>
      <c r="AQ1161" s="178"/>
      <c r="AR1161" s="178"/>
      <c r="AS1161" s="178"/>
      <c r="AT1161" s="178"/>
      <c r="AU1161" s="178"/>
      <c r="AV1161" s="178"/>
      <c r="AW1161" s="178"/>
      <c r="AX1161" s="178"/>
      <c r="AY1161" s="178"/>
      <c r="AZ1161" s="178"/>
      <c r="BA1161" s="178"/>
      <c r="BB1161" s="178"/>
      <c r="BC1161" s="178"/>
      <c r="BD1161" s="178"/>
      <c r="BE1161" s="178"/>
      <c r="BF1161" s="178"/>
      <c r="BG1161" s="178"/>
      <c r="BH1161" s="178"/>
      <c r="BI1161" s="178"/>
      <c r="BJ1161" s="178"/>
      <c r="BK1161" s="178"/>
      <c r="BL1161" s="178"/>
      <c r="BM1161" s="184"/>
    </row>
    <row r="1162" spans="1:65">
      <c r="A1162" s="35"/>
      <c r="B1162" s="3" t="s">
        <v>252</v>
      </c>
      <c r="C1162" s="33"/>
      <c r="D1162" s="183">
        <v>55.75</v>
      </c>
      <c r="E1162" s="183">
        <v>56.8</v>
      </c>
      <c r="F1162" s="183">
        <v>58.55</v>
      </c>
      <c r="G1162" s="183">
        <v>55.85</v>
      </c>
      <c r="H1162" s="183">
        <v>55.9</v>
      </c>
      <c r="I1162" s="183">
        <v>49.108850000000004</v>
      </c>
      <c r="J1162" s="183">
        <v>53.094999999999999</v>
      </c>
      <c r="K1162" s="183">
        <v>63.849999999999994</v>
      </c>
      <c r="L1162" s="183">
        <v>56.2</v>
      </c>
      <c r="M1162" s="183">
        <v>55.150000000000006</v>
      </c>
      <c r="N1162" s="183">
        <v>0.25</v>
      </c>
      <c r="O1162" s="183">
        <v>50.65</v>
      </c>
      <c r="P1162" s="183">
        <v>49.062851494107647</v>
      </c>
      <c r="Q1162" s="183">
        <v>46</v>
      </c>
      <c r="R1162" s="183">
        <v>52</v>
      </c>
      <c r="S1162" s="183">
        <v>1</v>
      </c>
      <c r="T1162" s="183">
        <v>53.5</v>
      </c>
      <c r="U1162" s="183">
        <v>52.95</v>
      </c>
      <c r="V1162" s="177"/>
      <c r="W1162" s="178"/>
      <c r="X1162" s="178"/>
      <c r="Y1162" s="178"/>
      <c r="Z1162" s="178"/>
      <c r="AA1162" s="178"/>
      <c r="AB1162" s="178"/>
      <c r="AC1162" s="178"/>
      <c r="AD1162" s="178"/>
      <c r="AE1162" s="178"/>
      <c r="AF1162" s="178"/>
      <c r="AG1162" s="178"/>
      <c r="AH1162" s="178"/>
      <c r="AI1162" s="178"/>
      <c r="AJ1162" s="178"/>
      <c r="AK1162" s="178"/>
      <c r="AL1162" s="178"/>
      <c r="AM1162" s="178"/>
      <c r="AN1162" s="178"/>
      <c r="AO1162" s="178"/>
      <c r="AP1162" s="178"/>
      <c r="AQ1162" s="178"/>
      <c r="AR1162" s="178"/>
      <c r="AS1162" s="178"/>
      <c r="AT1162" s="178"/>
      <c r="AU1162" s="178"/>
      <c r="AV1162" s="178"/>
      <c r="AW1162" s="178"/>
      <c r="AX1162" s="178"/>
      <c r="AY1162" s="178"/>
      <c r="AZ1162" s="178"/>
      <c r="BA1162" s="178"/>
      <c r="BB1162" s="178"/>
      <c r="BC1162" s="178"/>
      <c r="BD1162" s="178"/>
      <c r="BE1162" s="178"/>
      <c r="BF1162" s="178"/>
      <c r="BG1162" s="178"/>
      <c r="BH1162" s="178"/>
      <c r="BI1162" s="178"/>
      <c r="BJ1162" s="178"/>
      <c r="BK1162" s="178"/>
      <c r="BL1162" s="178"/>
      <c r="BM1162" s="184"/>
    </row>
    <row r="1163" spans="1:65">
      <c r="A1163" s="35"/>
      <c r="B1163" s="3" t="s">
        <v>253</v>
      </c>
      <c r="C1163" s="33"/>
      <c r="D1163" s="201">
        <v>1.8939376969689379</v>
      </c>
      <c r="E1163" s="201">
        <v>1.2083045973594584</v>
      </c>
      <c r="F1163" s="201">
        <v>1.301793634439294</v>
      </c>
      <c r="G1163" s="201">
        <v>1.5995832790657276</v>
      </c>
      <c r="H1163" s="201">
        <v>1.9913981687916333</v>
      </c>
      <c r="I1163" s="201">
        <v>1.4807107964307762</v>
      </c>
      <c r="J1163" s="201">
        <v>1.4157177213931686</v>
      </c>
      <c r="K1163" s="201">
        <v>1.4119726154096135</v>
      </c>
      <c r="L1163" s="201">
        <v>0.49966655548142053</v>
      </c>
      <c r="M1163" s="201">
        <v>0.78676553051083675</v>
      </c>
      <c r="N1163" s="201">
        <v>0.48562674281111551</v>
      </c>
      <c r="O1163" s="201">
        <v>2.30947324441455</v>
      </c>
      <c r="P1163" s="201">
        <v>0.53280074364522934</v>
      </c>
      <c r="Q1163" s="201">
        <v>1.2649110640673518</v>
      </c>
      <c r="R1163" s="201">
        <v>1.0327955589886444</v>
      </c>
      <c r="S1163" s="201">
        <v>0.85088189544730586</v>
      </c>
      <c r="T1163" s="201">
        <v>1.4288690166235205</v>
      </c>
      <c r="U1163" s="201">
        <v>0.91086039910991046</v>
      </c>
      <c r="V1163" s="202"/>
      <c r="W1163" s="203"/>
      <c r="X1163" s="203"/>
      <c r="Y1163" s="203"/>
      <c r="Z1163" s="203"/>
      <c r="AA1163" s="203"/>
      <c r="AB1163" s="203"/>
      <c r="AC1163" s="203"/>
      <c r="AD1163" s="203"/>
      <c r="AE1163" s="203"/>
      <c r="AF1163" s="203"/>
      <c r="AG1163" s="203"/>
      <c r="AH1163" s="203"/>
      <c r="AI1163" s="203"/>
      <c r="AJ1163" s="203"/>
      <c r="AK1163" s="203"/>
      <c r="AL1163" s="203"/>
      <c r="AM1163" s="203"/>
      <c r="AN1163" s="203"/>
      <c r="AO1163" s="203"/>
      <c r="AP1163" s="203"/>
      <c r="AQ1163" s="203"/>
      <c r="AR1163" s="203"/>
      <c r="AS1163" s="203"/>
      <c r="AT1163" s="203"/>
      <c r="AU1163" s="203"/>
      <c r="AV1163" s="203"/>
      <c r="AW1163" s="203"/>
      <c r="AX1163" s="203"/>
      <c r="AY1163" s="203"/>
      <c r="AZ1163" s="203"/>
      <c r="BA1163" s="203"/>
      <c r="BB1163" s="203"/>
      <c r="BC1163" s="203"/>
      <c r="BD1163" s="203"/>
      <c r="BE1163" s="203"/>
      <c r="BF1163" s="203"/>
      <c r="BG1163" s="203"/>
      <c r="BH1163" s="203"/>
      <c r="BI1163" s="203"/>
      <c r="BJ1163" s="203"/>
      <c r="BK1163" s="203"/>
      <c r="BL1163" s="203"/>
      <c r="BM1163" s="204"/>
    </row>
    <row r="1164" spans="1:65">
      <c r="A1164" s="35"/>
      <c r="B1164" s="3" t="s">
        <v>87</v>
      </c>
      <c r="C1164" s="33"/>
      <c r="D1164" s="13">
        <v>3.397197662724552E-2</v>
      </c>
      <c r="E1164" s="13">
        <v>2.1310486725916376E-2</v>
      </c>
      <c r="F1164" s="13">
        <v>2.2240210155568804E-2</v>
      </c>
      <c r="G1164" s="13">
        <v>2.8277842293442445E-2</v>
      </c>
      <c r="H1164" s="13">
        <v>3.5444642577127851E-2</v>
      </c>
      <c r="I1164" s="13">
        <v>2.9961792698445965E-2</v>
      </c>
      <c r="J1164" s="13">
        <v>2.6476035060184557E-2</v>
      </c>
      <c r="K1164" s="13">
        <v>2.2229954585299607E-2</v>
      </c>
      <c r="L1164" s="13">
        <v>8.9093590873358785E-3</v>
      </c>
      <c r="M1164" s="13">
        <v>1.426592077082206E-2</v>
      </c>
      <c r="N1164" s="13">
        <v>1.0223720901286644</v>
      </c>
      <c r="O1164" s="13">
        <v>4.4916821609359163E-2</v>
      </c>
      <c r="P1164" s="13">
        <v>1.0853670372240665E-2</v>
      </c>
      <c r="Q1164" s="13">
        <v>2.749806661015982E-2</v>
      </c>
      <c r="R1164" s="13">
        <v>1.9734946987044158E-2</v>
      </c>
      <c r="S1164" s="13">
        <v>0.65452453495946605</v>
      </c>
      <c r="T1164" s="13">
        <v>2.6419766100897142E-2</v>
      </c>
      <c r="U1164" s="13">
        <v>1.7159065603326414E-2</v>
      </c>
      <c r="V1164" s="109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63"/>
    </row>
    <row r="1165" spans="1:65">
      <c r="A1165" s="35"/>
      <c r="B1165" s="3" t="s">
        <v>254</v>
      </c>
      <c r="C1165" s="33"/>
      <c r="D1165" s="13">
        <v>3.014472172601157E-2</v>
      </c>
      <c r="E1165" s="13">
        <v>4.7698757342867104E-2</v>
      </c>
      <c r="F1165" s="13">
        <v>8.157496642802764E-2</v>
      </c>
      <c r="G1165" s="13">
        <v>4.5235033045764705E-2</v>
      </c>
      <c r="H1165" s="13">
        <v>3.8151825691594921E-2</v>
      </c>
      <c r="I1165" s="13">
        <v>-8.6821205210007357E-2</v>
      </c>
      <c r="J1165" s="13">
        <v>-1.1954167200728616E-2</v>
      </c>
      <c r="K1165" s="13">
        <v>0.17365666203223618</v>
      </c>
      <c r="L1165" s="13">
        <v>3.630403246876801E-2</v>
      </c>
      <c r="M1165" s="13">
        <v>1.9057962389050109E-2</v>
      </c>
      <c r="N1165" s="13">
        <v>-0.99122298219157212</v>
      </c>
      <c r="O1165" s="13">
        <v>-4.9926317929822051E-2</v>
      </c>
      <c r="P1165" s="13">
        <v>-9.2928410887830437E-2</v>
      </c>
      <c r="Q1165" s="13">
        <v>-0.15001511749961383</v>
      </c>
      <c r="R1165" s="13">
        <v>-3.2988213387241783E-2</v>
      </c>
      <c r="S1165" s="13">
        <v>-0.97597868810324995</v>
      </c>
      <c r="T1165" s="13">
        <v>-6.5183198777063467E-4</v>
      </c>
      <c r="U1165" s="13">
        <v>-1.9129764216039846E-2</v>
      </c>
      <c r="V1165" s="109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63"/>
    </row>
    <row r="1166" spans="1:65">
      <c r="A1166" s="35"/>
      <c r="B1166" s="54" t="s">
        <v>255</v>
      </c>
      <c r="C1166" s="55"/>
      <c r="D1166" s="53">
        <v>0.51</v>
      </c>
      <c r="E1166" s="53">
        <v>0.76</v>
      </c>
      <c r="F1166" s="53">
        <v>1.23</v>
      </c>
      <c r="G1166" s="53">
        <v>0.72</v>
      </c>
      <c r="H1166" s="53">
        <v>0.62</v>
      </c>
      <c r="I1166" s="53">
        <v>1.1299999999999999</v>
      </c>
      <c r="J1166" s="53">
        <v>0.08</v>
      </c>
      <c r="K1166" s="53">
        <v>2.5299999999999998</v>
      </c>
      <c r="L1166" s="53">
        <v>0.6</v>
      </c>
      <c r="M1166" s="53">
        <v>0.36</v>
      </c>
      <c r="N1166" s="53">
        <v>13.87</v>
      </c>
      <c r="O1166" s="53">
        <v>0.61</v>
      </c>
      <c r="P1166" s="53">
        <v>1.22</v>
      </c>
      <c r="Q1166" s="53">
        <v>2.02</v>
      </c>
      <c r="R1166" s="53">
        <v>0.37</v>
      </c>
      <c r="S1166" s="53">
        <v>13.62</v>
      </c>
      <c r="T1166" s="53">
        <v>0.08</v>
      </c>
      <c r="U1166" s="53">
        <v>0.18</v>
      </c>
      <c r="V1166" s="109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63"/>
    </row>
    <row r="1167" spans="1:65">
      <c r="B1167" s="36"/>
      <c r="C1167" s="20"/>
      <c r="D1167" s="31"/>
      <c r="E1167" s="31"/>
      <c r="F1167" s="31"/>
      <c r="G1167" s="31"/>
      <c r="H1167" s="31"/>
      <c r="I1167" s="31"/>
      <c r="J1167" s="31"/>
      <c r="K1167" s="31"/>
      <c r="L1167" s="31"/>
      <c r="M1167" s="31"/>
      <c r="N1167" s="31"/>
      <c r="O1167" s="31"/>
      <c r="P1167" s="31"/>
      <c r="Q1167" s="31"/>
      <c r="R1167" s="31"/>
      <c r="S1167" s="31"/>
      <c r="T1167" s="31"/>
      <c r="U1167" s="31"/>
      <c r="BM1167" s="63"/>
    </row>
    <row r="1168" spans="1:65" ht="15">
      <c r="B1168" s="37" t="s">
        <v>502</v>
      </c>
      <c r="BM1168" s="32" t="s">
        <v>67</v>
      </c>
    </row>
    <row r="1169" spans="1:65" ht="15">
      <c r="A1169" s="28" t="s">
        <v>38</v>
      </c>
      <c r="B1169" s="18" t="s">
        <v>115</v>
      </c>
      <c r="C1169" s="15" t="s">
        <v>116</v>
      </c>
      <c r="D1169" s="16" t="s">
        <v>217</v>
      </c>
      <c r="E1169" s="17" t="s">
        <v>217</v>
      </c>
      <c r="F1169" s="17" t="s">
        <v>217</v>
      </c>
      <c r="G1169" s="17" t="s">
        <v>217</v>
      </c>
      <c r="H1169" s="17" t="s">
        <v>217</v>
      </c>
      <c r="I1169" s="17" t="s">
        <v>217</v>
      </c>
      <c r="J1169" s="17" t="s">
        <v>217</v>
      </c>
      <c r="K1169" s="17" t="s">
        <v>217</v>
      </c>
      <c r="L1169" s="17" t="s">
        <v>217</v>
      </c>
      <c r="M1169" s="17" t="s">
        <v>217</v>
      </c>
      <c r="N1169" s="17" t="s">
        <v>217</v>
      </c>
      <c r="O1169" s="17" t="s">
        <v>217</v>
      </c>
      <c r="P1169" s="17" t="s">
        <v>217</v>
      </c>
      <c r="Q1169" s="17" t="s">
        <v>217</v>
      </c>
      <c r="R1169" s="17" t="s">
        <v>217</v>
      </c>
      <c r="S1169" s="17" t="s">
        <v>217</v>
      </c>
      <c r="T1169" s="17" t="s">
        <v>217</v>
      </c>
      <c r="U1169" s="17" t="s">
        <v>217</v>
      </c>
      <c r="V1169" s="17" t="s">
        <v>217</v>
      </c>
      <c r="W1169" s="109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32">
        <v>1</v>
      </c>
    </row>
    <row r="1170" spans="1:65">
      <c r="A1170" s="35"/>
      <c r="B1170" s="19" t="s">
        <v>218</v>
      </c>
      <c r="C1170" s="8" t="s">
        <v>218</v>
      </c>
      <c r="D1170" s="107" t="s">
        <v>220</v>
      </c>
      <c r="E1170" s="108" t="s">
        <v>221</v>
      </c>
      <c r="F1170" s="108" t="s">
        <v>222</v>
      </c>
      <c r="G1170" s="108" t="s">
        <v>223</v>
      </c>
      <c r="H1170" s="108" t="s">
        <v>224</v>
      </c>
      <c r="I1170" s="108" t="s">
        <v>225</v>
      </c>
      <c r="J1170" s="108" t="s">
        <v>227</v>
      </c>
      <c r="K1170" s="108" t="s">
        <v>232</v>
      </c>
      <c r="L1170" s="108" t="s">
        <v>233</v>
      </c>
      <c r="M1170" s="108" t="s">
        <v>234</v>
      </c>
      <c r="N1170" s="108" t="s">
        <v>235</v>
      </c>
      <c r="O1170" s="108" t="s">
        <v>236</v>
      </c>
      <c r="P1170" s="108" t="s">
        <v>237</v>
      </c>
      <c r="Q1170" s="108" t="s">
        <v>238</v>
      </c>
      <c r="R1170" s="108" t="s">
        <v>240</v>
      </c>
      <c r="S1170" s="108" t="s">
        <v>241</v>
      </c>
      <c r="T1170" s="108" t="s">
        <v>242</v>
      </c>
      <c r="U1170" s="108" t="s">
        <v>243</v>
      </c>
      <c r="V1170" s="108" t="s">
        <v>244</v>
      </c>
      <c r="W1170" s="109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32" t="s">
        <v>3</v>
      </c>
    </row>
    <row r="1171" spans="1:65">
      <c r="A1171" s="35"/>
      <c r="B1171" s="19"/>
      <c r="C1171" s="8"/>
      <c r="D1171" s="9" t="s">
        <v>267</v>
      </c>
      <c r="E1171" s="10" t="s">
        <v>267</v>
      </c>
      <c r="F1171" s="10" t="s">
        <v>268</v>
      </c>
      <c r="G1171" s="10" t="s">
        <v>267</v>
      </c>
      <c r="H1171" s="10" t="s">
        <v>267</v>
      </c>
      <c r="I1171" s="10" t="s">
        <v>268</v>
      </c>
      <c r="J1171" s="10" t="s">
        <v>269</v>
      </c>
      <c r="K1171" s="10" t="s">
        <v>268</v>
      </c>
      <c r="L1171" s="10" t="s">
        <v>268</v>
      </c>
      <c r="M1171" s="10" t="s">
        <v>268</v>
      </c>
      <c r="N1171" s="10" t="s">
        <v>267</v>
      </c>
      <c r="O1171" s="10" t="s">
        <v>268</v>
      </c>
      <c r="P1171" s="10" t="s">
        <v>268</v>
      </c>
      <c r="Q1171" s="10" t="s">
        <v>268</v>
      </c>
      <c r="R1171" s="10" t="s">
        <v>267</v>
      </c>
      <c r="S1171" s="10" t="s">
        <v>268</v>
      </c>
      <c r="T1171" s="10" t="s">
        <v>267</v>
      </c>
      <c r="U1171" s="10" t="s">
        <v>268</v>
      </c>
      <c r="V1171" s="10" t="s">
        <v>268</v>
      </c>
      <c r="W1171" s="109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2">
        <v>1</v>
      </c>
    </row>
    <row r="1172" spans="1:65">
      <c r="A1172" s="35"/>
      <c r="B1172" s="19"/>
      <c r="C1172" s="8"/>
      <c r="D1172" s="29"/>
      <c r="E1172" s="29"/>
      <c r="F1172" s="29"/>
      <c r="G1172" s="29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  <c r="U1172" s="29"/>
      <c r="V1172" s="29"/>
      <c r="W1172" s="109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32">
        <v>2</v>
      </c>
    </row>
    <row r="1173" spans="1:65">
      <c r="A1173" s="35"/>
      <c r="B1173" s="18">
        <v>1</v>
      </c>
      <c r="C1173" s="14">
        <v>1</v>
      </c>
      <c r="D1173" s="205">
        <v>14</v>
      </c>
      <c r="E1173" s="205">
        <v>12.7</v>
      </c>
      <c r="F1173" s="206">
        <v>13.87</v>
      </c>
      <c r="G1173" s="205">
        <v>14.7</v>
      </c>
      <c r="H1173" s="206">
        <v>14.3</v>
      </c>
      <c r="I1173" s="205">
        <v>12.7</v>
      </c>
      <c r="J1173" s="216">
        <v>10.433999999999999</v>
      </c>
      <c r="K1173" s="205">
        <v>13.9</v>
      </c>
      <c r="L1173" s="205">
        <v>13.7</v>
      </c>
      <c r="M1173" s="205">
        <v>12.8</v>
      </c>
      <c r="N1173" s="205">
        <v>14.2</v>
      </c>
      <c r="O1173" s="205">
        <v>13.2</v>
      </c>
      <c r="P1173" s="205">
        <v>13.3106576620245</v>
      </c>
      <c r="Q1173" s="207">
        <v>11.494000000000002</v>
      </c>
      <c r="R1173" s="207">
        <v>13</v>
      </c>
      <c r="S1173" s="205">
        <v>13.7</v>
      </c>
      <c r="T1173" s="205">
        <v>13.1</v>
      </c>
      <c r="U1173" s="205">
        <v>13.7</v>
      </c>
      <c r="V1173" s="205">
        <v>13.5</v>
      </c>
      <c r="W1173" s="202"/>
      <c r="X1173" s="203"/>
      <c r="Y1173" s="203"/>
      <c r="Z1173" s="203"/>
      <c r="AA1173" s="203"/>
      <c r="AB1173" s="203"/>
      <c r="AC1173" s="203"/>
      <c r="AD1173" s="203"/>
      <c r="AE1173" s="203"/>
      <c r="AF1173" s="203"/>
      <c r="AG1173" s="203"/>
      <c r="AH1173" s="203"/>
      <c r="AI1173" s="203"/>
      <c r="AJ1173" s="203"/>
      <c r="AK1173" s="203"/>
      <c r="AL1173" s="203"/>
      <c r="AM1173" s="203"/>
      <c r="AN1173" s="203"/>
      <c r="AO1173" s="203"/>
      <c r="AP1173" s="203"/>
      <c r="AQ1173" s="203"/>
      <c r="AR1173" s="203"/>
      <c r="AS1173" s="203"/>
      <c r="AT1173" s="203"/>
      <c r="AU1173" s="203"/>
      <c r="AV1173" s="203"/>
      <c r="AW1173" s="203"/>
      <c r="AX1173" s="203"/>
      <c r="AY1173" s="203"/>
      <c r="AZ1173" s="203"/>
      <c r="BA1173" s="203"/>
      <c r="BB1173" s="203"/>
      <c r="BC1173" s="203"/>
      <c r="BD1173" s="203"/>
      <c r="BE1173" s="203"/>
      <c r="BF1173" s="203"/>
      <c r="BG1173" s="203"/>
      <c r="BH1173" s="203"/>
      <c r="BI1173" s="203"/>
      <c r="BJ1173" s="203"/>
      <c r="BK1173" s="203"/>
      <c r="BL1173" s="203"/>
      <c r="BM1173" s="209">
        <v>1</v>
      </c>
    </row>
    <row r="1174" spans="1:65">
      <c r="A1174" s="35"/>
      <c r="B1174" s="19">
        <v>1</v>
      </c>
      <c r="C1174" s="8">
        <v>2</v>
      </c>
      <c r="D1174" s="210">
        <v>13.6</v>
      </c>
      <c r="E1174" s="210">
        <v>12.7</v>
      </c>
      <c r="F1174" s="211">
        <v>13.72</v>
      </c>
      <c r="G1174" s="214">
        <v>19.8</v>
      </c>
      <c r="H1174" s="211">
        <v>13</v>
      </c>
      <c r="I1174" s="210">
        <v>12.6</v>
      </c>
      <c r="J1174" s="213">
        <v>10.542</v>
      </c>
      <c r="K1174" s="210">
        <v>14</v>
      </c>
      <c r="L1174" s="210">
        <v>13.9</v>
      </c>
      <c r="M1174" s="210">
        <v>13.2</v>
      </c>
      <c r="N1174" s="210">
        <v>14.2</v>
      </c>
      <c r="O1174" s="210">
        <v>12.4</v>
      </c>
      <c r="P1174" s="210">
        <v>13.214696689358743</v>
      </c>
      <c r="Q1174" s="214">
        <v>12.034000000000001</v>
      </c>
      <c r="R1174" s="212">
        <v>12</v>
      </c>
      <c r="S1174" s="210">
        <v>13.7</v>
      </c>
      <c r="T1174" s="210">
        <v>13.9</v>
      </c>
      <c r="U1174" s="210">
        <v>13.2</v>
      </c>
      <c r="V1174" s="210">
        <v>12.2</v>
      </c>
      <c r="W1174" s="202"/>
      <c r="X1174" s="203"/>
      <c r="Y1174" s="203"/>
      <c r="Z1174" s="203"/>
      <c r="AA1174" s="203"/>
      <c r="AB1174" s="203"/>
      <c r="AC1174" s="203"/>
      <c r="AD1174" s="203"/>
      <c r="AE1174" s="203"/>
      <c r="AF1174" s="203"/>
      <c r="AG1174" s="203"/>
      <c r="AH1174" s="203"/>
      <c r="AI1174" s="203"/>
      <c r="AJ1174" s="203"/>
      <c r="AK1174" s="203"/>
      <c r="AL1174" s="203"/>
      <c r="AM1174" s="203"/>
      <c r="AN1174" s="203"/>
      <c r="AO1174" s="203"/>
      <c r="AP1174" s="203"/>
      <c r="AQ1174" s="203"/>
      <c r="AR1174" s="203"/>
      <c r="AS1174" s="203"/>
      <c r="AT1174" s="203"/>
      <c r="AU1174" s="203"/>
      <c r="AV1174" s="203"/>
      <c r="AW1174" s="203"/>
      <c r="AX1174" s="203"/>
      <c r="AY1174" s="203"/>
      <c r="AZ1174" s="203"/>
      <c r="BA1174" s="203"/>
      <c r="BB1174" s="203"/>
      <c r="BC1174" s="203"/>
      <c r="BD1174" s="203"/>
      <c r="BE1174" s="203"/>
      <c r="BF1174" s="203"/>
      <c r="BG1174" s="203"/>
      <c r="BH1174" s="203"/>
      <c r="BI1174" s="203"/>
      <c r="BJ1174" s="203"/>
      <c r="BK1174" s="203"/>
      <c r="BL1174" s="203"/>
      <c r="BM1174" s="209" t="e">
        <v>#N/A</v>
      </c>
    </row>
    <row r="1175" spans="1:65">
      <c r="A1175" s="35"/>
      <c r="B1175" s="19">
        <v>1</v>
      </c>
      <c r="C1175" s="8">
        <v>3</v>
      </c>
      <c r="D1175" s="210">
        <v>12.6</v>
      </c>
      <c r="E1175" s="210">
        <v>12.8</v>
      </c>
      <c r="F1175" s="211">
        <v>13.91</v>
      </c>
      <c r="G1175" s="210">
        <v>14.2</v>
      </c>
      <c r="H1175" s="211">
        <v>13.1</v>
      </c>
      <c r="I1175" s="210">
        <v>13.2</v>
      </c>
      <c r="J1175" s="213">
        <v>10.417</v>
      </c>
      <c r="K1175" s="211">
        <v>13.5</v>
      </c>
      <c r="L1175" s="201">
        <v>13.6</v>
      </c>
      <c r="M1175" s="201">
        <v>13.4</v>
      </c>
      <c r="N1175" s="201">
        <v>14.4</v>
      </c>
      <c r="O1175" s="201">
        <v>12.2</v>
      </c>
      <c r="P1175" s="201">
        <v>13.275179035732631</v>
      </c>
      <c r="Q1175" s="213">
        <v>11.424000000000001</v>
      </c>
      <c r="R1175" s="213">
        <v>11</v>
      </c>
      <c r="S1175" s="201">
        <v>13.9</v>
      </c>
      <c r="T1175" s="201">
        <v>13.5</v>
      </c>
      <c r="U1175" s="201">
        <v>13.1</v>
      </c>
      <c r="V1175" s="201">
        <v>12.2</v>
      </c>
      <c r="W1175" s="202"/>
      <c r="X1175" s="203"/>
      <c r="Y1175" s="203"/>
      <c r="Z1175" s="203"/>
      <c r="AA1175" s="203"/>
      <c r="AB1175" s="203"/>
      <c r="AC1175" s="203"/>
      <c r="AD1175" s="203"/>
      <c r="AE1175" s="203"/>
      <c r="AF1175" s="203"/>
      <c r="AG1175" s="203"/>
      <c r="AH1175" s="203"/>
      <c r="AI1175" s="203"/>
      <c r="AJ1175" s="203"/>
      <c r="AK1175" s="203"/>
      <c r="AL1175" s="203"/>
      <c r="AM1175" s="203"/>
      <c r="AN1175" s="203"/>
      <c r="AO1175" s="203"/>
      <c r="AP1175" s="203"/>
      <c r="AQ1175" s="203"/>
      <c r="AR1175" s="203"/>
      <c r="AS1175" s="203"/>
      <c r="AT1175" s="203"/>
      <c r="AU1175" s="203"/>
      <c r="AV1175" s="203"/>
      <c r="AW1175" s="203"/>
      <c r="AX1175" s="203"/>
      <c r="AY1175" s="203"/>
      <c r="AZ1175" s="203"/>
      <c r="BA1175" s="203"/>
      <c r="BB1175" s="203"/>
      <c r="BC1175" s="203"/>
      <c r="BD1175" s="203"/>
      <c r="BE1175" s="203"/>
      <c r="BF1175" s="203"/>
      <c r="BG1175" s="203"/>
      <c r="BH1175" s="203"/>
      <c r="BI1175" s="203"/>
      <c r="BJ1175" s="203"/>
      <c r="BK1175" s="203"/>
      <c r="BL1175" s="203"/>
      <c r="BM1175" s="209">
        <v>16</v>
      </c>
    </row>
    <row r="1176" spans="1:65">
      <c r="A1176" s="35"/>
      <c r="B1176" s="19">
        <v>1</v>
      </c>
      <c r="C1176" s="8">
        <v>4</v>
      </c>
      <c r="D1176" s="210">
        <v>13.1</v>
      </c>
      <c r="E1176" s="210">
        <v>13.1</v>
      </c>
      <c r="F1176" s="211">
        <v>13.96</v>
      </c>
      <c r="G1176" s="214">
        <v>15.7</v>
      </c>
      <c r="H1176" s="211">
        <v>13.7</v>
      </c>
      <c r="I1176" s="210">
        <v>13.1</v>
      </c>
      <c r="J1176" s="213">
        <v>10.451000000000001</v>
      </c>
      <c r="K1176" s="211">
        <v>14.3</v>
      </c>
      <c r="L1176" s="201">
        <v>13.5</v>
      </c>
      <c r="M1176" s="201">
        <v>12.7</v>
      </c>
      <c r="N1176" s="201">
        <v>14.7</v>
      </c>
      <c r="O1176" s="201">
        <v>13.1</v>
      </c>
      <c r="P1176" s="201">
        <v>13.244199097589469</v>
      </c>
      <c r="Q1176" s="213">
        <v>11.344000000000001</v>
      </c>
      <c r="R1176" s="213">
        <v>12</v>
      </c>
      <c r="S1176" s="201">
        <v>13.6</v>
      </c>
      <c r="T1176" s="201">
        <v>14</v>
      </c>
      <c r="U1176" s="201">
        <v>13.5</v>
      </c>
      <c r="V1176" s="201">
        <v>11.9</v>
      </c>
      <c r="W1176" s="202"/>
      <c r="X1176" s="203"/>
      <c r="Y1176" s="203"/>
      <c r="Z1176" s="203"/>
      <c r="AA1176" s="203"/>
      <c r="AB1176" s="203"/>
      <c r="AC1176" s="203"/>
      <c r="AD1176" s="203"/>
      <c r="AE1176" s="203"/>
      <c r="AF1176" s="203"/>
      <c r="AG1176" s="203"/>
      <c r="AH1176" s="203"/>
      <c r="AI1176" s="203"/>
      <c r="AJ1176" s="203"/>
      <c r="AK1176" s="203"/>
      <c r="AL1176" s="203"/>
      <c r="AM1176" s="203"/>
      <c r="AN1176" s="203"/>
      <c r="AO1176" s="203"/>
      <c r="AP1176" s="203"/>
      <c r="AQ1176" s="203"/>
      <c r="AR1176" s="203"/>
      <c r="AS1176" s="203"/>
      <c r="AT1176" s="203"/>
      <c r="AU1176" s="203"/>
      <c r="AV1176" s="203"/>
      <c r="AW1176" s="203"/>
      <c r="AX1176" s="203"/>
      <c r="AY1176" s="203"/>
      <c r="AZ1176" s="203"/>
      <c r="BA1176" s="203"/>
      <c r="BB1176" s="203"/>
      <c r="BC1176" s="203"/>
      <c r="BD1176" s="203"/>
      <c r="BE1176" s="203"/>
      <c r="BF1176" s="203"/>
      <c r="BG1176" s="203"/>
      <c r="BH1176" s="203"/>
      <c r="BI1176" s="203"/>
      <c r="BJ1176" s="203"/>
      <c r="BK1176" s="203"/>
      <c r="BL1176" s="203"/>
      <c r="BM1176" s="209">
        <v>13.496506829242668</v>
      </c>
    </row>
    <row r="1177" spans="1:65">
      <c r="A1177" s="35"/>
      <c r="B1177" s="19">
        <v>1</v>
      </c>
      <c r="C1177" s="8">
        <v>5</v>
      </c>
      <c r="D1177" s="210">
        <v>13.1</v>
      </c>
      <c r="E1177" s="210">
        <v>12.8</v>
      </c>
      <c r="F1177" s="210">
        <v>13.7</v>
      </c>
      <c r="G1177" s="210">
        <v>14.8</v>
      </c>
      <c r="H1177" s="210">
        <v>13.6</v>
      </c>
      <c r="I1177" s="210">
        <v>13</v>
      </c>
      <c r="J1177" s="212">
        <v>10.353999999999999</v>
      </c>
      <c r="K1177" s="210">
        <v>14.1</v>
      </c>
      <c r="L1177" s="210">
        <v>13.6</v>
      </c>
      <c r="M1177" s="210">
        <v>13</v>
      </c>
      <c r="N1177" s="210">
        <v>14.8</v>
      </c>
      <c r="O1177" s="210">
        <v>13.6</v>
      </c>
      <c r="P1177" s="210">
        <v>13.22952475531438</v>
      </c>
      <c r="Q1177" s="212">
        <v>11.334000000000001</v>
      </c>
      <c r="R1177" s="212">
        <v>12</v>
      </c>
      <c r="S1177" s="210">
        <v>13.8</v>
      </c>
      <c r="T1177" s="210">
        <v>13.7</v>
      </c>
      <c r="U1177" s="210">
        <v>13.8</v>
      </c>
      <c r="V1177" s="210">
        <v>12.7</v>
      </c>
      <c r="W1177" s="202"/>
      <c r="X1177" s="203"/>
      <c r="Y1177" s="203"/>
      <c r="Z1177" s="203"/>
      <c r="AA1177" s="203"/>
      <c r="AB1177" s="203"/>
      <c r="AC1177" s="203"/>
      <c r="AD1177" s="203"/>
      <c r="AE1177" s="203"/>
      <c r="AF1177" s="203"/>
      <c r="AG1177" s="203"/>
      <c r="AH1177" s="203"/>
      <c r="AI1177" s="203"/>
      <c r="AJ1177" s="203"/>
      <c r="AK1177" s="203"/>
      <c r="AL1177" s="203"/>
      <c r="AM1177" s="203"/>
      <c r="AN1177" s="203"/>
      <c r="AO1177" s="203"/>
      <c r="AP1177" s="203"/>
      <c r="AQ1177" s="203"/>
      <c r="AR1177" s="203"/>
      <c r="AS1177" s="203"/>
      <c r="AT1177" s="203"/>
      <c r="AU1177" s="203"/>
      <c r="AV1177" s="203"/>
      <c r="AW1177" s="203"/>
      <c r="AX1177" s="203"/>
      <c r="AY1177" s="203"/>
      <c r="AZ1177" s="203"/>
      <c r="BA1177" s="203"/>
      <c r="BB1177" s="203"/>
      <c r="BC1177" s="203"/>
      <c r="BD1177" s="203"/>
      <c r="BE1177" s="203"/>
      <c r="BF1177" s="203"/>
      <c r="BG1177" s="203"/>
      <c r="BH1177" s="203"/>
      <c r="BI1177" s="203"/>
      <c r="BJ1177" s="203"/>
      <c r="BK1177" s="203"/>
      <c r="BL1177" s="203"/>
      <c r="BM1177" s="209">
        <v>68</v>
      </c>
    </row>
    <row r="1178" spans="1:65">
      <c r="A1178" s="35"/>
      <c r="B1178" s="19">
        <v>1</v>
      </c>
      <c r="C1178" s="8">
        <v>6</v>
      </c>
      <c r="D1178" s="210">
        <v>13.3</v>
      </c>
      <c r="E1178" s="210">
        <v>13.3</v>
      </c>
      <c r="F1178" s="210">
        <v>13.74</v>
      </c>
      <c r="G1178" s="210">
        <v>14.9</v>
      </c>
      <c r="H1178" s="210">
        <v>14.2</v>
      </c>
      <c r="I1178" s="210">
        <v>13.3</v>
      </c>
      <c r="J1178" s="212">
        <v>10.499000000000001</v>
      </c>
      <c r="K1178" s="210">
        <v>14</v>
      </c>
      <c r="L1178" s="210">
        <v>13.2</v>
      </c>
      <c r="M1178" s="210">
        <v>12.9</v>
      </c>
      <c r="N1178" s="210">
        <v>15.2</v>
      </c>
      <c r="O1178" s="210">
        <v>13</v>
      </c>
      <c r="P1178" s="210">
        <v>13.290398367276399</v>
      </c>
      <c r="Q1178" s="212">
        <v>11.224</v>
      </c>
      <c r="R1178" s="212">
        <v>11</v>
      </c>
      <c r="S1178" s="210">
        <v>14.2</v>
      </c>
      <c r="T1178" s="210">
        <v>13.2</v>
      </c>
      <c r="U1178" s="210">
        <v>13.5</v>
      </c>
      <c r="V1178" s="210">
        <v>12.5</v>
      </c>
      <c r="W1178" s="202"/>
      <c r="X1178" s="203"/>
      <c r="Y1178" s="203"/>
      <c r="Z1178" s="203"/>
      <c r="AA1178" s="203"/>
      <c r="AB1178" s="203"/>
      <c r="AC1178" s="203"/>
      <c r="AD1178" s="203"/>
      <c r="AE1178" s="203"/>
      <c r="AF1178" s="203"/>
      <c r="AG1178" s="203"/>
      <c r="AH1178" s="203"/>
      <c r="AI1178" s="203"/>
      <c r="AJ1178" s="203"/>
      <c r="AK1178" s="203"/>
      <c r="AL1178" s="203"/>
      <c r="AM1178" s="203"/>
      <c r="AN1178" s="203"/>
      <c r="AO1178" s="203"/>
      <c r="AP1178" s="203"/>
      <c r="AQ1178" s="203"/>
      <c r="AR1178" s="203"/>
      <c r="AS1178" s="203"/>
      <c r="AT1178" s="203"/>
      <c r="AU1178" s="203"/>
      <c r="AV1178" s="203"/>
      <c r="AW1178" s="203"/>
      <c r="AX1178" s="203"/>
      <c r="AY1178" s="203"/>
      <c r="AZ1178" s="203"/>
      <c r="BA1178" s="203"/>
      <c r="BB1178" s="203"/>
      <c r="BC1178" s="203"/>
      <c r="BD1178" s="203"/>
      <c r="BE1178" s="203"/>
      <c r="BF1178" s="203"/>
      <c r="BG1178" s="203"/>
      <c r="BH1178" s="203"/>
      <c r="BI1178" s="203"/>
      <c r="BJ1178" s="203"/>
      <c r="BK1178" s="203"/>
      <c r="BL1178" s="203"/>
      <c r="BM1178" s="204"/>
    </row>
    <row r="1179" spans="1:65">
      <c r="A1179" s="35"/>
      <c r="B1179" s="20" t="s">
        <v>251</v>
      </c>
      <c r="C1179" s="12"/>
      <c r="D1179" s="215">
        <v>13.283333333333333</v>
      </c>
      <c r="E1179" s="215">
        <v>12.9</v>
      </c>
      <c r="F1179" s="215">
        <v>13.816666666666665</v>
      </c>
      <c r="G1179" s="215">
        <v>15.683333333333335</v>
      </c>
      <c r="H1179" s="215">
        <v>13.649999999999999</v>
      </c>
      <c r="I1179" s="215">
        <v>12.983333333333333</v>
      </c>
      <c r="J1179" s="215">
        <v>10.4495</v>
      </c>
      <c r="K1179" s="215">
        <v>13.966666666666667</v>
      </c>
      <c r="L1179" s="215">
        <v>13.583333333333334</v>
      </c>
      <c r="M1179" s="215">
        <v>13</v>
      </c>
      <c r="N1179" s="215">
        <v>14.583333333333334</v>
      </c>
      <c r="O1179" s="215">
        <v>12.916666666666666</v>
      </c>
      <c r="P1179" s="215">
        <v>13.260775934549352</v>
      </c>
      <c r="Q1179" s="215">
        <v>11.475666666666669</v>
      </c>
      <c r="R1179" s="215">
        <v>11.833333333333334</v>
      </c>
      <c r="S1179" s="215">
        <v>13.816666666666668</v>
      </c>
      <c r="T1179" s="215">
        <v>13.566666666666668</v>
      </c>
      <c r="U1179" s="215">
        <v>13.466666666666667</v>
      </c>
      <c r="V1179" s="215">
        <v>12.5</v>
      </c>
      <c r="W1179" s="202"/>
      <c r="X1179" s="203"/>
      <c r="Y1179" s="203"/>
      <c r="Z1179" s="203"/>
      <c r="AA1179" s="203"/>
      <c r="AB1179" s="203"/>
      <c r="AC1179" s="203"/>
      <c r="AD1179" s="203"/>
      <c r="AE1179" s="203"/>
      <c r="AF1179" s="203"/>
      <c r="AG1179" s="203"/>
      <c r="AH1179" s="203"/>
      <c r="AI1179" s="203"/>
      <c r="AJ1179" s="203"/>
      <c r="AK1179" s="203"/>
      <c r="AL1179" s="203"/>
      <c r="AM1179" s="203"/>
      <c r="AN1179" s="203"/>
      <c r="AO1179" s="203"/>
      <c r="AP1179" s="203"/>
      <c r="AQ1179" s="203"/>
      <c r="AR1179" s="203"/>
      <c r="AS1179" s="203"/>
      <c r="AT1179" s="203"/>
      <c r="AU1179" s="203"/>
      <c r="AV1179" s="203"/>
      <c r="AW1179" s="203"/>
      <c r="AX1179" s="203"/>
      <c r="AY1179" s="203"/>
      <c r="AZ1179" s="203"/>
      <c r="BA1179" s="203"/>
      <c r="BB1179" s="203"/>
      <c r="BC1179" s="203"/>
      <c r="BD1179" s="203"/>
      <c r="BE1179" s="203"/>
      <c r="BF1179" s="203"/>
      <c r="BG1179" s="203"/>
      <c r="BH1179" s="203"/>
      <c r="BI1179" s="203"/>
      <c r="BJ1179" s="203"/>
      <c r="BK1179" s="203"/>
      <c r="BL1179" s="203"/>
      <c r="BM1179" s="204"/>
    </row>
    <row r="1180" spans="1:65">
      <c r="A1180" s="35"/>
      <c r="B1180" s="3" t="s">
        <v>252</v>
      </c>
      <c r="C1180" s="33"/>
      <c r="D1180" s="201">
        <v>13.2</v>
      </c>
      <c r="E1180" s="201">
        <v>12.8</v>
      </c>
      <c r="F1180" s="201">
        <v>13.805</v>
      </c>
      <c r="G1180" s="201">
        <v>14.850000000000001</v>
      </c>
      <c r="H1180" s="201">
        <v>13.649999999999999</v>
      </c>
      <c r="I1180" s="201">
        <v>13.05</v>
      </c>
      <c r="J1180" s="201">
        <v>10.442499999999999</v>
      </c>
      <c r="K1180" s="201">
        <v>14</v>
      </c>
      <c r="L1180" s="201">
        <v>13.6</v>
      </c>
      <c r="M1180" s="201">
        <v>12.95</v>
      </c>
      <c r="N1180" s="201">
        <v>14.55</v>
      </c>
      <c r="O1180" s="201">
        <v>13.05</v>
      </c>
      <c r="P1180" s="201">
        <v>13.25968906666105</v>
      </c>
      <c r="Q1180" s="201">
        <v>11.384</v>
      </c>
      <c r="R1180" s="201">
        <v>12</v>
      </c>
      <c r="S1180" s="201">
        <v>13.75</v>
      </c>
      <c r="T1180" s="201">
        <v>13.6</v>
      </c>
      <c r="U1180" s="201">
        <v>13.5</v>
      </c>
      <c r="V1180" s="201">
        <v>12.35</v>
      </c>
      <c r="W1180" s="202"/>
      <c r="X1180" s="203"/>
      <c r="Y1180" s="203"/>
      <c r="Z1180" s="203"/>
      <c r="AA1180" s="203"/>
      <c r="AB1180" s="203"/>
      <c r="AC1180" s="203"/>
      <c r="AD1180" s="203"/>
      <c r="AE1180" s="203"/>
      <c r="AF1180" s="203"/>
      <c r="AG1180" s="203"/>
      <c r="AH1180" s="203"/>
      <c r="AI1180" s="203"/>
      <c r="AJ1180" s="203"/>
      <c r="AK1180" s="203"/>
      <c r="AL1180" s="203"/>
      <c r="AM1180" s="203"/>
      <c r="AN1180" s="203"/>
      <c r="AO1180" s="203"/>
      <c r="AP1180" s="203"/>
      <c r="AQ1180" s="203"/>
      <c r="AR1180" s="203"/>
      <c r="AS1180" s="203"/>
      <c r="AT1180" s="203"/>
      <c r="AU1180" s="203"/>
      <c r="AV1180" s="203"/>
      <c r="AW1180" s="203"/>
      <c r="AX1180" s="203"/>
      <c r="AY1180" s="203"/>
      <c r="AZ1180" s="203"/>
      <c r="BA1180" s="203"/>
      <c r="BB1180" s="203"/>
      <c r="BC1180" s="203"/>
      <c r="BD1180" s="203"/>
      <c r="BE1180" s="203"/>
      <c r="BF1180" s="203"/>
      <c r="BG1180" s="203"/>
      <c r="BH1180" s="203"/>
      <c r="BI1180" s="203"/>
      <c r="BJ1180" s="203"/>
      <c r="BK1180" s="203"/>
      <c r="BL1180" s="203"/>
      <c r="BM1180" s="204"/>
    </row>
    <row r="1181" spans="1:65">
      <c r="A1181" s="35"/>
      <c r="B1181" s="3" t="s">
        <v>253</v>
      </c>
      <c r="C1181" s="33"/>
      <c r="D1181" s="27">
        <v>0.47923550230201728</v>
      </c>
      <c r="E1181" s="27">
        <v>0.2449489742783181</v>
      </c>
      <c r="F1181" s="27">
        <v>0.11039323650779836</v>
      </c>
      <c r="G1181" s="27">
        <v>2.0740459654179788</v>
      </c>
      <c r="H1181" s="27">
        <v>0.53944415837044712</v>
      </c>
      <c r="I1181" s="27">
        <v>0.27868739954771332</v>
      </c>
      <c r="J1181" s="27">
        <v>6.5460675218027203E-2</v>
      </c>
      <c r="K1181" s="27">
        <v>0.2658320271650253</v>
      </c>
      <c r="L1181" s="27">
        <v>0.23166067138525431</v>
      </c>
      <c r="M1181" s="27">
        <v>0.26076809620810598</v>
      </c>
      <c r="N1181" s="27">
        <v>0.39200340134578771</v>
      </c>
      <c r="O1181" s="27">
        <v>0.52313159593611491</v>
      </c>
      <c r="P1181" s="27">
        <v>3.7276934275169052E-2</v>
      </c>
      <c r="Q1181" s="27">
        <v>0.28826492444740248</v>
      </c>
      <c r="R1181" s="27">
        <v>0.75277265270908111</v>
      </c>
      <c r="S1181" s="27">
        <v>0.21369760566432808</v>
      </c>
      <c r="T1181" s="27">
        <v>0.36696957185394385</v>
      </c>
      <c r="U1181" s="27">
        <v>0.2732520204255896</v>
      </c>
      <c r="V1181" s="27">
        <v>0.56213877290220793</v>
      </c>
      <c r="W1181" s="109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63"/>
    </row>
    <row r="1182" spans="1:65">
      <c r="A1182" s="35"/>
      <c r="B1182" s="3" t="s">
        <v>87</v>
      </c>
      <c r="C1182" s="33"/>
      <c r="D1182" s="13">
        <v>3.607795500391598E-2</v>
      </c>
      <c r="E1182" s="13">
        <v>1.8988292579714582E-2</v>
      </c>
      <c r="F1182" s="13">
        <v>7.9898603021325721E-3</v>
      </c>
      <c r="G1182" s="13">
        <v>0.13224522627532276</v>
      </c>
      <c r="H1182" s="13">
        <v>3.951971856193752E-2</v>
      </c>
      <c r="I1182" s="13">
        <v>2.1465011518437483E-2</v>
      </c>
      <c r="J1182" s="13">
        <v>6.264479182547222E-3</v>
      </c>
      <c r="K1182" s="13">
        <v>1.9033319367424247E-2</v>
      </c>
      <c r="L1182" s="13">
        <v>1.7054773353515653E-2</v>
      </c>
      <c r="M1182" s="13">
        <v>2.005908432370046E-2</v>
      </c>
      <c r="N1182" s="13">
        <v>2.6880233235139727E-2</v>
      </c>
      <c r="O1182" s="13">
        <v>4.0500510653118577E-2</v>
      </c>
      <c r="P1182" s="13">
        <v>2.8110673507459314E-3</v>
      </c>
      <c r="Q1182" s="13">
        <v>2.5119666928347148E-2</v>
      </c>
      <c r="R1182" s="13">
        <v>6.3614590369781496E-2</v>
      </c>
      <c r="S1182" s="13">
        <v>1.5466654209722175E-2</v>
      </c>
      <c r="T1182" s="13">
        <v>2.7049354190708388E-2</v>
      </c>
      <c r="U1182" s="13">
        <v>2.0290991615761603E-2</v>
      </c>
      <c r="V1182" s="13">
        <v>4.4971101832176633E-2</v>
      </c>
      <c r="W1182" s="109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3"/>
      <c r="BI1182" s="3"/>
      <c r="BJ1182" s="3"/>
      <c r="BK1182" s="3"/>
      <c r="BL1182" s="3"/>
      <c r="BM1182" s="63"/>
    </row>
    <row r="1183" spans="1:65">
      <c r="A1183" s="35"/>
      <c r="B1183" s="3" t="s">
        <v>254</v>
      </c>
      <c r="C1183" s="33"/>
      <c r="D1183" s="13">
        <v>-1.5794716262985564E-2</v>
      </c>
      <c r="E1183" s="13">
        <v>-4.4197127211481502E-2</v>
      </c>
      <c r="F1183" s="13">
        <v>2.3721681578400045E-2</v>
      </c>
      <c r="G1183" s="13">
        <v>0.16202907402325062</v>
      </c>
      <c r="H1183" s="13">
        <v>1.1372807252967077E-2</v>
      </c>
      <c r="I1183" s="13">
        <v>-3.8022690048765129E-2</v>
      </c>
      <c r="J1183" s="13">
        <v>-0.22576262641832368</v>
      </c>
      <c r="K1183" s="13">
        <v>3.4835668471290049E-2</v>
      </c>
      <c r="L1183" s="13">
        <v>6.4332575227941113E-3</v>
      </c>
      <c r="M1183" s="13">
        <v>-3.6787802616221721E-2</v>
      </c>
      <c r="N1183" s="13">
        <v>8.0526503475392364E-2</v>
      </c>
      <c r="O1183" s="13">
        <v>-4.2962239778938316E-2</v>
      </c>
      <c r="P1183" s="13">
        <v>-1.7466067159137899E-2</v>
      </c>
      <c r="Q1183" s="13">
        <v>-0.14973060719663223</v>
      </c>
      <c r="R1183" s="13">
        <v>-0.12322992289425305</v>
      </c>
      <c r="S1183" s="13">
        <v>2.3721681578400267E-2</v>
      </c>
      <c r="T1183" s="13">
        <v>5.1983700902507035E-3</v>
      </c>
      <c r="U1183" s="13">
        <v>-2.2109545050091883E-3</v>
      </c>
      <c r="V1183" s="13">
        <v>-7.3834425592520847E-2</v>
      </c>
      <c r="W1183" s="109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3"/>
      <c r="BG1183" s="3"/>
      <c r="BH1183" s="3"/>
      <c r="BI1183" s="3"/>
      <c r="BJ1183" s="3"/>
      <c r="BK1183" s="3"/>
      <c r="BL1183" s="3"/>
      <c r="BM1183" s="63"/>
    </row>
    <row r="1184" spans="1:65">
      <c r="A1184" s="35"/>
      <c r="B1184" s="54" t="s">
        <v>255</v>
      </c>
      <c r="C1184" s="55"/>
      <c r="D1184" s="53">
        <v>0.14000000000000001</v>
      </c>
      <c r="E1184" s="53">
        <v>0.73</v>
      </c>
      <c r="F1184" s="53">
        <v>0.67</v>
      </c>
      <c r="G1184" s="53">
        <v>3.52</v>
      </c>
      <c r="H1184" s="53">
        <v>0.42</v>
      </c>
      <c r="I1184" s="53">
        <v>0.6</v>
      </c>
      <c r="J1184" s="53">
        <v>4.47</v>
      </c>
      <c r="K1184" s="53">
        <v>0.9</v>
      </c>
      <c r="L1184" s="53">
        <v>0.32</v>
      </c>
      <c r="M1184" s="53">
        <v>0.56999999999999995</v>
      </c>
      <c r="N1184" s="53">
        <v>1.84</v>
      </c>
      <c r="O1184" s="53">
        <v>0.7</v>
      </c>
      <c r="P1184" s="53">
        <v>0.17</v>
      </c>
      <c r="Q1184" s="53">
        <v>2.9</v>
      </c>
      <c r="R1184" s="53" t="s">
        <v>256</v>
      </c>
      <c r="S1184" s="53">
        <v>0.67</v>
      </c>
      <c r="T1184" s="53">
        <v>0.28999999999999998</v>
      </c>
      <c r="U1184" s="53">
        <v>0.14000000000000001</v>
      </c>
      <c r="V1184" s="53">
        <v>1.34</v>
      </c>
      <c r="W1184" s="109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3"/>
      <c r="BI1184" s="3"/>
      <c r="BJ1184" s="3"/>
      <c r="BK1184" s="3"/>
      <c r="BL1184" s="3"/>
      <c r="BM1184" s="63"/>
    </row>
    <row r="1185" spans="1:65">
      <c r="B1185" s="36" t="s">
        <v>282</v>
      </c>
      <c r="C1185" s="20"/>
      <c r="D1185" s="31"/>
      <c r="E1185" s="31"/>
      <c r="F1185" s="31"/>
      <c r="G1185" s="31"/>
      <c r="H1185" s="31"/>
      <c r="I1185" s="31"/>
      <c r="J1185" s="31"/>
      <c r="K1185" s="31"/>
      <c r="L1185" s="31"/>
      <c r="M1185" s="31"/>
      <c r="N1185" s="31"/>
      <c r="O1185" s="31"/>
      <c r="P1185" s="31"/>
      <c r="Q1185" s="31"/>
      <c r="R1185" s="31"/>
      <c r="S1185" s="31"/>
      <c r="T1185" s="31"/>
      <c r="U1185" s="31"/>
      <c r="V1185" s="31"/>
      <c r="BM1185" s="63"/>
    </row>
    <row r="1186" spans="1:65">
      <c r="BM1186" s="63"/>
    </row>
    <row r="1187" spans="1:65" ht="15">
      <c r="B1187" s="37" t="s">
        <v>503</v>
      </c>
      <c r="BM1187" s="32" t="s">
        <v>67</v>
      </c>
    </row>
    <row r="1188" spans="1:65" ht="15">
      <c r="A1188" s="28" t="s">
        <v>41</v>
      </c>
      <c r="B1188" s="18" t="s">
        <v>115</v>
      </c>
      <c r="C1188" s="15" t="s">
        <v>116</v>
      </c>
      <c r="D1188" s="16" t="s">
        <v>217</v>
      </c>
      <c r="E1188" s="17" t="s">
        <v>217</v>
      </c>
      <c r="F1188" s="17" t="s">
        <v>217</v>
      </c>
      <c r="G1188" s="17" t="s">
        <v>217</v>
      </c>
      <c r="H1188" s="17" t="s">
        <v>217</v>
      </c>
      <c r="I1188" s="17" t="s">
        <v>217</v>
      </c>
      <c r="J1188" s="17" t="s">
        <v>217</v>
      </c>
      <c r="K1188" s="17" t="s">
        <v>217</v>
      </c>
      <c r="L1188" s="17" t="s">
        <v>217</v>
      </c>
      <c r="M1188" s="17" t="s">
        <v>217</v>
      </c>
      <c r="N1188" s="17" t="s">
        <v>217</v>
      </c>
      <c r="O1188" s="17" t="s">
        <v>217</v>
      </c>
      <c r="P1188" s="109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32">
        <v>1</v>
      </c>
    </row>
    <row r="1189" spans="1:65">
      <c r="A1189" s="35"/>
      <c r="B1189" s="19" t="s">
        <v>218</v>
      </c>
      <c r="C1189" s="8" t="s">
        <v>218</v>
      </c>
      <c r="D1189" s="107" t="s">
        <v>222</v>
      </c>
      <c r="E1189" s="108" t="s">
        <v>225</v>
      </c>
      <c r="F1189" s="108" t="s">
        <v>227</v>
      </c>
      <c r="G1189" s="108" t="s">
        <v>232</v>
      </c>
      <c r="H1189" s="108" t="s">
        <v>235</v>
      </c>
      <c r="I1189" s="108" t="s">
        <v>236</v>
      </c>
      <c r="J1189" s="108" t="s">
        <v>237</v>
      </c>
      <c r="K1189" s="108" t="s">
        <v>238</v>
      </c>
      <c r="L1189" s="108" t="s">
        <v>241</v>
      </c>
      <c r="M1189" s="108" t="s">
        <v>242</v>
      </c>
      <c r="N1189" s="108" t="s">
        <v>243</v>
      </c>
      <c r="O1189" s="108" t="s">
        <v>244</v>
      </c>
      <c r="P1189" s="109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32" t="s">
        <v>3</v>
      </c>
    </row>
    <row r="1190" spans="1:65">
      <c r="A1190" s="35"/>
      <c r="B1190" s="19"/>
      <c r="C1190" s="8"/>
      <c r="D1190" s="9" t="s">
        <v>268</v>
      </c>
      <c r="E1190" s="10" t="s">
        <v>268</v>
      </c>
      <c r="F1190" s="10" t="s">
        <v>269</v>
      </c>
      <c r="G1190" s="10" t="s">
        <v>268</v>
      </c>
      <c r="H1190" s="10" t="s">
        <v>267</v>
      </c>
      <c r="I1190" s="10" t="s">
        <v>268</v>
      </c>
      <c r="J1190" s="10" t="s">
        <v>268</v>
      </c>
      <c r="K1190" s="10" t="s">
        <v>268</v>
      </c>
      <c r="L1190" s="10" t="s">
        <v>268</v>
      </c>
      <c r="M1190" s="10" t="s">
        <v>267</v>
      </c>
      <c r="N1190" s="10" t="s">
        <v>268</v>
      </c>
      <c r="O1190" s="10" t="s">
        <v>268</v>
      </c>
      <c r="P1190" s="109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32">
        <v>2</v>
      </c>
    </row>
    <row r="1191" spans="1:65">
      <c r="A1191" s="35"/>
      <c r="B1191" s="19"/>
      <c r="C1191" s="8"/>
      <c r="D1191" s="29"/>
      <c r="E1191" s="29"/>
      <c r="F1191" s="29"/>
      <c r="G1191" s="29"/>
      <c r="H1191" s="29"/>
      <c r="I1191" s="29"/>
      <c r="J1191" s="29"/>
      <c r="K1191" s="29"/>
      <c r="L1191" s="29"/>
      <c r="M1191" s="29"/>
      <c r="N1191" s="29"/>
      <c r="O1191" s="29"/>
      <c r="P1191" s="109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32">
        <v>3</v>
      </c>
    </row>
    <row r="1192" spans="1:65">
      <c r="A1192" s="35"/>
      <c r="B1192" s="18">
        <v>1</v>
      </c>
      <c r="C1192" s="14">
        <v>1</v>
      </c>
      <c r="D1192" s="22">
        <v>1.25</v>
      </c>
      <c r="E1192" s="22">
        <v>1.2</v>
      </c>
      <c r="F1192" s="23">
        <v>1.5149999999999999</v>
      </c>
      <c r="G1192" s="22">
        <v>1.35</v>
      </c>
      <c r="H1192" s="23">
        <v>1.4</v>
      </c>
      <c r="I1192" s="22">
        <v>1.3</v>
      </c>
      <c r="J1192" s="23">
        <v>1.2556660571064819</v>
      </c>
      <c r="K1192" s="105">
        <v>1.9650000000000003</v>
      </c>
      <c r="L1192" s="22">
        <v>1.4</v>
      </c>
      <c r="M1192" s="22">
        <v>1.3</v>
      </c>
      <c r="N1192" s="22">
        <v>1.4</v>
      </c>
      <c r="O1192" s="22">
        <v>1.3</v>
      </c>
      <c r="P1192" s="109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32">
        <v>1</v>
      </c>
    </row>
    <row r="1193" spans="1:65">
      <c r="A1193" s="35"/>
      <c r="B1193" s="19">
        <v>1</v>
      </c>
      <c r="C1193" s="8">
        <v>2</v>
      </c>
      <c r="D1193" s="10">
        <v>1.25</v>
      </c>
      <c r="E1193" s="10">
        <v>1.4</v>
      </c>
      <c r="F1193" s="25">
        <v>1.5229999999999999</v>
      </c>
      <c r="G1193" s="10">
        <v>1.32</v>
      </c>
      <c r="H1193" s="25">
        <v>1.4</v>
      </c>
      <c r="I1193" s="10">
        <v>1.2</v>
      </c>
      <c r="J1193" s="25">
        <v>1.2428722099534701</v>
      </c>
      <c r="K1193" s="101">
        <v>1.9240000000000002</v>
      </c>
      <c r="L1193" s="10">
        <v>1.45</v>
      </c>
      <c r="M1193" s="10">
        <v>1.4</v>
      </c>
      <c r="N1193" s="10">
        <v>1.4</v>
      </c>
      <c r="O1193" s="10">
        <v>1.2</v>
      </c>
      <c r="P1193" s="109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32" t="e">
        <v>#N/A</v>
      </c>
    </row>
    <row r="1194" spans="1:65">
      <c r="A1194" s="35"/>
      <c r="B1194" s="19">
        <v>1</v>
      </c>
      <c r="C1194" s="8">
        <v>3</v>
      </c>
      <c r="D1194" s="10">
        <v>1.24</v>
      </c>
      <c r="E1194" s="10">
        <v>1.4</v>
      </c>
      <c r="F1194" s="25">
        <v>1.5309999999999999</v>
      </c>
      <c r="G1194" s="10">
        <v>1.29</v>
      </c>
      <c r="H1194" s="25">
        <v>1.4</v>
      </c>
      <c r="I1194" s="10">
        <v>1.2</v>
      </c>
      <c r="J1194" s="25">
        <v>1.2442428350127193</v>
      </c>
      <c r="K1194" s="103">
        <v>1.9370000000000003</v>
      </c>
      <c r="L1194" s="11">
        <v>1.4</v>
      </c>
      <c r="M1194" s="11">
        <v>1.4</v>
      </c>
      <c r="N1194" s="11">
        <v>1.45</v>
      </c>
      <c r="O1194" s="11">
        <v>1.2</v>
      </c>
      <c r="P1194" s="109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32">
        <v>16</v>
      </c>
    </row>
    <row r="1195" spans="1:65">
      <c r="A1195" s="35"/>
      <c r="B1195" s="19">
        <v>1</v>
      </c>
      <c r="C1195" s="8">
        <v>4</v>
      </c>
      <c r="D1195" s="10">
        <v>1.25</v>
      </c>
      <c r="E1195" s="10">
        <v>1.3</v>
      </c>
      <c r="F1195" s="25">
        <v>1.5369999999999999</v>
      </c>
      <c r="G1195" s="104">
        <v>1.5</v>
      </c>
      <c r="H1195" s="25">
        <v>1.4</v>
      </c>
      <c r="I1195" s="10">
        <v>1.3</v>
      </c>
      <c r="J1195" s="25">
        <v>1.271050923943928</v>
      </c>
      <c r="K1195" s="103">
        <v>1.9310000000000003</v>
      </c>
      <c r="L1195" s="11">
        <v>1.35</v>
      </c>
      <c r="M1195" s="11">
        <v>1.4</v>
      </c>
      <c r="N1195" s="11">
        <v>1.4</v>
      </c>
      <c r="O1195" s="11">
        <v>1.2</v>
      </c>
      <c r="P1195" s="109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32">
        <v>1.3435115064874823</v>
      </c>
    </row>
    <row r="1196" spans="1:65">
      <c r="A1196" s="35"/>
      <c r="B1196" s="19">
        <v>1</v>
      </c>
      <c r="C1196" s="8">
        <v>5</v>
      </c>
      <c r="D1196" s="10">
        <v>1.23</v>
      </c>
      <c r="E1196" s="10">
        <v>1.3</v>
      </c>
      <c r="F1196" s="10">
        <v>1.5009999999999999</v>
      </c>
      <c r="G1196" s="10">
        <v>1.37</v>
      </c>
      <c r="H1196" s="10">
        <v>1.5</v>
      </c>
      <c r="I1196" s="10">
        <v>1.3</v>
      </c>
      <c r="J1196" s="10">
        <v>1.2814402384879189</v>
      </c>
      <c r="K1196" s="101">
        <v>1.9580000000000002</v>
      </c>
      <c r="L1196" s="10">
        <v>1.4</v>
      </c>
      <c r="M1196" s="10">
        <v>1.4</v>
      </c>
      <c r="N1196" s="10">
        <v>1.35</v>
      </c>
      <c r="O1196" s="10">
        <v>1.3</v>
      </c>
      <c r="P1196" s="109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32">
        <v>69</v>
      </c>
    </row>
    <row r="1197" spans="1:65">
      <c r="A1197" s="35"/>
      <c r="B1197" s="19">
        <v>1</v>
      </c>
      <c r="C1197" s="8">
        <v>6</v>
      </c>
      <c r="D1197" s="10">
        <v>1.23</v>
      </c>
      <c r="E1197" s="10">
        <v>1.3</v>
      </c>
      <c r="F1197" s="10">
        <v>1.528</v>
      </c>
      <c r="G1197" s="10">
        <v>1.32</v>
      </c>
      <c r="H1197" s="10">
        <v>1.5</v>
      </c>
      <c r="I1197" s="10">
        <v>1.2</v>
      </c>
      <c r="J1197" s="10">
        <v>1.2614871636693152</v>
      </c>
      <c r="K1197" s="101">
        <v>1.8879999999999999</v>
      </c>
      <c r="L1197" s="10">
        <v>1.45</v>
      </c>
      <c r="M1197" s="10">
        <v>1.4</v>
      </c>
      <c r="N1197" s="10">
        <v>1.4</v>
      </c>
      <c r="O1197" s="10">
        <v>1.2</v>
      </c>
      <c r="P1197" s="109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63"/>
    </row>
    <row r="1198" spans="1:65">
      <c r="A1198" s="35"/>
      <c r="B1198" s="20" t="s">
        <v>251</v>
      </c>
      <c r="C1198" s="12"/>
      <c r="D1198" s="26">
        <v>1.2416666666666669</v>
      </c>
      <c r="E1198" s="26">
        <v>1.3166666666666667</v>
      </c>
      <c r="F1198" s="26">
        <v>1.5225</v>
      </c>
      <c r="G1198" s="26">
        <v>1.3583333333333334</v>
      </c>
      <c r="H1198" s="26">
        <v>1.4333333333333333</v>
      </c>
      <c r="I1198" s="26">
        <v>1.25</v>
      </c>
      <c r="J1198" s="26">
        <v>1.259459904695639</v>
      </c>
      <c r="K1198" s="26">
        <v>1.9338333333333333</v>
      </c>
      <c r="L1198" s="26">
        <v>1.4083333333333332</v>
      </c>
      <c r="M1198" s="26">
        <v>1.3833333333333335</v>
      </c>
      <c r="N1198" s="26">
        <v>1.4000000000000001</v>
      </c>
      <c r="O1198" s="26">
        <v>1.2333333333333334</v>
      </c>
      <c r="P1198" s="109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63"/>
    </row>
    <row r="1199" spans="1:65">
      <c r="A1199" s="35"/>
      <c r="B1199" s="3" t="s">
        <v>252</v>
      </c>
      <c r="C1199" s="33"/>
      <c r="D1199" s="11">
        <v>1.2450000000000001</v>
      </c>
      <c r="E1199" s="11">
        <v>1.3</v>
      </c>
      <c r="F1199" s="11">
        <v>1.5255000000000001</v>
      </c>
      <c r="G1199" s="11">
        <v>1.335</v>
      </c>
      <c r="H1199" s="11">
        <v>1.4</v>
      </c>
      <c r="I1199" s="11">
        <v>1.25</v>
      </c>
      <c r="J1199" s="11">
        <v>1.2585766103878986</v>
      </c>
      <c r="K1199" s="11">
        <v>1.9340000000000002</v>
      </c>
      <c r="L1199" s="11">
        <v>1.4</v>
      </c>
      <c r="M1199" s="11">
        <v>1.4</v>
      </c>
      <c r="N1199" s="11">
        <v>1.4</v>
      </c>
      <c r="O1199" s="11">
        <v>1.2</v>
      </c>
      <c r="P1199" s="109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63"/>
    </row>
    <row r="1200" spans="1:65">
      <c r="A1200" s="35"/>
      <c r="B1200" s="3" t="s">
        <v>253</v>
      </c>
      <c r="C1200" s="33"/>
      <c r="D1200" s="27">
        <v>9.8319208025017587E-3</v>
      </c>
      <c r="E1200" s="27">
        <v>7.527726527090807E-2</v>
      </c>
      <c r="F1200" s="27">
        <v>1.2895735729302169E-2</v>
      </c>
      <c r="G1200" s="27">
        <v>7.4677082606825665E-2</v>
      </c>
      <c r="H1200" s="27">
        <v>5.1639777949432274E-2</v>
      </c>
      <c r="I1200" s="27">
        <v>5.4772255750516662E-2</v>
      </c>
      <c r="J1200" s="27">
        <v>1.5117544019479904E-2</v>
      </c>
      <c r="K1200" s="27">
        <v>2.7462095088806926E-2</v>
      </c>
      <c r="L1200" s="27">
        <v>3.7638632635454014E-2</v>
      </c>
      <c r="M1200" s="27">
        <v>4.0824829046386249E-2</v>
      </c>
      <c r="N1200" s="27">
        <v>3.162277660168375E-2</v>
      </c>
      <c r="O1200" s="27">
        <v>5.1639777949432274E-2</v>
      </c>
      <c r="P1200" s="172"/>
      <c r="Q1200" s="173"/>
      <c r="R1200" s="173"/>
      <c r="S1200" s="173"/>
      <c r="T1200" s="173"/>
      <c r="U1200" s="173"/>
      <c r="V1200" s="173"/>
      <c r="W1200" s="173"/>
      <c r="X1200" s="173"/>
      <c r="Y1200" s="173"/>
      <c r="Z1200" s="173"/>
      <c r="AA1200" s="173"/>
      <c r="AB1200" s="173"/>
      <c r="AC1200" s="173"/>
      <c r="AD1200" s="173"/>
      <c r="AE1200" s="173"/>
      <c r="AF1200" s="173"/>
      <c r="AG1200" s="173"/>
      <c r="AH1200" s="173"/>
      <c r="AI1200" s="173"/>
      <c r="AJ1200" s="173"/>
      <c r="AK1200" s="173"/>
      <c r="AL1200" s="173"/>
      <c r="AM1200" s="173"/>
      <c r="AN1200" s="173"/>
      <c r="AO1200" s="173"/>
      <c r="AP1200" s="173"/>
      <c r="AQ1200" s="173"/>
      <c r="AR1200" s="173"/>
      <c r="AS1200" s="173"/>
      <c r="AT1200" s="173"/>
      <c r="AU1200" s="173"/>
      <c r="AV1200" s="173"/>
      <c r="AW1200" s="173"/>
      <c r="AX1200" s="173"/>
      <c r="AY1200" s="173"/>
      <c r="AZ1200" s="173"/>
      <c r="BA1200" s="173"/>
      <c r="BB1200" s="173"/>
      <c r="BC1200" s="173"/>
      <c r="BD1200" s="173"/>
      <c r="BE1200" s="173"/>
      <c r="BF1200" s="173"/>
      <c r="BG1200" s="173"/>
      <c r="BH1200" s="173"/>
      <c r="BI1200" s="173"/>
      <c r="BJ1200" s="173"/>
      <c r="BK1200" s="173"/>
      <c r="BL1200" s="173"/>
      <c r="BM1200" s="64"/>
    </row>
    <row r="1201" spans="1:65">
      <c r="A1201" s="35"/>
      <c r="B1201" s="3" t="s">
        <v>87</v>
      </c>
      <c r="C1201" s="33"/>
      <c r="D1201" s="13">
        <v>7.9183254785249041E-3</v>
      </c>
      <c r="E1201" s="13">
        <v>5.7172606534866888E-2</v>
      </c>
      <c r="F1201" s="13">
        <v>8.4701055693281908E-3</v>
      </c>
      <c r="G1201" s="13">
        <v>5.49769933301784E-2</v>
      </c>
      <c r="H1201" s="13">
        <v>3.6027752057743445E-2</v>
      </c>
      <c r="I1201" s="13">
        <v>4.3817804600413332E-2</v>
      </c>
      <c r="J1201" s="13">
        <v>1.2003195943846429E-2</v>
      </c>
      <c r="K1201" s="13">
        <v>1.4200859306458809E-2</v>
      </c>
      <c r="L1201" s="13">
        <v>2.6725656309198119E-2</v>
      </c>
      <c r="M1201" s="13">
        <v>2.9511924611845475E-2</v>
      </c>
      <c r="N1201" s="13">
        <v>2.2587697572631248E-2</v>
      </c>
      <c r="O1201" s="13">
        <v>4.1870090229269408E-2</v>
      </c>
      <c r="P1201" s="109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63"/>
    </row>
    <row r="1202" spans="1:65">
      <c r="A1202" s="35"/>
      <c r="B1202" s="3" t="s">
        <v>254</v>
      </c>
      <c r="C1202" s="33"/>
      <c r="D1202" s="13">
        <v>-7.5804962837334844E-2</v>
      </c>
      <c r="E1202" s="13">
        <v>-1.9981101532207668E-2</v>
      </c>
      <c r="F1202" s="13">
        <v>0.13322438449408636</v>
      </c>
      <c r="G1202" s="13">
        <v>1.1032154748418677E-2</v>
      </c>
      <c r="H1202" s="13">
        <v>6.6856016053546075E-2</v>
      </c>
      <c r="I1202" s="13">
        <v>-6.9602311581209775E-2</v>
      </c>
      <c r="J1202" s="13">
        <v>-6.2561132812022135E-2</v>
      </c>
      <c r="K1202" s="13">
        <v>0.43938725049642957</v>
      </c>
      <c r="L1202" s="13">
        <v>4.8248062285170201E-2</v>
      </c>
      <c r="M1202" s="13">
        <v>2.964010851679455E-2</v>
      </c>
      <c r="N1202" s="13">
        <v>4.2045411029045132E-2</v>
      </c>
      <c r="O1202" s="13">
        <v>-8.2007614093460246E-2</v>
      </c>
      <c r="P1202" s="109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63"/>
    </row>
    <row r="1203" spans="1:65">
      <c r="A1203" s="35"/>
      <c r="B1203" s="54" t="s">
        <v>255</v>
      </c>
      <c r="C1203" s="55"/>
      <c r="D1203" s="53">
        <v>1</v>
      </c>
      <c r="E1203" s="53">
        <v>0.42</v>
      </c>
      <c r="F1203" s="53">
        <v>1.18</v>
      </c>
      <c r="G1203" s="53">
        <v>0.1</v>
      </c>
      <c r="H1203" s="53">
        <v>0.48</v>
      </c>
      <c r="I1203" s="53">
        <v>0.94</v>
      </c>
      <c r="J1203" s="53">
        <v>0.86</v>
      </c>
      <c r="K1203" s="53">
        <v>4.37</v>
      </c>
      <c r="L1203" s="53">
        <v>0.28999999999999998</v>
      </c>
      <c r="M1203" s="53">
        <v>0.1</v>
      </c>
      <c r="N1203" s="53">
        <v>0.23</v>
      </c>
      <c r="O1203" s="53">
        <v>1.07</v>
      </c>
      <c r="P1203" s="109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63"/>
    </row>
    <row r="1204" spans="1:65">
      <c r="B1204" s="36"/>
      <c r="C1204" s="20"/>
      <c r="D1204" s="31"/>
      <c r="E1204" s="31"/>
      <c r="F1204" s="31"/>
      <c r="G1204" s="31"/>
      <c r="H1204" s="31"/>
      <c r="I1204" s="31"/>
      <c r="J1204" s="31"/>
      <c r="K1204" s="31"/>
      <c r="L1204" s="31"/>
      <c r="M1204" s="31"/>
      <c r="N1204" s="31"/>
      <c r="O1204" s="31"/>
      <c r="BM1204" s="63"/>
    </row>
    <row r="1205" spans="1:65" ht="15">
      <c r="B1205" s="37" t="s">
        <v>504</v>
      </c>
      <c r="BM1205" s="32" t="s">
        <v>67</v>
      </c>
    </row>
    <row r="1206" spans="1:65" ht="15">
      <c r="A1206" s="28" t="s">
        <v>44</v>
      </c>
      <c r="B1206" s="18" t="s">
        <v>115</v>
      </c>
      <c r="C1206" s="15" t="s">
        <v>116</v>
      </c>
      <c r="D1206" s="16" t="s">
        <v>217</v>
      </c>
      <c r="E1206" s="17" t="s">
        <v>217</v>
      </c>
      <c r="F1206" s="17" t="s">
        <v>217</v>
      </c>
      <c r="G1206" s="17" t="s">
        <v>217</v>
      </c>
      <c r="H1206" s="17" t="s">
        <v>217</v>
      </c>
      <c r="I1206" s="17" t="s">
        <v>217</v>
      </c>
      <c r="J1206" s="17" t="s">
        <v>217</v>
      </c>
      <c r="K1206" s="17" t="s">
        <v>217</v>
      </c>
      <c r="L1206" s="17" t="s">
        <v>217</v>
      </c>
      <c r="M1206" s="17" t="s">
        <v>217</v>
      </c>
      <c r="N1206" s="17" t="s">
        <v>217</v>
      </c>
      <c r="O1206" s="17" t="s">
        <v>217</v>
      </c>
      <c r="P1206" s="17" t="s">
        <v>217</v>
      </c>
      <c r="Q1206" s="17" t="s">
        <v>217</v>
      </c>
      <c r="R1206" s="17" t="s">
        <v>217</v>
      </c>
      <c r="S1206" s="17" t="s">
        <v>217</v>
      </c>
      <c r="T1206" s="17" t="s">
        <v>217</v>
      </c>
      <c r="U1206" s="17" t="s">
        <v>217</v>
      </c>
      <c r="V1206" s="17" t="s">
        <v>217</v>
      </c>
      <c r="W1206" s="17" t="s">
        <v>217</v>
      </c>
      <c r="X1206" s="109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32">
        <v>1</v>
      </c>
    </row>
    <row r="1207" spans="1:65">
      <c r="A1207" s="35"/>
      <c r="B1207" s="19" t="s">
        <v>218</v>
      </c>
      <c r="C1207" s="8" t="s">
        <v>218</v>
      </c>
      <c r="D1207" s="107" t="s">
        <v>220</v>
      </c>
      <c r="E1207" s="108" t="s">
        <v>221</v>
      </c>
      <c r="F1207" s="108" t="s">
        <v>222</v>
      </c>
      <c r="G1207" s="108" t="s">
        <v>223</v>
      </c>
      <c r="H1207" s="108" t="s">
        <v>224</v>
      </c>
      <c r="I1207" s="108" t="s">
        <v>225</v>
      </c>
      <c r="J1207" s="108" t="s">
        <v>227</v>
      </c>
      <c r="K1207" s="108" t="s">
        <v>230</v>
      </c>
      <c r="L1207" s="108" t="s">
        <v>232</v>
      </c>
      <c r="M1207" s="108" t="s">
        <v>233</v>
      </c>
      <c r="N1207" s="108" t="s">
        <v>234</v>
      </c>
      <c r="O1207" s="108" t="s">
        <v>235</v>
      </c>
      <c r="P1207" s="108" t="s">
        <v>236</v>
      </c>
      <c r="Q1207" s="108" t="s">
        <v>237</v>
      </c>
      <c r="R1207" s="108" t="s">
        <v>238</v>
      </c>
      <c r="S1207" s="108" t="s">
        <v>240</v>
      </c>
      <c r="T1207" s="108" t="s">
        <v>241</v>
      </c>
      <c r="U1207" s="108" t="s">
        <v>242</v>
      </c>
      <c r="V1207" s="108" t="s">
        <v>243</v>
      </c>
      <c r="W1207" s="108" t="s">
        <v>244</v>
      </c>
      <c r="X1207" s="109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32" t="s">
        <v>3</v>
      </c>
    </row>
    <row r="1208" spans="1:65">
      <c r="A1208" s="35"/>
      <c r="B1208" s="19"/>
      <c r="C1208" s="8"/>
      <c r="D1208" s="9" t="s">
        <v>267</v>
      </c>
      <c r="E1208" s="10" t="s">
        <v>267</v>
      </c>
      <c r="F1208" s="10" t="s">
        <v>268</v>
      </c>
      <c r="G1208" s="10" t="s">
        <v>267</v>
      </c>
      <c r="H1208" s="10" t="s">
        <v>267</v>
      </c>
      <c r="I1208" s="10" t="s">
        <v>119</v>
      </c>
      <c r="J1208" s="10" t="s">
        <v>269</v>
      </c>
      <c r="K1208" s="10" t="s">
        <v>119</v>
      </c>
      <c r="L1208" s="10" t="s">
        <v>268</v>
      </c>
      <c r="M1208" s="10" t="s">
        <v>119</v>
      </c>
      <c r="N1208" s="10" t="s">
        <v>268</v>
      </c>
      <c r="O1208" s="10" t="s">
        <v>267</v>
      </c>
      <c r="P1208" s="10" t="s">
        <v>268</v>
      </c>
      <c r="Q1208" s="10" t="s">
        <v>119</v>
      </c>
      <c r="R1208" s="10" t="s">
        <v>268</v>
      </c>
      <c r="S1208" s="10" t="s">
        <v>267</v>
      </c>
      <c r="T1208" s="10" t="s">
        <v>119</v>
      </c>
      <c r="U1208" s="10" t="s">
        <v>267</v>
      </c>
      <c r="V1208" s="10" t="s">
        <v>119</v>
      </c>
      <c r="W1208" s="10" t="s">
        <v>267</v>
      </c>
      <c r="X1208" s="109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32">
        <v>0</v>
      </c>
    </row>
    <row r="1209" spans="1:65">
      <c r="A1209" s="35"/>
      <c r="B1209" s="19"/>
      <c r="C1209" s="8"/>
      <c r="D1209" s="29"/>
      <c r="E1209" s="29"/>
      <c r="F1209" s="29"/>
      <c r="G1209" s="29"/>
      <c r="H1209" s="29"/>
      <c r="I1209" s="29"/>
      <c r="J1209" s="29"/>
      <c r="K1209" s="29"/>
      <c r="L1209" s="29"/>
      <c r="M1209" s="29"/>
      <c r="N1209" s="29"/>
      <c r="O1209" s="29"/>
      <c r="P1209" s="29"/>
      <c r="Q1209" s="29"/>
      <c r="R1209" s="29"/>
      <c r="S1209" s="29"/>
      <c r="T1209" s="29"/>
      <c r="U1209" s="29"/>
      <c r="V1209" s="29"/>
      <c r="W1209" s="29"/>
      <c r="X1209" s="109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3"/>
      <c r="BI1209" s="3"/>
      <c r="BJ1209" s="3"/>
      <c r="BK1209" s="3"/>
      <c r="BL1209" s="3"/>
      <c r="BM1209" s="32">
        <v>1</v>
      </c>
    </row>
    <row r="1210" spans="1:65">
      <c r="A1210" s="35"/>
      <c r="B1210" s="18">
        <v>1</v>
      </c>
      <c r="C1210" s="14">
        <v>1</v>
      </c>
      <c r="D1210" s="174">
        <v>76</v>
      </c>
      <c r="E1210" s="175">
        <v>72</v>
      </c>
      <c r="F1210" s="176">
        <v>76</v>
      </c>
      <c r="G1210" s="175">
        <v>74</v>
      </c>
      <c r="H1210" s="176">
        <v>76</v>
      </c>
      <c r="I1210" s="175">
        <v>70.2</v>
      </c>
      <c r="J1210" s="218">
        <v>60.991999999999997</v>
      </c>
      <c r="K1210" s="174">
        <v>101.3</v>
      </c>
      <c r="L1210" s="175">
        <v>74</v>
      </c>
      <c r="M1210" s="175">
        <v>79</v>
      </c>
      <c r="N1210" s="175">
        <v>75</v>
      </c>
      <c r="O1210" s="175">
        <v>79.8</v>
      </c>
      <c r="P1210" s="175">
        <v>73.2</v>
      </c>
      <c r="Q1210" s="175">
        <v>79.02</v>
      </c>
      <c r="R1210" s="175">
        <v>70.460000000000008</v>
      </c>
      <c r="S1210" s="175">
        <v>73</v>
      </c>
      <c r="T1210" s="175">
        <v>74</v>
      </c>
      <c r="U1210" s="175">
        <v>75.7</v>
      </c>
      <c r="V1210" s="175">
        <v>80</v>
      </c>
      <c r="W1210" s="186">
        <v>65</v>
      </c>
      <c r="X1210" s="177"/>
      <c r="Y1210" s="178"/>
      <c r="Z1210" s="178"/>
      <c r="AA1210" s="178"/>
      <c r="AB1210" s="178"/>
      <c r="AC1210" s="178"/>
      <c r="AD1210" s="178"/>
      <c r="AE1210" s="178"/>
      <c r="AF1210" s="178"/>
      <c r="AG1210" s="178"/>
      <c r="AH1210" s="178"/>
      <c r="AI1210" s="178"/>
      <c r="AJ1210" s="178"/>
      <c r="AK1210" s="178"/>
      <c r="AL1210" s="178"/>
      <c r="AM1210" s="178"/>
      <c r="AN1210" s="178"/>
      <c r="AO1210" s="178"/>
      <c r="AP1210" s="178"/>
      <c r="AQ1210" s="178"/>
      <c r="AR1210" s="178"/>
      <c r="AS1210" s="178"/>
      <c r="AT1210" s="178"/>
      <c r="AU1210" s="178"/>
      <c r="AV1210" s="178"/>
      <c r="AW1210" s="178"/>
      <c r="AX1210" s="178"/>
      <c r="AY1210" s="178"/>
      <c r="AZ1210" s="178"/>
      <c r="BA1210" s="178"/>
      <c r="BB1210" s="178"/>
      <c r="BC1210" s="178"/>
      <c r="BD1210" s="178"/>
      <c r="BE1210" s="178"/>
      <c r="BF1210" s="178"/>
      <c r="BG1210" s="178"/>
      <c r="BH1210" s="178"/>
      <c r="BI1210" s="178"/>
      <c r="BJ1210" s="178"/>
      <c r="BK1210" s="178"/>
      <c r="BL1210" s="178"/>
      <c r="BM1210" s="179">
        <v>1</v>
      </c>
    </row>
    <row r="1211" spans="1:65">
      <c r="A1211" s="35"/>
      <c r="B1211" s="19">
        <v>1</v>
      </c>
      <c r="C1211" s="8">
        <v>2</v>
      </c>
      <c r="D1211" s="180">
        <v>71</v>
      </c>
      <c r="E1211" s="180">
        <v>72</v>
      </c>
      <c r="F1211" s="181">
        <v>77</v>
      </c>
      <c r="G1211" s="180">
        <v>76</v>
      </c>
      <c r="H1211" s="181">
        <v>76</v>
      </c>
      <c r="I1211" s="180">
        <v>70.400000000000006</v>
      </c>
      <c r="J1211" s="188">
        <v>60.636000000000003</v>
      </c>
      <c r="K1211" s="187">
        <v>105.5</v>
      </c>
      <c r="L1211" s="180">
        <v>77</v>
      </c>
      <c r="M1211" s="180">
        <v>80</v>
      </c>
      <c r="N1211" s="182">
        <v>78</v>
      </c>
      <c r="O1211" s="180">
        <v>77.900000000000006</v>
      </c>
      <c r="P1211" s="180">
        <v>66.599999999999994</v>
      </c>
      <c r="Q1211" s="180">
        <v>78.86</v>
      </c>
      <c r="R1211" s="180">
        <v>69.36</v>
      </c>
      <c r="S1211" s="180">
        <v>72</v>
      </c>
      <c r="T1211" s="180">
        <v>74</v>
      </c>
      <c r="U1211" s="180">
        <v>76.900000000000006</v>
      </c>
      <c r="V1211" s="180">
        <v>75</v>
      </c>
      <c r="W1211" s="187">
        <v>64</v>
      </c>
      <c r="X1211" s="177"/>
      <c r="Y1211" s="178"/>
      <c r="Z1211" s="178"/>
      <c r="AA1211" s="178"/>
      <c r="AB1211" s="178"/>
      <c r="AC1211" s="178"/>
      <c r="AD1211" s="178"/>
      <c r="AE1211" s="178"/>
      <c r="AF1211" s="178"/>
      <c r="AG1211" s="178"/>
      <c r="AH1211" s="178"/>
      <c r="AI1211" s="178"/>
      <c r="AJ1211" s="178"/>
      <c r="AK1211" s="178"/>
      <c r="AL1211" s="178"/>
      <c r="AM1211" s="178"/>
      <c r="AN1211" s="178"/>
      <c r="AO1211" s="178"/>
      <c r="AP1211" s="178"/>
      <c r="AQ1211" s="178"/>
      <c r="AR1211" s="178"/>
      <c r="AS1211" s="178"/>
      <c r="AT1211" s="178"/>
      <c r="AU1211" s="178"/>
      <c r="AV1211" s="178"/>
      <c r="AW1211" s="178"/>
      <c r="AX1211" s="178"/>
      <c r="AY1211" s="178"/>
      <c r="AZ1211" s="178"/>
      <c r="BA1211" s="178"/>
      <c r="BB1211" s="178"/>
      <c r="BC1211" s="178"/>
      <c r="BD1211" s="178"/>
      <c r="BE1211" s="178"/>
      <c r="BF1211" s="178"/>
      <c r="BG1211" s="178"/>
      <c r="BH1211" s="178"/>
      <c r="BI1211" s="178"/>
      <c r="BJ1211" s="178"/>
      <c r="BK1211" s="178"/>
      <c r="BL1211" s="178"/>
      <c r="BM1211" s="179" t="e">
        <v>#N/A</v>
      </c>
    </row>
    <row r="1212" spans="1:65">
      <c r="A1212" s="35"/>
      <c r="B1212" s="19">
        <v>1</v>
      </c>
      <c r="C1212" s="8">
        <v>3</v>
      </c>
      <c r="D1212" s="180">
        <v>71</v>
      </c>
      <c r="E1212" s="180">
        <v>75</v>
      </c>
      <c r="F1212" s="181">
        <v>79</v>
      </c>
      <c r="G1212" s="180">
        <v>74</v>
      </c>
      <c r="H1212" s="181">
        <v>78</v>
      </c>
      <c r="I1212" s="180">
        <v>70</v>
      </c>
      <c r="J1212" s="188">
        <v>59.972000000000001</v>
      </c>
      <c r="K1212" s="188">
        <v>107.7</v>
      </c>
      <c r="L1212" s="183">
        <v>73</v>
      </c>
      <c r="M1212" s="183">
        <v>79</v>
      </c>
      <c r="N1212" s="183">
        <v>75</v>
      </c>
      <c r="O1212" s="183">
        <v>77.2</v>
      </c>
      <c r="P1212" s="183">
        <v>69</v>
      </c>
      <c r="Q1212" s="183">
        <v>79.900000000000006</v>
      </c>
      <c r="R1212" s="183">
        <v>72.900000000000006</v>
      </c>
      <c r="S1212" s="183">
        <v>72</v>
      </c>
      <c r="T1212" s="183">
        <v>76</v>
      </c>
      <c r="U1212" s="183">
        <v>76.900000000000006</v>
      </c>
      <c r="V1212" s="183">
        <v>75</v>
      </c>
      <c r="W1212" s="188">
        <v>65</v>
      </c>
      <c r="X1212" s="177"/>
      <c r="Y1212" s="178"/>
      <c r="Z1212" s="178"/>
      <c r="AA1212" s="178"/>
      <c r="AB1212" s="178"/>
      <c r="AC1212" s="178"/>
      <c r="AD1212" s="178"/>
      <c r="AE1212" s="178"/>
      <c r="AF1212" s="178"/>
      <c r="AG1212" s="178"/>
      <c r="AH1212" s="178"/>
      <c r="AI1212" s="178"/>
      <c r="AJ1212" s="178"/>
      <c r="AK1212" s="178"/>
      <c r="AL1212" s="178"/>
      <c r="AM1212" s="178"/>
      <c r="AN1212" s="178"/>
      <c r="AO1212" s="178"/>
      <c r="AP1212" s="178"/>
      <c r="AQ1212" s="178"/>
      <c r="AR1212" s="178"/>
      <c r="AS1212" s="178"/>
      <c r="AT1212" s="178"/>
      <c r="AU1212" s="178"/>
      <c r="AV1212" s="178"/>
      <c r="AW1212" s="178"/>
      <c r="AX1212" s="178"/>
      <c r="AY1212" s="178"/>
      <c r="AZ1212" s="178"/>
      <c r="BA1212" s="178"/>
      <c r="BB1212" s="178"/>
      <c r="BC1212" s="178"/>
      <c r="BD1212" s="178"/>
      <c r="BE1212" s="178"/>
      <c r="BF1212" s="178"/>
      <c r="BG1212" s="178"/>
      <c r="BH1212" s="178"/>
      <c r="BI1212" s="178"/>
      <c r="BJ1212" s="178"/>
      <c r="BK1212" s="178"/>
      <c r="BL1212" s="178"/>
      <c r="BM1212" s="179">
        <v>16</v>
      </c>
    </row>
    <row r="1213" spans="1:65">
      <c r="A1213" s="35"/>
      <c r="B1213" s="19">
        <v>1</v>
      </c>
      <c r="C1213" s="8">
        <v>4</v>
      </c>
      <c r="D1213" s="180">
        <v>70</v>
      </c>
      <c r="E1213" s="180">
        <v>73</v>
      </c>
      <c r="F1213" s="181">
        <v>77</v>
      </c>
      <c r="G1213" s="180">
        <v>80</v>
      </c>
      <c r="H1213" s="181">
        <v>77</v>
      </c>
      <c r="I1213" s="180">
        <v>70.099999999999994</v>
      </c>
      <c r="J1213" s="188">
        <v>60.51</v>
      </c>
      <c r="K1213" s="188">
        <v>108.4</v>
      </c>
      <c r="L1213" s="183">
        <v>76</v>
      </c>
      <c r="M1213" s="183">
        <v>78</v>
      </c>
      <c r="N1213" s="183">
        <v>75</v>
      </c>
      <c r="O1213" s="183">
        <v>76.2</v>
      </c>
      <c r="P1213" s="183">
        <v>72.099999999999994</v>
      </c>
      <c r="Q1213" s="183">
        <v>79.86</v>
      </c>
      <c r="R1213" s="183">
        <v>71.010000000000005</v>
      </c>
      <c r="S1213" s="183">
        <v>73</v>
      </c>
      <c r="T1213" s="183">
        <v>76</v>
      </c>
      <c r="U1213" s="183">
        <v>78.099999999999994</v>
      </c>
      <c r="V1213" s="183">
        <v>75</v>
      </c>
      <c r="W1213" s="188">
        <v>64</v>
      </c>
      <c r="X1213" s="177"/>
      <c r="Y1213" s="178"/>
      <c r="Z1213" s="178"/>
      <c r="AA1213" s="178"/>
      <c r="AB1213" s="178"/>
      <c r="AC1213" s="178"/>
      <c r="AD1213" s="178"/>
      <c r="AE1213" s="178"/>
      <c r="AF1213" s="178"/>
      <c r="AG1213" s="178"/>
      <c r="AH1213" s="178"/>
      <c r="AI1213" s="178"/>
      <c r="AJ1213" s="178"/>
      <c r="AK1213" s="178"/>
      <c r="AL1213" s="178"/>
      <c r="AM1213" s="178"/>
      <c r="AN1213" s="178"/>
      <c r="AO1213" s="178"/>
      <c r="AP1213" s="178"/>
      <c r="AQ1213" s="178"/>
      <c r="AR1213" s="178"/>
      <c r="AS1213" s="178"/>
      <c r="AT1213" s="178"/>
      <c r="AU1213" s="178"/>
      <c r="AV1213" s="178"/>
      <c r="AW1213" s="178"/>
      <c r="AX1213" s="178"/>
      <c r="AY1213" s="178"/>
      <c r="AZ1213" s="178"/>
      <c r="BA1213" s="178"/>
      <c r="BB1213" s="178"/>
      <c r="BC1213" s="178"/>
      <c r="BD1213" s="178"/>
      <c r="BE1213" s="178"/>
      <c r="BF1213" s="178"/>
      <c r="BG1213" s="178"/>
      <c r="BH1213" s="178"/>
      <c r="BI1213" s="178"/>
      <c r="BJ1213" s="178"/>
      <c r="BK1213" s="178"/>
      <c r="BL1213" s="178"/>
      <c r="BM1213" s="179">
        <v>74.923823529411791</v>
      </c>
    </row>
    <row r="1214" spans="1:65">
      <c r="A1214" s="35"/>
      <c r="B1214" s="19">
        <v>1</v>
      </c>
      <c r="C1214" s="8">
        <v>5</v>
      </c>
      <c r="D1214" s="180">
        <v>71</v>
      </c>
      <c r="E1214" s="180">
        <v>73</v>
      </c>
      <c r="F1214" s="180">
        <v>75</v>
      </c>
      <c r="G1214" s="180">
        <v>76</v>
      </c>
      <c r="H1214" s="180">
        <v>79</v>
      </c>
      <c r="I1214" s="180">
        <v>70.5</v>
      </c>
      <c r="J1214" s="187">
        <v>59.426000000000002</v>
      </c>
      <c r="K1214" s="187">
        <v>107.7</v>
      </c>
      <c r="L1214" s="180">
        <v>75</v>
      </c>
      <c r="M1214" s="180">
        <v>78</v>
      </c>
      <c r="N1214" s="180">
        <v>75</v>
      </c>
      <c r="O1214" s="180">
        <v>76.099999999999994</v>
      </c>
      <c r="P1214" s="180">
        <v>69.400000000000006</v>
      </c>
      <c r="Q1214" s="180">
        <v>80.14</v>
      </c>
      <c r="R1214" s="180">
        <v>72.040000000000006</v>
      </c>
      <c r="S1214" s="180">
        <v>72</v>
      </c>
      <c r="T1214" s="180">
        <v>78</v>
      </c>
      <c r="U1214" s="180">
        <v>74.7</v>
      </c>
      <c r="V1214" s="180">
        <v>80</v>
      </c>
      <c r="W1214" s="187">
        <v>64</v>
      </c>
      <c r="X1214" s="177"/>
      <c r="Y1214" s="178"/>
      <c r="Z1214" s="178"/>
      <c r="AA1214" s="178"/>
      <c r="AB1214" s="178"/>
      <c r="AC1214" s="178"/>
      <c r="AD1214" s="178"/>
      <c r="AE1214" s="178"/>
      <c r="AF1214" s="178"/>
      <c r="AG1214" s="178"/>
      <c r="AH1214" s="178"/>
      <c r="AI1214" s="178"/>
      <c r="AJ1214" s="178"/>
      <c r="AK1214" s="178"/>
      <c r="AL1214" s="178"/>
      <c r="AM1214" s="178"/>
      <c r="AN1214" s="178"/>
      <c r="AO1214" s="178"/>
      <c r="AP1214" s="178"/>
      <c r="AQ1214" s="178"/>
      <c r="AR1214" s="178"/>
      <c r="AS1214" s="178"/>
      <c r="AT1214" s="178"/>
      <c r="AU1214" s="178"/>
      <c r="AV1214" s="178"/>
      <c r="AW1214" s="178"/>
      <c r="AX1214" s="178"/>
      <c r="AY1214" s="178"/>
      <c r="AZ1214" s="178"/>
      <c r="BA1214" s="178"/>
      <c r="BB1214" s="178"/>
      <c r="BC1214" s="178"/>
      <c r="BD1214" s="178"/>
      <c r="BE1214" s="178"/>
      <c r="BF1214" s="178"/>
      <c r="BG1214" s="178"/>
      <c r="BH1214" s="178"/>
      <c r="BI1214" s="178"/>
      <c r="BJ1214" s="178"/>
      <c r="BK1214" s="178"/>
      <c r="BL1214" s="178"/>
      <c r="BM1214" s="179">
        <v>70</v>
      </c>
    </row>
    <row r="1215" spans="1:65">
      <c r="A1215" s="35"/>
      <c r="B1215" s="19">
        <v>1</v>
      </c>
      <c r="C1215" s="8">
        <v>6</v>
      </c>
      <c r="D1215" s="180">
        <v>72</v>
      </c>
      <c r="E1215" s="180">
        <v>74</v>
      </c>
      <c r="F1215" s="180">
        <v>75</v>
      </c>
      <c r="G1215" s="180">
        <v>73</v>
      </c>
      <c r="H1215" s="180">
        <v>80</v>
      </c>
      <c r="I1215" s="180">
        <v>70.2</v>
      </c>
      <c r="J1215" s="187">
        <v>60.896000000000001</v>
      </c>
      <c r="K1215" s="187">
        <v>108.8</v>
      </c>
      <c r="L1215" s="180">
        <v>77</v>
      </c>
      <c r="M1215" s="180">
        <v>80</v>
      </c>
      <c r="N1215" s="180">
        <v>74</v>
      </c>
      <c r="O1215" s="180">
        <v>78.7</v>
      </c>
      <c r="P1215" s="180">
        <v>72.400000000000006</v>
      </c>
      <c r="Q1215" s="180">
        <v>80.52</v>
      </c>
      <c r="R1215" s="180">
        <v>70.600000000000009</v>
      </c>
      <c r="S1215" s="180">
        <v>72</v>
      </c>
      <c r="T1215" s="180">
        <v>74</v>
      </c>
      <c r="U1215" s="182">
        <v>71</v>
      </c>
      <c r="V1215" s="180">
        <v>80</v>
      </c>
      <c r="W1215" s="187">
        <v>63</v>
      </c>
      <c r="X1215" s="177"/>
      <c r="Y1215" s="178"/>
      <c r="Z1215" s="178"/>
      <c r="AA1215" s="178"/>
      <c r="AB1215" s="178"/>
      <c r="AC1215" s="178"/>
      <c r="AD1215" s="178"/>
      <c r="AE1215" s="178"/>
      <c r="AF1215" s="178"/>
      <c r="AG1215" s="178"/>
      <c r="AH1215" s="178"/>
      <c r="AI1215" s="178"/>
      <c r="AJ1215" s="178"/>
      <c r="AK1215" s="178"/>
      <c r="AL1215" s="178"/>
      <c r="AM1215" s="178"/>
      <c r="AN1215" s="178"/>
      <c r="AO1215" s="178"/>
      <c r="AP1215" s="178"/>
      <c r="AQ1215" s="178"/>
      <c r="AR1215" s="178"/>
      <c r="AS1215" s="178"/>
      <c r="AT1215" s="178"/>
      <c r="AU1215" s="178"/>
      <c r="AV1215" s="178"/>
      <c r="AW1215" s="178"/>
      <c r="AX1215" s="178"/>
      <c r="AY1215" s="178"/>
      <c r="AZ1215" s="178"/>
      <c r="BA1215" s="178"/>
      <c r="BB1215" s="178"/>
      <c r="BC1215" s="178"/>
      <c r="BD1215" s="178"/>
      <c r="BE1215" s="178"/>
      <c r="BF1215" s="178"/>
      <c r="BG1215" s="178"/>
      <c r="BH1215" s="178"/>
      <c r="BI1215" s="178"/>
      <c r="BJ1215" s="178"/>
      <c r="BK1215" s="178"/>
      <c r="BL1215" s="178"/>
      <c r="BM1215" s="184"/>
    </row>
    <row r="1216" spans="1:65">
      <c r="A1216" s="35"/>
      <c r="B1216" s="20" t="s">
        <v>251</v>
      </c>
      <c r="C1216" s="12"/>
      <c r="D1216" s="185">
        <v>71.833333333333329</v>
      </c>
      <c r="E1216" s="185">
        <v>73.166666666666671</v>
      </c>
      <c r="F1216" s="185">
        <v>76.5</v>
      </c>
      <c r="G1216" s="185">
        <v>75.5</v>
      </c>
      <c r="H1216" s="185">
        <v>77.666666666666671</v>
      </c>
      <c r="I1216" s="185">
        <v>70.233333333333334</v>
      </c>
      <c r="J1216" s="185">
        <v>60.405333333333338</v>
      </c>
      <c r="K1216" s="185">
        <v>106.56666666666666</v>
      </c>
      <c r="L1216" s="185">
        <v>75.333333333333329</v>
      </c>
      <c r="M1216" s="185">
        <v>79</v>
      </c>
      <c r="N1216" s="185">
        <v>75.333333333333329</v>
      </c>
      <c r="O1216" s="185">
        <v>77.649999999999991</v>
      </c>
      <c r="P1216" s="185">
        <v>70.449999999999989</v>
      </c>
      <c r="Q1216" s="185">
        <v>79.716666666666654</v>
      </c>
      <c r="R1216" s="185">
        <v>71.061666666666682</v>
      </c>
      <c r="S1216" s="185">
        <v>72.333333333333329</v>
      </c>
      <c r="T1216" s="185">
        <v>75.333333333333329</v>
      </c>
      <c r="U1216" s="185">
        <v>75.55</v>
      </c>
      <c r="V1216" s="185">
        <v>77.5</v>
      </c>
      <c r="W1216" s="185">
        <v>64.166666666666671</v>
      </c>
      <c r="X1216" s="177"/>
      <c r="Y1216" s="178"/>
      <c r="Z1216" s="178"/>
      <c r="AA1216" s="178"/>
      <c r="AB1216" s="178"/>
      <c r="AC1216" s="178"/>
      <c r="AD1216" s="178"/>
      <c r="AE1216" s="178"/>
      <c r="AF1216" s="178"/>
      <c r="AG1216" s="178"/>
      <c r="AH1216" s="178"/>
      <c r="AI1216" s="178"/>
      <c r="AJ1216" s="178"/>
      <c r="AK1216" s="178"/>
      <c r="AL1216" s="178"/>
      <c r="AM1216" s="178"/>
      <c r="AN1216" s="178"/>
      <c r="AO1216" s="178"/>
      <c r="AP1216" s="178"/>
      <c r="AQ1216" s="178"/>
      <c r="AR1216" s="178"/>
      <c r="AS1216" s="178"/>
      <c r="AT1216" s="178"/>
      <c r="AU1216" s="178"/>
      <c r="AV1216" s="178"/>
      <c r="AW1216" s="178"/>
      <c r="AX1216" s="178"/>
      <c r="AY1216" s="178"/>
      <c r="AZ1216" s="178"/>
      <c r="BA1216" s="178"/>
      <c r="BB1216" s="178"/>
      <c r="BC1216" s="178"/>
      <c r="BD1216" s="178"/>
      <c r="BE1216" s="178"/>
      <c r="BF1216" s="178"/>
      <c r="BG1216" s="178"/>
      <c r="BH1216" s="178"/>
      <c r="BI1216" s="178"/>
      <c r="BJ1216" s="178"/>
      <c r="BK1216" s="178"/>
      <c r="BL1216" s="178"/>
      <c r="BM1216" s="184"/>
    </row>
    <row r="1217" spans="1:65">
      <c r="A1217" s="35"/>
      <c r="B1217" s="3" t="s">
        <v>252</v>
      </c>
      <c r="C1217" s="33"/>
      <c r="D1217" s="183">
        <v>71</v>
      </c>
      <c r="E1217" s="183">
        <v>73</v>
      </c>
      <c r="F1217" s="183">
        <v>76.5</v>
      </c>
      <c r="G1217" s="183">
        <v>75</v>
      </c>
      <c r="H1217" s="183">
        <v>77.5</v>
      </c>
      <c r="I1217" s="183">
        <v>70.2</v>
      </c>
      <c r="J1217" s="183">
        <v>60.573</v>
      </c>
      <c r="K1217" s="183">
        <v>107.7</v>
      </c>
      <c r="L1217" s="183">
        <v>75.5</v>
      </c>
      <c r="M1217" s="183">
        <v>79</v>
      </c>
      <c r="N1217" s="183">
        <v>75</v>
      </c>
      <c r="O1217" s="183">
        <v>77.550000000000011</v>
      </c>
      <c r="P1217" s="183">
        <v>70.75</v>
      </c>
      <c r="Q1217" s="183">
        <v>79.88</v>
      </c>
      <c r="R1217" s="183">
        <v>70.805000000000007</v>
      </c>
      <c r="S1217" s="183">
        <v>72</v>
      </c>
      <c r="T1217" s="183">
        <v>75</v>
      </c>
      <c r="U1217" s="183">
        <v>76.300000000000011</v>
      </c>
      <c r="V1217" s="183">
        <v>77.5</v>
      </c>
      <c r="W1217" s="183">
        <v>64</v>
      </c>
      <c r="X1217" s="177"/>
      <c r="Y1217" s="178"/>
      <c r="Z1217" s="178"/>
      <c r="AA1217" s="178"/>
      <c r="AB1217" s="178"/>
      <c r="AC1217" s="178"/>
      <c r="AD1217" s="178"/>
      <c r="AE1217" s="178"/>
      <c r="AF1217" s="178"/>
      <c r="AG1217" s="178"/>
      <c r="AH1217" s="178"/>
      <c r="AI1217" s="178"/>
      <c r="AJ1217" s="178"/>
      <c r="AK1217" s="178"/>
      <c r="AL1217" s="178"/>
      <c r="AM1217" s="178"/>
      <c r="AN1217" s="178"/>
      <c r="AO1217" s="178"/>
      <c r="AP1217" s="178"/>
      <c r="AQ1217" s="178"/>
      <c r="AR1217" s="178"/>
      <c r="AS1217" s="178"/>
      <c r="AT1217" s="178"/>
      <c r="AU1217" s="178"/>
      <c r="AV1217" s="178"/>
      <c r="AW1217" s="178"/>
      <c r="AX1217" s="178"/>
      <c r="AY1217" s="178"/>
      <c r="AZ1217" s="178"/>
      <c r="BA1217" s="178"/>
      <c r="BB1217" s="178"/>
      <c r="BC1217" s="178"/>
      <c r="BD1217" s="178"/>
      <c r="BE1217" s="178"/>
      <c r="BF1217" s="178"/>
      <c r="BG1217" s="178"/>
      <c r="BH1217" s="178"/>
      <c r="BI1217" s="178"/>
      <c r="BJ1217" s="178"/>
      <c r="BK1217" s="178"/>
      <c r="BL1217" s="178"/>
      <c r="BM1217" s="184"/>
    </row>
    <row r="1218" spans="1:65">
      <c r="A1218" s="35"/>
      <c r="B1218" s="3" t="s">
        <v>253</v>
      </c>
      <c r="C1218" s="33"/>
      <c r="D1218" s="201">
        <v>2.1369760566432805</v>
      </c>
      <c r="E1218" s="201">
        <v>1.1690451944500122</v>
      </c>
      <c r="F1218" s="201">
        <v>1.51657508881031</v>
      </c>
      <c r="G1218" s="201">
        <v>2.5099800796022267</v>
      </c>
      <c r="H1218" s="201">
        <v>1.6329931618554521</v>
      </c>
      <c r="I1218" s="201">
        <v>0.18618986725025419</v>
      </c>
      <c r="J1218" s="201">
        <v>0.59932717831470428</v>
      </c>
      <c r="K1218" s="201">
        <v>2.8211108923022996</v>
      </c>
      <c r="L1218" s="201">
        <v>1.6329931618554521</v>
      </c>
      <c r="M1218" s="201">
        <v>0.89442719099991586</v>
      </c>
      <c r="N1218" s="201">
        <v>1.3662601021279464</v>
      </c>
      <c r="O1218" s="201">
        <v>1.4487926007541594</v>
      </c>
      <c r="P1218" s="201">
        <v>2.5343638254994114</v>
      </c>
      <c r="Q1218" s="201">
        <v>0.64775509775428797</v>
      </c>
      <c r="R1218" s="201">
        <v>1.249806651713244</v>
      </c>
      <c r="S1218" s="201">
        <v>0.51639777949432231</v>
      </c>
      <c r="T1218" s="201">
        <v>1.6329931618554521</v>
      </c>
      <c r="U1218" s="201">
        <v>2.5137621208061831</v>
      </c>
      <c r="V1218" s="201">
        <v>2.7386127875258306</v>
      </c>
      <c r="W1218" s="201">
        <v>0.752772652709081</v>
      </c>
      <c r="X1218" s="202"/>
      <c r="Y1218" s="203"/>
      <c r="Z1218" s="203"/>
      <c r="AA1218" s="203"/>
      <c r="AB1218" s="203"/>
      <c r="AC1218" s="203"/>
      <c r="AD1218" s="203"/>
      <c r="AE1218" s="203"/>
      <c r="AF1218" s="203"/>
      <c r="AG1218" s="203"/>
      <c r="AH1218" s="203"/>
      <c r="AI1218" s="203"/>
      <c r="AJ1218" s="203"/>
      <c r="AK1218" s="203"/>
      <c r="AL1218" s="203"/>
      <c r="AM1218" s="203"/>
      <c r="AN1218" s="203"/>
      <c r="AO1218" s="203"/>
      <c r="AP1218" s="203"/>
      <c r="AQ1218" s="203"/>
      <c r="AR1218" s="203"/>
      <c r="AS1218" s="203"/>
      <c r="AT1218" s="203"/>
      <c r="AU1218" s="203"/>
      <c r="AV1218" s="203"/>
      <c r="AW1218" s="203"/>
      <c r="AX1218" s="203"/>
      <c r="AY1218" s="203"/>
      <c r="AZ1218" s="203"/>
      <c r="BA1218" s="203"/>
      <c r="BB1218" s="203"/>
      <c r="BC1218" s="203"/>
      <c r="BD1218" s="203"/>
      <c r="BE1218" s="203"/>
      <c r="BF1218" s="203"/>
      <c r="BG1218" s="203"/>
      <c r="BH1218" s="203"/>
      <c r="BI1218" s="203"/>
      <c r="BJ1218" s="203"/>
      <c r="BK1218" s="203"/>
      <c r="BL1218" s="203"/>
      <c r="BM1218" s="204"/>
    </row>
    <row r="1219" spans="1:65">
      <c r="A1219" s="35"/>
      <c r="B1219" s="3" t="s">
        <v>87</v>
      </c>
      <c r="C1219" s="33"/>
      <c r="D1219" s="13">
        <v>2.9749086635405299E-2</v>
      </c>
      <c r="E1219" s="13">
        <v>1.5977838648519527E-2</v>
      </c>
      <c r="F1219" s="13">
        <v>1.9824510964840655E-2</v>
      </c>
      <c r="G1219" s="13">
        <v>3.3244769266254658E-2</v>
      </c>
      <c r="H1219" s="13">
        <v>2.1025663028181783E-2</v>
      </c>
      <c r="I1219" s="13">
        <v>2.6510185180387402E-3</v>
      </c>
      <c r="J1219" s="13">
        <v>9.9217593090241071E-3</v>
      </c>
      <c r="K1219" s="13">
        <v>2.6472732802336248E-2</v>
      </c>
      <c r="L1219" s="13">
        <v>2.1676900378612196E-2</v>
      </c>
      <c r="M1219" s="13">
        <v>1.1321863177214125E-2</v>
      </c>
      <c r="N1219" s="13">
        <v>1.8136196045946192E-2</v>
      </c>
      <c r="O1219" s="13">
        <v>1.8657985843582223E-2</v>
      </c>
      <c r="P1219" s="13">
        <v>3.5973936486861771E-2</v>
      </c>
      <c r="Q1219" s="13">
        <v>8.125717304047101E-3</v>
      </c>
      <c r="R1219" s="13">
        <v>1.7587634942138195E-2</v>
      </c>
      <c r="S1219" s="13">
        <v>7.1391398086772676E-3</v>
      </c>
      <c r="T1219" s="13">
        <v>2.1676900378612196E-2</v>
      </c>
      <c r="U1219" s="13">
        <v>3.3272827542106989E-2</v>
      </c>
      <c r="V1219" s="13">
        <v>3.5336939193881686E-2</v>
      </c>
      <c r="W1219" s="13">
        <v>1.1731521860401262E-2</v>
      </c>
      <c r="X1219" s="109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3"/>
      <c r="BG1219" s="3"/>
      <c r="BH1219" s="3"/>
      <c r="BI1219" s="3"/>
      <c r="BJ1219" s="3"/>
      <c r="BK1219" s="3"/>
      <c r="BL1219" s="3"/>
      <c r="BM1219" s="63"/>
    </row>
    <row r="1220" spans="1:65">
      <c r="A1220" s="35"/>
      <c r="B1220" s="3" t="s">
        <v>254</v>
      </c>
      <c r="C1220" s="33"/>
      <c r="D1220" s="13">
        <v>-4.1248431413344444E-2</v>
      </c>
      <c r="E1220" s="13">
        <v>-2.3452578632153442E-2</v>
      </c>
      <c r="F1220" s="13">
        <v>2.1037053320823507E-2</v>
      </c>
      <c r="G1220" s="13">
        <v>7.6901637349304774E-3</v>
      </c>
      <c r="H1220" s="13">
        <v>3.6608424504365633E-2</v>
      </c>
      <c r="I1220" s="13">
        <v>-6.2603454750773335E-2</v>
      </c>
      <c r="J1220" s="13">
        <v>-0.19377668560093086</v>
      </c>
      <c r="K1220" s="13">
        <v>0.42233353353667646</v>
      </c>
      <c r="L1220" s="13">
        <v>5.4656821372816022E-3</v>
      </c>
      <c r="M1220" s="13">
        <v>5.4404277285556413E-2</v>
      </c>
      <c r="N1220" s="13">
        <v>5.4656821372816022E-3</v>
      </c>
      <c r="O1220" s="13">
        <v>3.6385976344600612E-2</v>
      </c>
      <c r="P1220" s="13">
        <v>-5.9711628673829953E-2</v>
      </c>
      <c r="Q1220" s="13">
        <v>6.396954815544631E-2</v>
      </c>
      <c r="R1220" s="13">
        <v>-5.1547781210458332E-2</v>
      </c>
      <c r="S1220" s="13">
        <v>-3.4574986620397818E-2</v>
      </c>
      <c r="T1220" s="13">
        <v>5.4656821372816022E-3</v>
      </c>
      <c r="U1220" s="13">
        <v>8.3575082142250956E-3</v>
      </c>
      <c r="V1220" s="13">
        <v>3.4383942906716758E-2</v>
      </c>
      <c r="W1220" s="13">
        <v>-0.14357458490519148</v>
      </c>
      <c r="X1220" s="109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  <c r="BF1220" s="3"/>
      <c r="BG1220" s="3"/>
      <c r="BH1220" s="3"/>
      <c r="BI1220" s="3"/>
      <c r="BJ1220" s="3"/>
      <c r="BK1220" s="3"/>
      <c r="BL1220" s="3"/>
      <c r="BM1220" s="63"/>
    </row>
    <row r="1221" spans="1:65">
      <c r="A1221" s="35"/>
      <c r="B1221" s="54" t="s">
        <v>255</v>
      </c>
      <c r="C1221" s="55"/>
      <c r="D1221" s="53">
        <v>0.89</v>
      </c>
      <c r="E1221" s="53">
        <v>0.55000000000000004</v>
      </c>
      <c r="F1221" s="53">
        <v>0.3</v>
      </c>
      <c r="G1221" s="53">
        <v>0.04</v>
      </c>
      <c r="H1221" s="53">
        <v>0.59</v>
      </c>
      <c r="I1221" s="53">
        <v>1.29</v>
      </c>
      <c r="J1221" s="53">
        <v>3.77</v>
      </c>
      <c r="K1221" s="53">
        <v>7.9</v>
      </c>
      <c r="L1221" s="53">
        <v>0</v>
      </c>
      <c r="M1221" s="53">
        <v>0.93</v>
      </c>
      <c r="N1221" s="53">
        <v>0</v>
      </c>
      <c r="O1221" s="53">
        <v>0.59</v>
      </c>
      <c r="P1221" s="53">
        <v>1.23</v>
      </c>
      <c r="Q1221" s="53">
        <v>1.1100000000000001</v>
      </c>
      <c r="R1221" s="53">
        <v>1.08</v>
      </c>
      <c r="S1221" s="53">
        <v>0.76</v>
      </c>
      <c r="T1221" s="53">
        <v>0</v>
      </c>
      <c r="U1221" s="53">
        <v>0.05</v>
      </c>
      <c r="V1221" s="53">
        <v>0.55000000000000004</v>
      </c>
      <c r="W1221" s="53">
        <v>2.82</v>
      </c>
      <c r="X1221" s="109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3"/>
      <c r="BE1221" s="3"/>
      <c r="BF1221" s="3"/>
      <c r="BG1221" s="3"/>
      <c r="BH1221" s="3"/>
      <c r="BI1221" s="3"/>
      <c r="BJ1221" s="3"/>
      <c r="BK1221" s="3"/>
      <c r="BL1221" s="3"/>
      <c r="BM1221" s="63"/>
    </row>
    <row r="1222" spans="1:65">
      <c r="B1222" s="36"/>
      <c r="C1222" s="20"/>
      <c r="D1222" s="31"/>
      <c r="E1222" s="31"/>
      <c r="F1222" s="31"/>
      <c r="G1222" s="31"/>
      <c r="H1222" s="31"/>
      <c r="I1222" s="31"/>
      <c r="J1222" s="31"/>
      <c r="K1222" s="31"/>
      <c r="L1222" s="31"/>
      <c r="M1222" s="31"/>
      <c r="N1222" s="31"/>
      <c r="O1222" s="31"/>
      <c r="P1222" s="31"/>
      <c r="Q1222" s="31"/>
      <c r="R1222" s="31"/>
      <c r="S1222" s="31"/>
      <c r="T1222" s="31"/>
      <c r="U1222" s="31"/>
      <c r="V1222" s="31"/>
      <c r="W1222" s="31"/>
      <c r="BM1222" s="63"/>
    </row>
    <row r="1223" spans="1:65" ht="15">
      <c r="B1223" s="37" t="s">
        <v>505</v>
      </c>
      <c r="BM1223" s="32" t="s">
        <v>67</v>
      </c>
    </row>
    <row r="1224" spans="1:65" ht="15">
      <c r="A1224" s="28" t="s">
        <v>45</v>
      </c>
      <c r="B1224" s="18" t="s">
        <v>115</v>
      </c>
      <c r="C1224" s="15" t="s">
        <v>116</v>
      </c>
      <c r="D1224" s="16" t="s">
        <v>217</v>
      </c>
      <c r="E1224" s="17" t="s">
        <v>217</v>
      </c>
      <c r="F1224" s="17" t="s">
        <v>217</v>
      </c>
      <c r="G1224" s="17" t="s">
        <v>217</v>
      </c>
      <c r="H1224" s="17" t="s">
        <v>217</v>
      </c>
      <c r="I1224" s="17" t="s">
        <v>217</v>
      </c>
      <c r="J1224" s="17" t="s">
        <v>217</v>
      </c>
      <c r="K1224" s="17" t="s">
        <v>217</v>
      </c>
      <c r="L1224" s="17" t="s">
        <v>217</v>
      </c>
      <c r="M1224" s="17" t="s">
        <v>217</v>
      </c>
      <c r="N1224" s="17" t="s">
        <v>217</v>
      </c>
      <c r="O1224" s="17" t="s">
        <v>217</v>
      </c>
      <c r="P1224" s="17" t="s">
        <v>217</v>
      </c>
      <c r="Q1224" s="17" t="s">
        <v>217</v>
      </c>
      <c r="R1224" s="17" t="s">
        <v>217</v>
      </c>
      <c r="S1224" s="17" t="s">
        <v>217</v>
      </c>
      <c r="T1224" s="17" t="s">
        <v>217</v>
      </c>
      <c r="U1224" s="17" t="s">
        <v>217</v>
      </c>
      <c r="V1224" s="17" t="s">
        <v>217</v>
      </c>
      <c r="W1224" s="109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  <c r="BF1224" s="3"/>
      <c r="BG1224" s="3"/>
      <c r="BH1224" s="3"/>
      <c r="BI1224" s="3"/>
      <c r="BJ1224" s="3"/>
      <c r="BK1224" s="3"/>
      <c r="BL1224" s="3"/>
      <c r="BM1224" s="32">
        <v>1</v>
      </c>
    </row>
    <row r="1225" spans="1:65">
      <c r="A1225" s="35"/>
      <c r="B1225" s="19" t="s">
        <v>218</v>
      </c>
      <c r="C1225" s="8" t="s">
        <v>218</v>
      </c>
      <c r="D1225" s="107" t="s">
        <v>220</v>
      </c>
      <c r="E1225" s="108" t="s">
        <v>221</v>
      </c>
      <c r="F1225" s="108" t="s">
        <v>222</v>
      </c>
      <c r="G1225" s="108" t="s">
        <v>223</v>
      </c>
      <c r="H1225" s="108" t="s">
        <v>224</v>
      </c>
      <c r="I1225" s="108" t="s">
        <v>225</v>
      </c>
      <c r="J1225" s="108" t="s">
        <v>227</v>
      </c>
      <c r="K1225" s="108" t="s">
        <v>230</v>
      </c>
      <c r="L1225" s="108" t="s">
        <v>232</v>
      </c>
      <c r="M1225" s="108" t="s">
        <v>233</v>
      </c>
      <c r="N1225" s="108" t="s">
        <v>234</v>
      </c>
      <c r="O1225" s="108" t="s">
        <v>235</v>
      </c>
      <c r="P1225" s="108" t="s">
        <v>236</v>
      </c>
      <c r="Q1225" s="108" t="s">
        <v>237</v>
      </c>
      <c r="R1225" s="108" t="s">
        <v>240</v>
      </c>
      <c r="S1225" s="108" t="s">
        <v>241</v>
      </c>
      <c r="T1225" s="108" t="s">
        <v>242</v>
      </c>
      <c r="U1225" s="108" t="s">
        <v>243</v>
      </c>
      <c r="V1225" s="108" t="s">
        <v>244</v>
      </c>
      <c r="W1225" s="109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3"/>
      <c r="BE1225" s="3"/>
      <c r="BF1225" s="3"/>
      <c r="BG1225" s="3"/>
      <c r="BH1225" s="3"/>
      <c r="BI1225" s="3"/>
      <c r="BJ1225" s="3"/>
      <c r="BK1225" s="3"/>
      <c r="BL1225" s="3"/>
      <c r="BM1225" s="32" t="s">
        <v>3</v>
      </c>
    </row>
    <row r="1226" spans="1:65">
      <c r="A1226" s="35"/>
      <c r="B1226" s="19"/>
      <c r="C1226" s="8"/>
      <c r="D1226" s="9" t="s">
        <v>267</v>
      </c>
      <c r="E1226" s="10" t="s">
        <v>267</v>
      </c>
      <c r="F1226" s="10" t="s">
        <v>268</v>
      </c>
      <c r="G1226" s="10" t="s">
        <v>267</v>
      </c>
      <c r="H1226" s="10" t="s">
        <v>267</v>
      </c>
      <c r="I1226" s="10" t="s">
        <v>119</v>
      </c>
      <c r="J1226" s="10" t="s">
        <v>272</v>
      </c>
      <c r="K1226" s="10" t="s">
        <v>119</v>
      </c>
      <c r="L1226" s="10" t="s">
        <v>268</v>
      </c>
      <c r="M1226" s="10" t="s">
        <v>268</v>
      </c>
      <c r="N1226" s="10" t="s">
        <v>268</v>
      </c>
      <c r="O1226" s="10" t="s">
        <v>267</v>
      </c>
      <c r="P1226" s="10" t="s">
        <v>268</v>
      </c>
      <c r="Q1226" s="10" t="s">
        <v>268</v>
      </c>
      <c r="R1226" s="10" t="s">
        <v>267</v>
      </c>
      <c r="S1226" s="10" t="s">
        <v>268</v>
      </c>
      <c r="T1226" s="10" t="s">
        <v>267</v>
      </c>
      <c r="U1226" s="10" t="s">
        <v>268</v>
      </c>
      <c r="V1226" s="10" t="s">
        <v>267</v>
      </c>
      <c r="W1226" s="109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3"/>
      <c r="BG1226" s="3"/>
      <c r="BH1226" s="3"/>
      <c r="BI1226" s="3"/>
      <c r="BJ1226" s="3"/>
      <c r="BK1226" s="3"/>
      <c r="BL1226" s="3"/>
      <c r="BM1226" s="32">
        <v>0</v>
      </c>
    </row>
    <row r="1227" spans="1:65">
      <c r="A1227" s="35"/>
      <c r="B1227" s="19"/>
      <c r="C1227" s="8"/>
      <c r="D1227" s="29"/>
      <c r="E1227" s="29"/>
      <c r="F1227" s="29"/>
      <c r="G1227" s="29"/>
      <c r="H1227" s="29"/>
      <c r="I1227" s="29"/>
      <c r="J1227" s="29"/>
      <c r="K1227" s="29"/>
      <c r="L1227" s="29"/>
      <c r="M1227" s="29"/>
      <c r="N1227" s="29"/>
      <c r="O1227" s="29"/>
      <c r="P1227" s="29"/>
      <c r="Q1227" s="29"/>
      <c r="R1227" s="29"/>
      <c r="S1227" s="29"/>
      <c r="T1227" s="29"/>
      <c r="U1227" s="29"/>
      <c r="V1227" s="29"/>
      <c r="W1227" s="109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3"/>
      <c r="BG1227" s="3"/>
      <c r="BH1227" s="3"/>
      <c r="BI1227" s="3"/>
      <c r="BJ1227" s="3"/>
      <c r="BK1227" s="3"/>
      <c r="BL1227" s="3"/>
      <c r="BM1227" s="32">
        <v>0</v>
      </c>
    </row>
    <row r="1228" spans="1:65">
      <c r="A1228" s="35"/>
      <c r="B1228" s="18">
        <v>1</v>
      </c>
      <c r="C1228" s="14">
        <v>1</v>
      </c>
      <c r="D1228" s="175">
        <v>136.5</v>
      </c>
      <c r="E1228" s="175">
        <v>127</v>
      </c>
      <c r="F1228" s="176">
        <v>131</v>
      </c>
      <c r="G1228" s="175">
        <v>132</v>
      </c>
      <c r="H1228" s="176">
        <v>136.5</v>
      </c>
      <c r="I1228" s="175">
        <v>106</v>
      </c>
      <c r="J1228" s="176">
        <v>115.6653</v>
      </c>
      <c r="K1228" s="175">
        <v>137.30000000000001</v>
      </c>
      <c r="L1228" s="175">
        <v>140</v>
      </c>
      <c r="M1228" s="175">
        <v>126</v>
      </c>
      <c r="N1228" s="175">
        <v>124.10000000000001</v>
      </c>
      <c r="O1228" s="186">
        <v>15</v>
      </c>
      <c r="P1228" s="175">
        <v>136.30000000000001</v>
      </c>
      <c r="Q1228" s="175">
        <v>127.292950688849</v>
      </c>
      <c r="R1228" s="175">
        <v>124</v>
      </c>
      <c r="S1228" s="175">
        <v>125</v>
      </c>
      <c r="T1228" s="186">
        <v>135</v>
      </c>
      <c r="U1228" s="175">
        <v>123.00000000000001</v>
      </c>
      <c r="V1228" s="175">
        <v>123.00000000000001</v>
      </c>
      <c r="W1228" s="177"/>
      <c r="X1228" s="178"/>
      <c r="Y1228" s="178"/>
      <c r="Z1228" s="178"/>
      <c r="AA1228" s="178"/>
      <c r="AB1228" s="178"/>
      <c r="AC1228" s="178"/>
      <c r="AD1228" s="178"/>
      <c r="AE1228" s="178"/>
      <c r="AF1228" s="178"/>
      <c r="AG1228" s="178"/>
      <c r="AH1228" s="178"/>
      <c r="AI1228" s="178"/>
      <c r="AJ1228" s="178"/>
      <c r="AK1228" s="178"/>
      <c r="AL1228" s="178"/>
      <c r="AM1228" s="178"/>
      <c r="AN1228" s="178"/>
      <c r="AO1228" s="178"/>
      <c r="AP1228" s="178"/>
      <c r="AQ1228" s="178"/>
      <c r="AR1228" s="178"/>
      <c r="AS1228" s="178"/>
      <c r="AT1228" s="178"/>
      <c r="AU1228" s="178"/>
      <c r="AV1228" s="178"/>
      <c r="AW1228" s="178"/>
      <c r="AX1228" s="178"/>
      <c r="AY1228" s="178"/>
      <c r="AZ1228" s="178"/>
      <c r="BA1228" s="178"/>
      <c r="BB1228" s="178"/>
      <c r="BC1228" s="178"/>
      <c r="BD1228" s="178"/>
      <c r="BE1228" s="178"/>
      <c r="BF1228" s="178"/>
      <c r="BG1228" s="178"/>
      <c r="BH1228" s="178"/>
      <c r="BI1228" s="178"/>
      <c r="BJ1228" s="178"/>
      <c r="BK1228" s="178"/>
      <c r="BL1228" s="178"/>
      <c r="BM1228" s="179">
        <v>1</v>
      </c>
    </row>
    <row r="1229" spans="1:65">
      <c r="A1229" s="35"/>
      <c r="B1229" s="19">
        <v>1</v>
      </c>
      <c r="C1229" s="8">
        <v>2</v>
      </c>
      <c r="D1229" s="180">
        <v>132</v>
      </c>
      <c r="E1229" s="180">
        <v>127.50000000000001</v>
      </c>
      <c r="F1229" s="181">
        <v>131.6</v>
      </c>
      <c r="G1229" s="180">
        <v>136</v>
      </c>
      <c r="H1229" s="181">
        <v>129</v>
      </c>
      <c r="I1229" s="180">
        <v>114</v>
      </c>
      <c r="J1229" s="181">
        <v>114.4032</v>
      </c>
      <c r="K1229" s="180">
        <v>134.19999999999999</v>
      </c>
      <c r="L1229" s="180">
        <v>134</v>
      </c>
      <c r="M1229" s="180">
        <v>127</v>
      </c>
      <c r="N1229" s="180">
        <v>129.80000000000001</v>
      </c>
      <c r="O1229" s="182">
        <v>88</v>
      </c>
      <c r="P1229" s="180">
        <v>133.4</v>
      </c>
      <c r="Q1229" s="180">
        <v>127.93135406929301</v>
      </c>
      <c r="R1229" s="180">
        <v>123.00000000000001</v>
      </c>
      <c r="S1229" s="180">
        <v>125</v>
      </c>
      <c r="T1229" s="187">
        <v>92</v>
      </c>
      <c r="U1229" s="180">
        <v>121</v>
      </c>
      <c r="V1229" s="180">
        <v>127</v>
      </c>
      <c r="W1229" s="177"/>
      <c r="X1229" s="178"/>
      <c r="Y1229" s="178"/>
      <c r="Z1229" s="178"/>
      <c r="AA1229" s="178"/>
      <c r="AB1229" s="178"/>
      <c r="AC1229" s="178"/>
      <c r="AD1229" s="178"/>
      <c r="AE1229" s="178"/>
      <c r="AF1229" s="178"/>
      <c r="AG1229" s="178"/>
      <c r="AH1229" s="178"/>
      <c r="AI1229" s="178"/>
      <c r="AJ1229" s="178"/>
      <c r="AK1229" s="178"/>
      <c r="AL1229" s="178"/>
      <c r="AM1229" s="178"/>
      <c r="AN1229" s="178"/>
      <c r="AO1229" s="178"/>
      <c r="AP1229" s="178"/>
      <c r="AQ1229" s="178"/>
      <c r="AR1229" s="178"/>
      <c r="AS1229" s="178"/>
      <c r="AT1229" s="178"/>
      <c r="AU1229" s="178"/>
      <c r="AV1229" s="178"/>
      <c r="AW1229" s="178"/>
      <c r="AX1229" s="178"/>
      <c r="AY1229" s="178"/>
      <c r="AZ1229" s="178"/>
      <c r="BA1229" s="178"/>
      <c r="BB1229" s="178"/>
      <c r="BC1229" s="178"/>
      <c r="BD1229" s="178"/>
      <c r="BE1229" s="178"/>
      <c r="BF1229" s="178"/>
      <c r="BG1229" s="178"/>
      <c r="BH1229" s="178"/>
      <c r="BI1229" s="178"/>
      <c r="BJ1229" s="178"/>
      <c r="BK1229" s="178"/>
      <c r="BL1229" s="178"/>
      <c r="BM1229" s="179" t="e">
        <v>#N/A</v>
      </c>
    </row>
    <row r="1230" spans="1:65">
      <c r="A1230" s="35"/>
      <c r="B1230" s="19">
        <v>1</v>
      </c>
      <c r="C1230" s="8">
        <v>3</v>
      </c>
      <c r="D1230" s="180">
        <v>130.5</v>
      </c>
      <c r="E1230" s="180">
        <v>127</v>
      </c>
      <c r="F1230" s="181">
        <v>131.9</v>
      </c>
      <c r="G1230" s="180">
        <v>132</v>
      </c>
      <c r="H1230" s="181">
        <v>130</v>
      </c>
      <c r="I1230" s="180">
        <v>113</v>
      </c>
      <c r="J1230" s="181">
        <v>110.01819999999999</v>
      </c>
      <c r="K1230" s="181">
        <v>136.5</v>
      </c>
      <c r="L1230" s="183">
        <v>136</v>
      </c>
      <c r="M1230" s="183">
        <v>128</v>
      </c>
      <c r="N1230" s="183">
        <v>130.4</v>
      </c>
      <c r="O1230" s="188">
        <v>24</v>
      </c>
      <c r="P1230" s="183">
        <v>126.69999999999999</v>
      </c>
      <c r="Q1230" s="183">
        <v>127.169756498171</v>
      </c>
      <c r="R1230" s="183">
        <v>124</v>
      </c>
      <c r="S1230" s="183">
        <v>127</v>
      </c>
      <c r="T1230" s="188">
        <v>112</v>
      </c>
      <c r="U1230" s="183">
        <v>121</v>
      </c>
      <c r="V1230" s="183">
        <v>130</v>
      </c>
      <c r="W1230" s="177"/>
      <c r="X1230" s="178"/>
      <c r="Y1230" s="178"/>
      <c r="Z1230" s="178"/>
      <c r="AA1230" s="178"/>
      <c r="AB1230" s="178"/>
      <c r="AC1230" s="178"/>
      <c r="AD1230" s="178"/>
      <c r="AE1230" s="178"/>
      <c r="AF1230" s="178"/>
      <c r="AG1230" s="178"/>
      <c r="AH1230" s="178"/>
      <c r="AI1230" s="178"/>
      <c r="AJ1230" s="178"/>
      <c r="AK1230" s="178"/>
      <c r="AL1230" s="178"/>
      <c r="AM1230" s="178"/>
      <c r="AN1230" s="178"/>
      <c r="AO1230" s="178"/>
      <c r="AP1230" s="178"/>
      <c r="AQ1230" s="178"/>
      <c r="AR1230" s="178"/>
      <c r="AS1230" s="178"/>
      <c r="AT1230" s="178"/>
      <c r="AU1230" s="178"/>
      <c r="AV1230" s="178"/>
      <c r="AW1230" s="178"/>
      <c r="AX1230" s="178"/>
      <c r="AY1230" s="178"/>
      <c r="AZ1230" s="178"/>
      <c r="BA1230" s="178"/>
      <c r="BB1230" s="178"/>
      <c r="BC1230" s="178"/>
      <c r="BD1230" s="178"/>
      <c r="BE1230" s="178"/>
      <c r="BF1230" s="178"/>
      <c r="BG1230" s="178"/>
      <c r="BH1230" s="178"/>
      <c r="BI1230" s="178"/>
      <c r="BJ1230" s="178"/>
      <c r="BK1230" s="178"/>
      <c r="BL1230" s="178"/>
      <c r="BM1230" s="179">
        <v>16</v>
      </c>
    </row>
    <row r="1231" spans="1:65">
      <c r="A1231" s="35"/>
      <c r="B1231" s="19">
        <v>1</v>
      </c>
      <c r="C1231" s="8">
        <v>4</v>
      </c>
      <c r="D1231" s="180">
        <v>132</v>
      </c>
      <c r="E1231" s="180">
        <v>131</v>
      </c>
      <c r="F1231" s="181">
        <v>132.69999999999999</v>
      </c>
      <c r="G1231" s="182">
        <v>148</v>
      </c>
      <c r="H1231" s="181">
        <v>135</v>
      </c>
      <c r="I1231" s="180">
        <v>111</v>
      </c>
      <c r="J1231" s="181">
        <v>111.6885</v>
      </c>
      <c r="K1231" s="181">
        <v>137.6</v>
      </c>
      <c r="L1231" s="183">
        <v>138</v>
      </c>
      <c r="M1231" s="183">
        <v>129</v>
      </c>
      <c r="N1231" s="183">
        <v>126.10000000000001</v>
      </c>
      <c r="O1231" s="188">
        <v>8</v>
      </c>
      <c r="P1231" s="183">
        <v>134.4</v>
      </c>
      <c r="Q1231" s="183">
        <v>128.55561117655932</v>
      </c>
      <c r="R1231" s="183">
        <v>124</v>
      </c>
      <c r="S1231" s="183">
        <v>124</v>
      </c>
      <c r="T1231" s="188">
        <v>107</v>
      </c>
      <c r="U1231" s="183">
        <v>123.00000000000001</v>
      </c>
      <c r="V1231" s="183">
        <v>124</v>
      </c>
      <c r="W1231" s="177"/>
      <c r="X1231" s="178"/>
      <c r="Y1231" s="178"/>
      <c r="Z1231" s="178"/>
      <c r="AA1231" s="178"/>
      <c r="AB1231" s="178"/>
      <c r="AC1231" s="178"/>
      <c r="AD1231" s="178"/>
      <c r="AE1231" s="178"/>
      <c r="AF1231" s="178"/>
      <c r="AG1231" s="178"/>
      <c r="AH1231" s="178"/>
      <c r="AI1231" s="178"/>
      <c r="AJ1231" s="178"/>
      <c r="AK1231" s="178"/>
      <c r="AL1231" s="178"/>
      <c r="AM1231" s="178"/>
      <c r="AN1231" s="178"/>
      <c r="AO1231" s="178"/>
      <c r="AP1231" s="178"/>
      <c r="AQ1231" s="178"/>
      <c r="AR1231" s="178"/>
      <c r="AS1231" s="178"/>
      <c r="AT1231" s="178"/>
      <c r="AU1231" s="178"/>
      <c r="AV1231" s="178"/>
      <c r="AW1231" s="178"/>
      <c r="AX1231" s="178"/>
      <c r="AY1231" s="178"/>
      <c r="AZ1231" s="178"/>
      <c r="BA1231" s="178"/>
      <c r="BB1231" s="178"/>
      <c r="BC1231" s="178"/>
      <c r="BD1231" s="178"/>
      <c r="BE1231" s="178"/>
      <c r="BF1231" s="178"/>
      <c r="BG1231" s="178"/>
      <c r="BH1231" s="178"/>
      <c r="BI1231" s="178"/>
      <c r="BJ1231" s="178"/>
      <c r="BK1231" s="178"/>
      <c r="BL1231" s="178"/>
      <c r="BM1231" s="179">
        <v>127.70886473907515</v>
      </c>
    </row>
    <row r="1232" spans="1:65">
      <c r="A1232" s="35"/>
      <c r="B1232" s="19">
        <v>1</v>
      </c>
      <c r="C1232" s="8">
        <v>5</v>
      </c>
      <c r="D1232" s="180">
        <v>134.5</v>
      </c>
      <c r="E1232" s="180">
        <v>129</v>
      </c>
      <c r="F1232" s="180">
        <v>131.69999999999999</v>
      </c>
      <c r="G1232" s="180">
        <v>137</v>
      </c>
      <c r="H1232" s="180">
        <v>135</v>
      </c>
      <c r="I1232" s="180">
        <v>108</v>
      </c>
      <c r="J1232" s="180">
        <v>106.99250000000001</v>
      </c>
      <c r="K1232" s="180">
        <v>139.80000000000001</v>
      </c>
      <c r="L1232" s="180">
        <v>137</v>
      </c>
      <c r="M1232" s="180">
        <v>128</v>
      </c>
      <c r="N1232" s="180">
        <v>128.80000000000001</v>
      </c>
      <c r="O1232" s="187">
        <v>21</v>
      </c>
      <c r="P1232" s="180">
        <v>129.6</v>
      </c>
      <c r="Q1232" s="180">
        <v>128.91536150268584</v>
      </c>
      <c r="R1232" s="180">
        <v>123.00000000000001</v>
      </c>
      <c r="S1232" s="180">
        <v>126</v>
      </c>
      <c r="T1232" s="187">
        <v>78</v>
      </c>
      <c r="U1232" s="180">
        <v>126</v>
      </c>
      <c r="V1232" s="180">
        <v>128</v>
      </c>
      <c r="W1232" s="177"/>
      <c r="X1232" s="178"/>
      <c r="Y1232" s="178"/>
      <c r="Z1232" s="178"/>
      <c r="AA1232" s="178"/>
      <c r="AB1232" s="178"/>
      <c r="AC1232" s="178"/>
      <c r="AD1232" s="178"/>
      <c r="AE1232" s="178"/>
      <c r="AF1232" s="178"/>
      <c r="AG1232" s="178"/>
      <c r="AH1232" s="178"/>
      <c r="AI1232" s="178"/>
      <c r="AJ1232" s="178"/>
      <c r="AK1232" s="178"/>
      <c r="AL1232" s="178"/>
      <c r="AM1232" s="178"/>
      <c r="AN1232" s="178"/>
      <c r="AO1232" s="178"/>
      <c r="AP1232" s="178"/>
      <c r="AQ1232" s="178"/>
      <c r="AR1232" s="178"/>
      <c r="AS1232" s="178"/>
      <c r="AT1232" s="178"/>
      <c r="AU1232" s="178"/>
      <c r="AV1232" s="178"/>
      <c r="AW1232" s="178"/>
      <c r="AX1232" s="178"/>
      <c r="AY1232" s="178"/>
      <c r="AZ1232" s="178"/>
      <c r="BA1232" s="178"/>
      <c r="BB1232" s="178"/>
      <c r="BC1232" s="178"/>
      <c r="BD1232" s="178"/>
      <c r="BE1232" s="178"/>
      <c r="BF1232" s="178"/>
      <c r="BG1232" s="178"/>
      <c r="BH1232" s="178"/>
      <c r="BI1232" s="178"/>
      <c r="BJ1232" s="178"/>
      <c r="BK1232" s="178"/>
      <c r="BL1232" s="178"/>
      <c r="BM1232" s="179">
        <v>71</v>
      </c>
    </row>
    <row r="1233" spans="1:65">
      <c r="A1233" s="35"/>
      <c r="B1233" s="19">
        <v>1</v>
      </c>
      <c r="C1233" s="8">
        <v>6</v>
      </c>
      <c r="D1233" s="180">
        <v>134.5</v>
      </c>
      <c r="E1233" s="180">
        <v>132</v>
      </c>
      <c r="F1233" s="180">
        <v>132.4</v>
      </c>
      <c r="G1233" s="180">
        <v>132</v>
      </c>
      <c r="H1233" s="180">
        <v>140</v>
      </c>
      <c r="I1233" s="180">
        <v>108</v>
      </c>
      <c r="J1233" s="180">
        <v>110.5518</v>
      </c>
      <c r="K1233" s="180">
        <v>138.6</v>
      </c>
      <c r="L1233" s="180">
        <v>136</v>
      </c>
      <c r="M1233" s="180">
        <v>127</v>
      </c>
      <c r="N1233" s="180">
        <v>127.59999999999998</v>
      </c>
      <c r="O1233" s="187">
        <v>42</v>
      </c>
      <c r="P1233" s="180">
        <v>137.30000000000001</v>
      </c>
      <c r="Q1233" s="180">
        <v>127.51966945010702</v>
      </c>
      <c r="R1233" s="180">
        <v>123.00000000000001</v>
      </c>
      <c r="S1233" s="180">
        <v>123.00000000000001</v>
      </c>
      <c r="T1233" s="187">
        <v>102</v>
      </c>
      <c r="U1233" s="180">
        <v>124</v>
      </c>
      <c r="V1233" s="180">
        <v>121</v>
      </c>
      <c r="W1233" s="177"/>
      <c r="X1233" s="178"/>
      <c r="Y1233" s="178"/>
      <c r="Z1233" s="178"/>
      <c r="AA1233" s="178"/>
      <c r="AB1233" s="178"/>
      <c r="AC1233" s="178"/>
      <c r="AD1233" s="178"/>
      <c r="AE1233" s="178"/>
      <c r="AF1233" s="178"/>
      <c r="AG1233" s="178"/>
      <c r="AH1233" s="178"/>
      <c r="AI1233" s="178"/>
      <c r="AJ1233" s="178"/>
      <c r="AK1233" s="178"/>
      <c r="AL1233" s="178"/>
      <c r="AM1233" s="178"/>
      <c r="AN1233" s="178"/>
      <c r="AO1233" s="178"/>
      <c r="AP1233" s="178"/>
      <c r="AQ1233" s="178"/>
      <c r="AR1233" s="178"/>
      <c r="AS1233" s="178"/>
      <c r="AT1233" s="178"/>
      <c r="AU1233" s="178"/>
      <c r="AV1233" s="178"/>
      <c r="AW1233" s="178"/>
      <c r="AX1233" s="178"/>
      <c r="AY1233" s="178"/>
      <c r="AZ1233" s="178"/>
      <c r="BA1233" s="178"/>
      <c r="BB1233" s="178"/>
      <c r="BC1233" s="178"/>
      <c r="BD1233" s="178"/>
      <c r="BE1233" s="178"/>
      <c r="BF1233" s="178"/>
      <c r="BG1233" s="178"/>
      <c r="BH1233" s="178"/>
      <c r="BI1233" s="178"/>
      <c r="BJ1233" s="178"/>
      <c r="BK1233" s="178"/>
      <c r="BL1233" s="178"/>
      <c r="BM1233" s="184"/>
    </row>
    <row r="1234" spans="1:65">
      <c r="A1234" s="35"/>
      <c r="B1234" s="20" t="s">
        <v>251</v>
      </c>
      <c r="C1234" s="12"/>
      <c r="D1234" s="185">
        <v>133.33333333333334</v>
      </c>
      <c r="E1234" s="185">
        <v>128.91666666666666</v>
      </c>
      <c r="F1234" s="185">
        <v>131.88333333333335</v>
      </c>
      <c r="G1234" s="185">
        <v>136.16666666666666</v>
      </c>
      <c r="H1234" s="185">
        <v>134.25</v>
      </c>
      <c r="I1234" s="185">
        <v>110</v>
      </c>
      <c r="J1234" s="185">
        <v>111.55325000000001</v>
      </c>
      <c r="K1234" s="185">
        <v>137.33333333333334</v>
      </c>
      <c r="L1234" s="185">
        <v>136.83333333333334</v>
      </c>
      <c r="M1234" s="185">
        <v>127.5</v>
      </c>
      <c r="N1234" s="185">
        <v>127.80000000000001</v>
      </c>
      <c r="O1234" s="185">
        <v>33</v>
      </c>
      <c r="P1234" s="185">
        <v>132.95000000000002</v>
      </c>
      <c r="Q1234" s="185">
        <v>127.89745056427755</v>
      </c>
      <c r="R1234" s="185">
        <v>123.5</v>
      </c>
      <c r="S1234" s="185">
        <v>125</v>
      </c>
      <c r="T1234" s="185">
        <v>104.33333333333333</v>
      </c>
      <c r="U1234" s="185">
        <v>123</v>
      </c>
      <c r="V1234" s="185">
        <v>125.5</v>
      </c>
      <c r="W1234" s="177"/>
      <c r="X1234" s="178"/>
      <c r="Y1234" s="178"/>
      <c r="Z1234" s="178"/>
      <c r="AA1234" s="178"/>
      <c r="AB1234" s="178"/>
      <c r="AC1234" s="178"/>
      <c r="AD1234" s="178"/>
      <c r="AE1234" s="178"/>
      <c r="AF1234" s="178"/>
      <c r="AG1234" s="178"/>
      <c r="AH1234" s="178"/>
      <c r="AI1234" s="178"/>
      <c r="AJ1234" s="178"/>
      <c r="AK1234" s="178"/>
      <c r="AL1234" s="178"/>
      <c r="AM1234" s="178"/>
      <c r="AN1234" s="178"/>
      <c r="AO1234" s="178"/>
      <c r="AP1234" s="178"/>
      <c r="AQ1234" s="178"/>
      <c r="AR1234" s="178"/>
      <c r="AS1234" s="178"/>
      <c r="AT1234" s="178"/>
      <c r="AU1234" s="178"/>
      <c r="AV1234" s="178"/>
      <c r="AW1234" s="178"/>
      <c r="AX1234" s="178"/>
      <c r="AY1234" s="178"/>
      <c r="AZ1234" s="178"/>
      <c r="BA1234" s="178"/>
      <c r="BB1234" s="178"/>
      <c r="BC1234" s="178"/>
      <c r="BD1234" s="178"/>
      <c r="BE1234" s="178"/>
      <c r="BF1234" s="178"/>
      <c r="BG1234" s="178"/>
      <c r="BH1234" s="178"/>
      <c r="BI1234" s="178"/>
      <c r="BJ1234" s="178"/>
      <c r="BK1234" s="178"/>
      <c r="BL1234" s="178"/>
      <c r="BM1234" s="184"/>
    </row>
    <row r="1235" spans="1:65">
      <c r="A1235" s="35"/>
      <c r="B1235" s="3" t="s">
        <v>252</v>
      </c>
      <c r="C1235" s="33"/>
      <c r="D1235" s="183">
        <v>133.25</v>
      </c>
      <c r="E1235" s="183">
        <v>128.25</v>
      </c>
      <c r="F1235" s="183">
        <v>131.80000000000001</v>
      </c>
      <c r="G1235" s="183">
        <v>134</v>
      </c>
      <c r="H1235" s="183">
        <v>135</v>
      </c>
      <c r="I1235" s="183">
        <v>109.5</v>
      </c>
      <c r="J1235" s="183">
        <v>111.12015</v>
      </c>
      <c r="K1235" s="183">
        <v>137.44999999999999</v>
      </c>
      <c r="L1235" s="183">
        <v>136.5</v>
      </c>
      <c r="M1235" s="183">
        <v>127.5</v>
      </c>
      <c r="N1235" s="183">
        <v>128.19999999999999</v>
      </c>
      <c r="O1235" s="183">
        <v>22.5</v>
      </c>
      <c r="P1235" s="183">
        <v>133.9</v>
      </c>
      <c r="Q1235" s="183">
        <v>127.72551175970001</v>
      </c>
      <c r="R1235" s="183">
        <v>123.5</v>
      </c>
      <c r="S1235" s="183">
        <v>125</v>
      </c>
      <c r="T1235" s="183">
        <v>104.5</v>
      </c>
      <c r="U1235" s="183">
        <v>123.00000000000001</v>
      </c>
      <c r="V1235" s="183">
        <v>125.5</v>
      </c>
      <c r="W1235" s="177"/>
      <c r="X1235" s="178"/>
      <c r="Y1235" s="178"/>
      <c r="Z1235" s="178"/>
      <c r="AA1235" s="178"/>
      <c r="AB1235" s="178"/>
      <c r="AC1235" s="178"/>
      <c r="AD1235" s="178"/>
      <c r="AE1235" s="178"/>
      <c r="AF1235" s="178"/>
      <c r="AG1235" s="178"/>
      <c r="AH1235" s="178"/>
      <c r="AI1235" s="178"/>
      <c r="AJ1235" s="178"/>
      <c r="AK1235" s="178"/>
      <c r="AL1235" s="178"/>
      <c r="AM1235" s="178"/>
      <c r="AN1235" s="178"/>
      <c r="AO1235" s="178"/>
      <c r="AP1235" s="178"/>
      <c r="AQ1235" s="178"/>
      <c r="AR1235" s="178"/>
      <c r="AS1235" s="178"/>
      <c r="AT1235" s="178"/>
      <c r="AU1235" s="178"/>
      <c r="AV1235" s="178"/>
      <c r="AW1235" s="178"/>
      <c r="AX1235" s="178"/>
      <c r="AY1235" s="178"/>
      <c r="AZ1235" s="178"/>
      <c r="BA1235" s="178"/>
      <c r="BB1235" s="178"/>
      <c r="BC1235" s="178"/>
      <c r="BD1235" s="178"/>
      <c r="BE1235" s="178"/>
      <c r="BF1235" s="178"/>
      <c r="BG1235" s="178"/>
      <c r="BH1235" s="178"/>
      <c r="BI1235" s="178"/>
      <c r="BJ1235" s="178"/>
      <c r="BK1235" s="178"/>
      <c r="BL1235" s="178"/>
      <c r="BM1235" s="184"/>
    </row>
    <row r="1236" spans="1:65">
      <c r="A1236" s="35"/>
      <c r="B1236" s="3" t="s">
        <v>253</v>
      </c>
      <c r="C1236" s="33"/>
      <c r="D1236" s="183">
        <v>2.2060522810365732</v>
      </c>
      <c r="E1236" s="183">
        <v>2.1544527534078481</v>
      </c>
      <c r="F1236" s="183">
        <v>0.60470378423378968</v>
      </c>
      <c r="G1236" s="183">
        <v>6.2102066524928672</v>
      </c>
      <c r="H1236" s="183">
        <v>4.1200728148905332</v>
      </c>
      <c r="I1236" s="183">
        <v>3.1622776601683795</v>
      </c>
      <c r="J1236" s="183">
        <v>3.1371701877647626</v>
      </c>
      <c r="K1236" s="183">
        <v>1.9117182498126362</v>
      </c>
      <c r="L1236" s="183">
        <v>2.0412414523193152</v>
      </c>
      <c r="M1236" s="183">
        <v>1.0488088481701516</v>
      </c>
      <c r="N1236" s="183">
        <v>2.3824357284090585</v>
      </c>
      <c r="O1236" s="183">
        <v>29.257477676655586</v>
      </c>
      <c r="P1236" s="183">
        <v>4.0678003884163338</v>
      </c>
      <c r="Q1236" s="183">
        <v>0.70825769903424907</v>
      </c>
      <c r="R1236" s="183">
        <v>0.5477225575051583</v>
      </c>
      <c r="S1236" s="183">
        <v>1.4142135623730911</v>
      </c>
      <c r="T1236" s="183">
        <v>19.273470540270299</v>
      </c>
      <c r="U1236" s="183">
        <v>1.8973665961010275</v>
      </c>
      <c r="V1236" s="183">
        <v>3.3911649915626318</v>
      </c>
      <c r="W1236" s="177"/>
      <c r="X1236" s="178"/>
      <c r="Y1236" s="178"/>
      <c r="Z1236" s="178"/>
      <c r="AA1236" s="178"/>
      <c r="AB1236" s="178"/>
      <c r="AC1236" s="178"/>
      <c r="AD1236" s="178"/>
      <c r="AE1236" s="178"/>
      <c r="AF1236" s="178"/>
      <c r="AG1236" s="178"/>
      <c r="AH1236" s="178"/>
      <c r="AI1236" s="178"/>
      <c r="AJ1236" s="178"/>
      <c r="AK1236" s="178"/>
      <c r="AL1236" s="178"/>
      <c r="AM1236" s="178"/>
      <c r="AN1236" s="178"/>
      <c r="AO1236" s="178"/>
      <c r="AP1236" s="178"/>
      <c r="AQ1236" s="178"/>
      <c r="AR1236" s="178"/>
      <c r="AS1236" s="178"/>
      <c r="AT1236" s="178"/>
      <c r="AU1236" s="178"/>
      <c r="AV1236" s="178"/>
      <c r="AW1236" s="178"/>
      <c r="AX1236" s="178"/>
      <c r="AY1236" s="178"/>
      <c r="AZ1236" s="178"/>
      <c r="BA1236" s="178"/>
      <c r="BB1236" s="178"/>
      <c r="BC1236" s="178"/>
      <c r="BD1236" s="178"/>
      <c r="BE1236" s="178"/>
      <c r="BF1236" s="178"/>
      <c r="BG1236" s="178"/>
      <c r="BH1236" s="178"/>
      <c r="BI1236" s="178"/>
      <c r="BJ1236" s="178"/>
      <c r="BK1236" s="178"/>
      <c r="BL1236" s="178"/>
      <c r="BM1236" s="184"/>
    </row>
    <row r="1237" spans="1:65">
      <c r="A1237" s="35"/>
      <c r="B1237" s="3" t="s">
        <v>87</v>
      </c>
      <c r="C1237" s="33"/>
      <c r="D1237" s="13">
        <v>1.6545392107774299E-2</v>
      </c>
      <c r="E1237" s="13">
        <v>1.6711979987649759E-2</v>
      </c>
      <c r="F1237" s="13">
        <v>4.5851417988155407E-3</v>
      </c>
      <c r="G1237" s="13">
        <v>4.5607392796765248E-2</v>
      </c>
      <c r="H1237" s="13">
        <v>3.0689555418179019E-2</v>
      </c>
      <c r="I1237" s="13">
        <v>2.8747978728803449E-2</v>
      </c>
      <c r="J1237" s="13">
        <v>2.8122624735404503E-2</v>
      </c>
      <c r="K1237" s="13">
        <v>1.3920278518053174E-2</v>
      </c>
      <c r="L1237" s="13">
        <v>1.491772072340547E-2</v>
      </c>
      <c r="M1237" s="13">
        <v>8.22595175035413E-3</v>
      </c>
      <c r="N1237" s="13">
        <v>1.8641907108052098E-2</v>
      </c>
      <c r="O1237" s="13">
        <v>0.88659023262592684</v>
      </c>
      <c r="P1237" s="13">
        <v>3.059646775792654E-2</v>
      </c>
      <c r="Q1237" s="13">
        <v>5.5376998987036047E-3</v>
      </c>
      <c r="R1237" s="13">
        <v>4.4350004656288121E-3</v>
      </c>
      <c r="S1237" s="13">
        <v>1.1313708498984729E-2</v>
      </c>
      <c r="T1237" s="13">
        <v>0.18472974958725527</v>
      </c>
      <c r="U1237" s="13">
        <v>1.5425744683748192E-2</v>
      </c>
      <c r="V1237" s="13">
        <v>2.7021234992530931E-2</v>
      </c>
      <c r="W1237" s="109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3"/>
      <c r="BE1237" s="3"/>
      <c r="BF1237" s="3"/>
      <c r="BG1237" s="3"/>
      <c r="BH1237" s="3"/>
      <c r="BI1237" s="3"/>
      <c r="BJ1237" s="3"/>
      <c r="BK1237" s="3"/>
      <c r="BL1237" s="3"/>
      <c r="BM1237" s="63"/>
    </row>
    <row r="1238" spans="1:65">
      <c r="A1238" s="35"/>
      <c r="B1238" s="3" t="s">
        <v>254</v>
      </c>
      <c r="C1238" s="33"/>
      <c r="D1238" s="13">
        <v>4.4041332649457532E-2</v>
      </c>
      <c r="E1238" s="13">
        <v>9.4574635054440748E-3</v>
      </c>
      <c r="F1238" s="13">
        <v>3.2687383156894789E-2</v>
      </c>
      <c r="G1238" s="13">
        <v>6.6227210968258454E-2</v>
      </c>
      <c r="H1238" s="13">
        <v>5.1219116811422438E-2</v>
      </c>
      <c r="I1238" s="13">
        <v>-0.13866590056419759</v>
      </c>
      <c r="J1238" s="13">
        <v>-0.12650347156466424</v>
      </c>
      <c r="K1238" s="13">
        <v>7.5362572628941304E-2</v>
      </c>
      <c r="L1238" s="13">
        <v>7.1447417631505861E-2</v>
      </c>
      <c r="M1238" s="13">
        <v>-1.6354756539562754E-3</v>
      </c>
      <c r="N1238" s="13">
        <v>7.1361734450503533E-4</v>
      </c>
      <c r="O1238" s="13">
        <v>-0.74159977016925926</v>
      </c>
      <c r="P1238" s="13">
        <v>4.1039713818090462E-2</v>
      </c>
      <c r="Q1238" s="13">
        <v>1.4766854719732159E-3</v>
      </c>
      <c r="R1238" s="13">
        <v>-3.2956715633440048E-2</v>
      </c>
      <c r="S1238" s="13">
        <v>-2.1211250641133605E-2</v>
      </c>
      <c r="T1238" s="13">
        <v>-0.18303765720179954</v>
      </c>
      <c r="U1238" s="13">
        <v>-3.6871870630875492E-2</v>
      </c>
      <c r="V1238" s="13">
        <v>-1.7296095643698162E-2</v>
      </c>
      <c r="W1238" s="109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3"/>
      <c r="BE1238" s="3"/>
      <c r="BF1238" s="3"/>
      <c r="BG1238" s="3"/>
      <c r="BH1238" s="3"/>
      <c r="BI1238" s="3"/>
      <c r="BJ1238" s="3"/>
      <c r="BK1238" s="3"/>
      <c r="BL1238" s="3"/>
      <c r="BM1238" s="63"/>
    </row>
    <row r="1239" spans="1:65">
      <c r="A1239" s="35"/>
      <c r="B1239" s="54" t="s">
        <v>255</v>
      </c>
      <c r="C1239" s="55"/>
      <c r="D1239" s="53">
        <v>0.72</v>
      </c>
      <c r="E1239" s="53">
        <v>0.15</v>
      </c>
      <c r="F1239" s="53">
        <v>0.53</v>
      </c>
      <c r="G1239" s="53">
        <v>1.1000000000000001</v>
      </c>
      <c r="H1239" s="53">
        <v>0.84</v>
      </c>
      <c r="I1239" s="53">
        <v>2.33</v>
      </c>
      <c r="J1239" s="53">
        <v>2.13</v>
      </c>
      <c r="K1239" s="53">
        <v>1.25</v>
      </c>
      <c r="L1239" s="53">
        <v>1.18</v>
      </c>
      <c r="M1239" s="53">
        <v>0.04</v>
      </c>
      <c r="N1239" s="53">
        <v>0</v>
      </c>
      <c r="O1239" s="53">
        <v>12.41</v>
      </c>
      <c r="P1239" s="53">
        <v>0.67</v>
      </c>
      <c r="Q1239" s="53">
        <v>0.01</v>
      </c>
      <c r="R1239" s="53">
        <v>0.56000000000000005</v>
      </c>
      <c r="S1239" s="53">
        <v>0.37</v>
      </c>
      <c r="T1239" s="53">
        <v>3.07</v>
      </c>
      <c r="U1239" s="53">
        <v>0.63</v>
      </c>
      <c r="V1239" s="53">
        <v>0.3</v>
      </c>
      <c r="W1239" s="109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63"/>
    </row>
    <row r="1240" spans="1:65">
      <c r="B1240" s="36"/>
      <c r="C1240" s="20"/>
      <c r="D1240" s="31"/>
      <c r="E1240" s="31"/>
      <c r="F1240" s="31"/>
      <c r="G1240" s="31"/>
      <c r="H1240" s="31"/>
      <c r="I1240" s="31"/>
      <c r="J1240" s="31"/>
      <c r="K1240" s="31"/>
      <c r="L1240" s="31"/>
      <c r="M1240" s="31"/>
      <c r="N1240" s="31"/>
      <c r="O1240" s="31"/>
      <c r="P1240" s="31"/>
      <c r="Q1240" s="31"/>
      <c r="R1240" s="31"/>
      <c r="S1240" s="31"/>
      <c r="T1240" s="31"/>
      <c r="U1240" s="31"/>
      <c r="V1240" s="31"/>
      <c r="BM1240" s="63"/>
    </row>
    <row r="1241" spans="1:65">
      <c r="BM1241" s="63"/>
    </row>
    <row r="1242" spans="1:65">
      <c r="BM1242" s="63"/>
    </row>
    <row r="1243" spans="1:65">
      <c r="BM1243" s="63"/>
    </row>
    <row r="1244" spans="1:65">
      <c r="BM1244" s="63"/>
    </row>
    <row r="1245" spans="1:65">
      <c r="BM1245" s="63"/>
    </row>
    <row r="1246" spans="1:65">
      <c r="BM1246" s="63"/>
    </row>
    <row r="1247" spans="1:65">
      <c r="BM1247" s="63"/>
    </row>
    <row r="1248" spans="1:65">
      <c r="BM1248" s="63"/>
    </row>
    <row r="1249" spans="65:65">
      <c r="BM1249" s="63"/>
    </row>
    <row r="1250" spans="65:65">
      <c r="BM1250" s="63"/>
    </row>
    <row r="1251" spans="65:65">
      <c r="BM1251" s="63"/>
    </row>
    <row r="1252" spans="65:65">
      <c r="BM1252" s="63"/>
    </row>
    <row r="1253" spans="65:65">
      <c r="BM1253" s="63"/>
    </row>
    <row r="1254" spans="65:65">
      <c r="BM1254" s="63"/>
    </row>
    <row r="1255" spans="65:65">
      <c r="BM1255" s="63"/>
    </row>
    <row r="1256" spans="65:65">
      <c r="BM1256" s="63"/>
    </row>
    <row r="1257" spans="65:65">
      <c r="BM1257" s="63"/>
    </row>
    <row r="1258" spans="65:65">
      <c r="BM1258" s="63"/>
    </row>
    <row r="1259" spans="65:65">
      <c r="BM1259" s="63"/>
    </row>
    <row r="1260" spans="65:65">
      <c r="BM1260" s="63"/>
    </row>
    <row r="1261" spans="65:65">
      <c r="BM1261" s="63"/>
    </row>
    <row r="1262" spans="65:65">
      <c r="BM1262" s="63"/>
    </row>
    <row r="1263" spans="65:65">
      <c r="BM1263" s="63"/>
    </row>
    <row r="1264" spans="65:65">
      <c r="BM1264" s="63"/>
    </row>
    <row r="1265" spans="65:65">
      <c r="BM1265" s="63"/>
    </row>
    <row r="1266" spans="65:65">
      <c r="BM1266" s="63"/>
    </row>
    <row r="1267" spans="65:65">
      <c r="BM1267" s="63"/>
    </row>
    <row r="1268" spans="65:65">
      <c r="BM1268" s="63"/>
    </row>
    <row r="1269" spans="65:65">
      <c r="BM1269" s="63"/>
    </row>
    <row r="1270" spans="65:65">
      <c r="BM1270" s="63"/>
    </row>
    <row r="1271" spans="65:65">
      <c r="BM1271" s="63"/>
    </row>
    <row r="1272" spans="65:65">
      <c r="BM1272" s="63"/>
    </row>
    <row r="1273" spans="65:65">
      <c r="BM1273" s="63"/>
    </row>
    <row r="1274" spans="65:65">
      <c r="BM1274" s="63"/>
    </row>
    <row r="1275" spans="65:65">
      <c r="BM1275" s="63"/>
    </row>
    <row r="1276" spans="65:65">
      <c r="BM1276" s="63"/>
    </row>
    <row r="1277" spans="65:65">
      <c r="BM1277" s="63"/>
    </row>
    <row r="1278" spans="65:65">
      <c r="BM1278" s="63"/>
    </row>
    <row r="1279" spans="65:65">
      <c r="BM1279" s="63"/>
    </row>
    <row r="1280" spans="65:65">
      <c r="BM1280" s="63"/>
    </row>
    <row r="1281" spans="65:65">
      <c r="BM1281" s="63"/>
    </row>
    <row r="1282" spans="65:65">
      <c r="BM1282" s="63"/>
    </row>
    <row r="1283" spans="65:65">
      <c r="BM1283" s="63"/>
    </row>
    <row r="1284" spans="65:65">
      <c r="BM1284" s="63"/>
    </row>
    <row r="1285" spans="65:65">
      <c r="BM1285" s="63"/>
    </row>
    <row r="1286" spans="65:65">
      <c r="BM1286" s="63"/>
    </row>
    <row r="1287" spans="65:65">
      <c r="BM1287" s="63"/>
    </row>
    <row r="1288" spans="65:65">
      <c r="BM1288" s="63"/>
    </row>
    <row r="1289" spans="65:65">
      <c r="BM1289" s="64"/>
    </row>
    <row r="1290" spans="65:65">
      <c r="BM1290" s="65"/>
    </row>
    <row r="1291" spans="65:65">
      <c r="BM1291" s="65"/>
    </row>
    <row r="1292" spans="65:65">
      <c r="BM1292" s="65"/>
    </row>
    <row r="1293" spans="65:65">
      <c r="BM1293" s="65"/>
    </row>
    <row r="1294" spans="65:65">
      <c r="BM1294" s="65"/>
    </row>
    <row r="1295" spans="65:65">
      <c r="BM1295" s="65"/>
    </row>
    <row r="1296" spans="65:65">
      <c r="BM1296" s="65"/>
    </row>
    <row r="1297" spans="65:65">
      <c r="BM1297" s="65"/>
    </row>
    <row r="1298" spans="65:65">
      <c r="BM1298" s="65"/>
    </row>
    <row r="1299" spans="65:65">
      <c r="BM1299" s="65"/>
    </row>
    <row r="1300" spans="65:65">
      <c r="BM1300" s="65"/>
    </row>
    <row r="1301" spans="65:65">
      <c r="BM1301" s="65"/>
    </row>
    <row r="1302" spans="65:65">
      <c r="BM1302" s="65"/>
    </row>
    <row r="1303" spans="65:65">
      <c r="BM1303" s="65"/>
    </row>
    <row r="1304" spans="65:65">
      <c r="BM1304" s="65"/>
    </row>
    <row r="1305" spans="65:65">
      <c r="BM1305" s="65"/>
    </row>
    <row r="1306" spans="65:65">
      <c r="BM1306" s="65"/>
    </row>
    <row r="1307" spans="65:65">
      <c r="BM1307" s="65"/>
    </row>
    <row r="1308" spans="65:65">
      <c r="BM1308" s="65"/>
    </row>
    <row r="1309" spans="65:65">
      <c r="BM1309" s="65"/>
    </row>
    <row r="1310" spans="65:65">
      <c r="BM1310" s="65"/>
    </row>
    <row r="1311" spans="65:65">
      <c r="BM1311" s="65"/>
    </row>
    <row r="1312" spans="65:65">
      <c r="BM1312" s="65"/>
    </row>
    <row r="1313" spans="65:65">
      <c r="BM1313" s="65"/>
    </row>
    <row r="1314" spans="65:65">
      <c r="BM1314" s="65"/>
    </row>
    <row r="1315" spans="65:65">
      <c r="BM1315" s="65"/>
    </row>
    <row r="1316" spans="65:65">
      <c r="BM1316" s="65"/>
    </row>
    <row r="1317" spans="65:65">
      <c r="BM1317" s="65"/>
    </row>
    <row r="1318" spans="65:65">
      <c r="BM1318" s="65"/>
    </row>
    <row r="1319" spans="65:65">
      <c r="BM1319" s="65"/>
    </row>
    <row r="1320" spans="65:65">
      <c r="BM1320" s="65"/>
    </row>
    <row r="1321" spans="65:65">
      <c r="BM1321" s="65"/>
    </row>
    <row r="1322" spans="65:65">
      <c r="BM1322" s="65"/>
    </row>
    <row r="1323" spans="65:65">
      <c r="BM1323" s="65"/>
    </row>
  </sheetData>
  <dataConsolidate/>
  <conditionalFormatting sqref="B6:V11 B25:V30 B43:U48 B61:D66 B79:W84 B97:V102 B116:U121 B134:V139 B152:W157 B171:U176 B189:W194 B207:V212 B225:S230 B244:W249 B262:N267 B280:N285 B298:N303 B317:V322 B335:T340 B353:N358 B371:O376 B390:T395 B408:G413 B426:N431 B445:S450 B463:D468 B481:V486 B499:V504 B517:W522 B536:N541 B554:V559 B572:V577 B590:W595 B609:V614 B627:U632 B646:N651 B664:W669 B682:V687 B700:V705 B718:D723 B736:N741 B754:D759 B772:T777 B790:O795 B808:D813 B826:D831 B844:U849 B862:V867 B880:V885 B899:S904 B917:D922 B935:N940 B953:V958 B972:W977 B990:S995 B1009:O1014 B1027:S1032 B1046:U1051 B1064:V1069 B1082:U1087 B1101:M1106 B1119:U1124 B1137:W1142 B1155:U1160 B1173:V1178 B1192:O1197 B1210:W1215 B1228:V1233">
    <cfRule type="expression" dxfId="17" priority="204">
      <formula>AND($B6&lt;&gt;$B5,NOT(ISBLANK(INDIRECT(Anlyt_LabRefThisCol))))</formula>
    </cfRule>
  </conditionalFormatting>
  <conditionalFormatting sqref="C2:V17 C21:V36 C39:U54 C57:D72 C75:W90 C93:V108 C112:U127 C130:V145 C148:W163 C167:U182 C185:W200 C203:V218 C221:S236 C240:W255 C258:N273 C276:N291 C294:N309 C313:V328 C331:T346 C349:N364 C367:O382 C386:T401 C404:G419 C422:N437 C441:S456 C459:D474 C477:V492 C495:V510 C513:W528 C532:N547 C550:V565 C568:V583 C586:W601 C605:V620 C623:U638 C642:N657 C660:W675 C678:V693 C696:V711 C714:D729 C732:N747 C750:D765 C768:T783 C786:O801 C804:D819 C822:D837 C840:U855 C858:V873 C876:V891 C895:S910 C913:D928 C931:N946 C949:V964 C968:W983 C986:S1001 C1005:O1020 C1023:S1038 C1042:U1057 C1060:V1075 C1078:U1093 C1097:M1112 C1115:U1130 C1133:W1148 C1151:U1166 C1169:V1184 C1188:O1203 C1206:W1221 C1224:V1239">
    <cfRule type="expression" dxfId="16" priority="202" stopIfTrue="1">
      <formula>AND(ISBLANK(INDIRECT(Anlyt_LabRefLastCol)),ISBLANK(INDIRECT(Anlyt_LabRefThisCol)))</formula>
    </cfRule>
    <cfRule type="expression" dxfId="15" priority="20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AR Digest 10-50g</vt:lpstr>
      <vt:lpstr>CNL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2020-09-26T08:22:15Z</dcterms:modified>
</cp:coreProperties>
</file>