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4b &amp; 257b JN1484\DataPacks\"/>
    </mc:Choice>
  </mc:AlternateContent>
  <bookViews>
    <workbookView xWindow="90" yWindow="45" windowWidth="20160" windowHeight="7905" tabRatio="898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0" r:id="rId11"/>
    <sheet name="4-Acid" sheetId="47901" r:id="rId12"/>
    <sheet name="Thermograv" sheetId="47902" r:id="rId13"/>
    <sheet name="IRC" sheetId="47903" r:id="rId14"/>
    <sheet name="Laser Ablation" sheetId="47904" r:id="rId15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<sst xmlns="http://schemas.openxmlformats.org/spreadsheetml/2006/main" count="7942" uniqueCount="587">
  <si>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</si>
  <si>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</si>
  <si>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</si>
  <si>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</si>
  <si>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</si>
  <si>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</si>
  <si>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</si>
  <si>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</si>
  <si>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</si>
  <si>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</si>
  <si>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</si>
  <si>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</si>
  <si>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</si>
  <si>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</si>
  <si>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</si>
  <si>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</si>
  <si>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</si>
  <si>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</si>
  <si>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</si>
  <si>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</si>
  <si>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</si>
  <si>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</si>
  <si>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</si>
  <si>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</si>
  <si>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</si>
  <si>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</si>
  <si>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</si>
  <si>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</si>
  <si>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</si>
  <si>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</si>
  <si>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</si>
  <si>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</si>
  <si>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</si>
  <si>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</si>
  <si>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</si>
  <si>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</si>
  <si>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</si>
  <si>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</si>
  <si>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</si>
  <si>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</si>
  <si>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</si>
  <si>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</si>
  <si>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</si>
  <si>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</si>
  <si>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</si>
  <si>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</si>
  <si>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</si>
  <si>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</si>
  <si>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</si>
  <si>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</si>
  <si>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</si>
  <si>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</si>
  <si>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</si>
  <si>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</si>
  <si>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</si>
  <si>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</si>
  <si>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</si>
  <si>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</si>
  <si>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</si>
  <si>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</si>
  <si>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</si>
  <si>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</si>
  <si>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</si>
  <si>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</si>
  <si>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</si>
  <si>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</si>
  <si>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</si>
  <si>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</si>
  <si>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</si>
  <si>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</si>
  <si>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</si>
  <si>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</si>
  <si>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</si>
  <si>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</si>
  <si>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</si>
  <si>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</si>
  <si>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</si>
  <si>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</si>
  <si>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</si>
  <si>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</si>
  <si>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</si>
  <si>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</si>
  <si>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</si>
  <si>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</si>
  <si>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</si>
  <si>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</si>
  <si>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</si>
  <si>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</si>
  <si>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</si>
  <si>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</si>
  <si>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</si>
  <si>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</si>
  <si>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</si>
  <si>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</si>
  <si>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</si>
  <si>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</si>
  <si>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</si>
  <si>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</si>
  <si>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</si>
  <si>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</si>
  <si>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</si>
  <si>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</si>
  <si>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</si>
  <si>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</si>
  <si>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</si>
  <si>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</si>
  <si>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</si>
  <si>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</si>
  <si>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</si>
  <si>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</si>
  <si>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</si>
  <si>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</si>
  <si>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</si>
  <si>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</si>
  <si>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</si>
  <si>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</si>
  <si>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</si>
  <si>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</si>
  <si>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</si>
  <si>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</si>
  <si>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</si>
  <si>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</si>
  <si>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</si>
  <si>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</si>
  <si>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</si>
  <si>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</si>
  <si>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</si>
  <si>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</si>
  <si>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</si>
  <si>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</si>
  <si>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</si>
  <si>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</si>
  <si>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</si>
  <si>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</si>
  <si>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</si>
  <si>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</si>
  <si>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</si>
  <si>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</si>
  <si>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</si>
  <si>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</si>
  <si>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</si>
  <si>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</si>
  <si>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</si>
  <si>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</si>
  <si>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</si>
  <si>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</si>
  <si>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</si>
  <si>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</si>
  <si>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</si>
  <si>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</si>
  <si>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</si>
  <si>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</si>
  <si>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</si>
  <si>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</si>
  <si>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</si>
  <si>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</si>
  <si>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</si>
  <si>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</si>
  <si>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</si>
  <si>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</si>
  <si>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</si>
  <si>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</si>
  <si>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</si>
  <si>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</si>
  <si>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</si>
  <si>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</si>
  <si>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</si>
  <si>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</si>
  <si>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</si>
  <si>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</si>
  <si>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</si>
  <si>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</si>
  <si>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</si>
  <si>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</si>
  <si>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</si>
  <si>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</si>
  <si>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</si>
  <si>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</si>
  <si>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</si>
  <si>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</si>
  <si>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</si>
  <si>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</si>
  <si>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</si>
  <si>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</si>
  <si>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</si>
  <si>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</si>
  <si>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</si>
  <si>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X-ray Photon Assay</t>
  </si>
  <si>
    <t>Aqua Regia Digestion</t>
  </si>
  <si>
    <t>Rh</t>
  </si>
  <si>
    <t>&lt; 0.003</t>
  </si>
  <si>
    <t>Ir</t>
  </si>
  <si>
    <t>&lt; 20</t>
  </si>
  <si>
    <t>Cl</t>
  </si>
  <si>
    <t>Laser Ablation ICP-MS</t>
  </si>
  <si>
    <t>&lt; 0.05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</si>
  <si>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</si>
  <si>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</si>
  <si>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</si>
  <si>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</si>
  <si>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</si>
  <si>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</si>
  <si>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</si>
  <si>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</si>
  <si>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</si>
  <si>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S, wt.%</t>
  </si>
  <si>
    <t>Te, ppm</t>
  </si>
  <si>
    <t>W,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</si>
  <si>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</si>
  <si>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</si>
  <si>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</si>
  <si>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</si>
  <si>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</si>
  <si>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</si>
  <si>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</si>
  <si>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</si>
  <si>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</si>
  <si>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</si>
  <si>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</si>
  <si>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</si>
  <si>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</si>
  <si>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</si>
  <si>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</si>
  <si>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</si>
  <si>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</si>
  <si>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</si>
  <si>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</si>
  <si>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</si>
  <si>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</si>
  <si>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</si>
  <si>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</si>
  <si>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</si>
  <si>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</si>
  <si>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</si>
  <si>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</si>
  <si>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</si>
  <si>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</si>
  <si>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</si>
  <si>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</si>
  <si>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</si>
  <si>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</si>
  <si>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</si>
  <si>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</si>
  <si>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FA*GRAV</t>
  </si>
  <si>
    <t>FA*AAS</t>
  </si>
  <si>
    <t>FA*OES</t>
  </si>
  <si>
    <t>FA*MS</t>
  </si>
  <si>
    <t>0.085g</t>
  </si>
  <si>
    <t>15g</t>
  </si>
  <si>
    <t>50g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</si>
  <si>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</si>
  <si>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</si>
  <si>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</si>
  <si>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</si>
  <si>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</si>
  <si>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</si>
  <si>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</si>
  <si>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</si>
  <si>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Results from laboratory 19 were removed due to extreme low bias.</t>
  </si>
  <si>
    <t>Indicative</t>
  </si>
  <si>
    <t>AR*MS</t>
  </si>
  <si>
    <t>AR*AAS</t>
  </si>
  <si>
    <t>&gt; 1</t>
  </si>
  <si>
    <t>&gt; 2</t>
  </si>
  <si>
    <t>&gt; 10</t>
  </si>
  <si>
    <t>CNL*AAS</t>
  </si>
  <si>
    <t>CNL*MS</t>
  </si>
  <si>
    <t>CNL*OES</t>
  </si>
  <si>
    <t>60g</t>
  </si>
  <si>
    <t>10g</t>
  </si>
  <si>
    <t>05g</t>
  </si>
  <si>
    <t>200g</t>
  </si>
  <si>
    <t>Results from laboratory 22 were removed due to their 1 ppm reading resolution.</t>
  </si>
  <si>
    <t>3.01</t>
  </si>
  <si>
    <t>3.02</t>
  </si>
  <si>
    <t>3.03</t>
  </si>
  <si>
    <t>3.04</t>
  </si>
  <si>
    <t>Raw*XRPA</t>
  </si>
  <si>
    <t>0.5g</t>
  </si>
  <si>
    <t>&lt; 0.0036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</si>
  <si>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</si>
  <si>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</si>
  <si>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</si>
  <si>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</si>
  <si>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</si>
  <si>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</si>
  <si>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</si>
  <si>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</si>
  <si>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4A*MS</t>
  </si>
  <si>
    <t>4A*OES/MS</t>
  </si>
  <si>
    <t>Results from laboratory 17 were removed due to their 1 ppm reading resolution.</t>
  </si>
  <si>
    <t>Results from laboratory 17 were removed due to their 10 ppm reading resolution.</t>
  </si>
  <si>
    <t>&lt; 0.5</t>
  </si>
  <si>
    <t>Results from laboratory 25 were removed due to their 1 ppm reading resolution.</t>
  </si>
  <si>
    <t>Results from laboratories 6, 9, 13, 17, 18 &amp; 19 were removed due to their 0.1 ppm reading resolution.</t>
  </si>
  <si>
    <t>Results from laboratories 6 &amp; 19 were removed due to their 0.1 ppm reading resolution.</t>
  </si>
  <si>
    <t>Results from laboratories 6 &amp; 13 were removed due to their 1 ppm reading resolution.</t>
  </si>
  <si>
    <t>Results from laboratories 10, 17, 19 &amp; 25 were removed due to their 0.1 ppm reading resolution.</t>
  </si>
  <si>
    <t>Results from laboratories 6, 17 &amp; 22 were removed due to their 1 ppm reading resolution.</t>
  </si>
  <si>
    <t>Results from laboratory 13 were removed due to their 1 ppm reading resolution.</t>
  </si>
  <si>
    <t>Results from laboratories 6, 13 &amp; 22 were removed due to their 1 ppm reading resolution.</t>
  </si>
  <si>
    <t>Results from laboratory 9 were removed due to their 10 ppm reading resolution.</t>
  </si>
  <si>
    <t>Results from laboratory 9 were removed due to their 1 ppm reading resolution.</t>
  </si>
  <si>
    <t>Results from laboratories 3, 9, 18, 21 &amp; 22 were removed due to their 1 ppm reading resolution.</t>
  </si>
  <si>
    <t>&lt; 0.002</t>
  </si>
  <si>
    <t>&lt; 0.001</t>
  </si>
  <si>
    <t>&lt; 0.02</t>
  </si>
  <si>
    <t>Results from laboratories 6, 9, 18, 19 &amp; 32 were removed due to their 1 ppm reading resolution.</t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</si>
  <si>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</si>
  <si>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</si>
  <si>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</si>
  <si>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</si>
  <si>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</si>
  <si>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</si>
  <si>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</si>
  <si>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</si>
  <si>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</si>
  <si>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</si>
  <si>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</si>
  <si>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</si>
  <si>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gravimetric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</si>
  <si>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</si>
  <si>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</si>
  <si>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</si>
  <si>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</si>
  <si>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</si>
  <si>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</si>
  <si>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Unable to report due to QC failure (Lab 2.03)</t>
  </si>
  <si>
    <t>No Sufficient Sample (Lab 2.04)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</si>
  <si>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</si>
  <si>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</si>
  <si>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</si>
  <si>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</si>
  <si>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</si>
  <si>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</si>
  <si>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</si>
  <si>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</si>
  <si>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</si>
  <si>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</si>
  <si>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Chrysos Corporation,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</si>
  <si>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</si>
  <si>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</si>
  <si>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</si>
  <si>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</si>
  <si>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</si>
  <si>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</si>
  <si>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</si>
  <si>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</si>
  <si>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</si>
  <si>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</si>
  <si>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</si>
  <si>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</si>
  <si>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</si>
  <si>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</si>
  <si>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</si>
  <si>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</si>
  <si>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</si>
  <si>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</si>
  <si>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</si>
  <si>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</si>
  <si>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</si>
  <si>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</si>
  <si>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</si>
  <si>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</si>
  <si>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</si>
  <si>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</si>
  <si>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</si>
  <si>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</si>
  <si>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</si>
  <si>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</si>
  <si>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</si>
  <si>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</si>
  <si>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</si>
  <si>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</si>
  <si>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</si>
  <si>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</si>
  <si>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</si>
  <si>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</si>
  <si>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</si>
  <si>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</si>
  <si>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</si>
  <si>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</si>
  <si>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</si>
  <si>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</si>
  <si>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</si>
  <si>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</si>
  <si>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</si>
  <si>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</si>
  <si>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</si>
  <si>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</si>
  <si>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</si>
  <si>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</si>
  <si>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</si>
  <si>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</si>
  <si>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</si>
  <si>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</si>
  <si>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</si>
  <si>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</si>
  <si>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</si>
  <si>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</si>
  <si>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</si>
  <si>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</si>
  <si>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</si>
  <si>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</si>
  <si>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</si>
  <si>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</si>
  <si>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</si>
  <si>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</si>
  <si>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</si>
  <si>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</si>
  <si>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</si>
  <si>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</si>
  <si>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</si>
  <si>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</si>
  <si>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</si>
  <si>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</si>
  <si>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</si>
  <si>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</si>
  <si>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</si>
  <si>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</si>
  <si>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</si>
  <si>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</si>
  <si>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</si>
  <si>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</si>
  <si>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</si>
  <si>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</si>
  <si>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</si>
  <si>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257b (Certified Value 14.22 ppm)</t>
  </si>
  <si>
    <t>Analytical results for Pd in OREAS 257b (Indicative Value 10 ppb)</t>
  </si>
  <si>
    <t>Analytical results for Pt in OREAS 257b (Indicative Value 3.33 ppb)</t>
  </si>
  <si>
    <t>Analytical results for Au in OREAS 257b (Certified Value 14.17 ppm)</t>
  </si>
  <si>
    <t>Analytical results for Au in OREAS 257b (Certified Value 13.96 ppm)</t>
  </si>
  <si>
    <t>Analytical results for Au in OREAS 257b (Indicative Value 14.15 ppm)</t>
  </si>
  <si>
    <t>Analytical results for Ag in OREAS 257b (Indicative Value 2.31 ppm)</t>
  </si>
  <si>
    <t>Analytical results for As in OREAS 257b (Indicative Value 60 ppm)</t>
  </si>
  <si>
    <t>Analytical results for Bi in OREAS 257b (Indicative Value 0.77 ppm)</t>
  </si>
  <si>
    <t>Analytical results for Cd in OREAS 257b (Indicative Value 0.085 ppm)</t>
  </si>
  <si>
    <t>Analytical results for Co in OREAS 257b (Indicative Value 25.2 ppm)</t>
  </si>
  <si>
    <t>Analytical results for Cu in OREAS 257b (Indicative Value 138 ppm)</t>
  </si>
  <si>
    <t>Analytical results for Hg in OREAS 257b (Indicative Value 0.29 ppm)</t>
  </si>
  <si>
    <t>Analytical results for In in OREAS 257b (Indicative Value 0.017 ppm)</t>
  </si>
  <si>
    <t>Analytical results for Ir in OREAS 257b (Indicative Value &lt; 0.003 ppm)</t>
  </si>
  <si>
    <t>Analytical results for Mo in OREAS 257b (Indicative Value 8.48 ppm)</t>
  </si>
  <si>
    <t>Analytical results for Ni in OREAS 257b (Indicative Value 111 ppm)</t>
  </si>
  <si>
    <t>Analytical results for Pb in OREAS 257b (Indicative Value 13.6 ppm)</t>
  </si>
  <si>
    <t>Analytical results for Pd in OREAS 257b (Indicative Value &lt; 20 ppb)</t>
  </si>
  <si>
    <t>Analytical results for Pt in OREAS 257b (Indicative Value 7.63 ppb)</t>
  </si>
  <si>
    <t>Analytical results for Rh in OREAS 257b (Indicative Value &lt; 0.003 ppm)</t>
  </si>
  <si>
    <t>Analytical results for Sb in OREAS 257b (Indicative Value 5.88 ppm)</t>
  </si>
  <si>
    <t>Analytical results for Se in OREAS 257b (Indicative Value 0.51 ppm)</t>
  </si>
  <si>
    <t>Analytical results for Sn in OREAS 257b (Indicative Value 0.21 ppm)</t>
  </si>
  <si>
    <t>Analytical results for Te in OREAS 257b (Indicative Value 0.36 ppm)</t>
  </si>
  <si>
    <t>Analytical results for Tl in OREAS 257b (Indicative Value 0.13 ppm)</t>
  </si>
  <si>
    <t>Analytical results for Zn in OREAS 257b (Indicative Value 52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</si>
  <si>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257b (Indicative Value 9.85 wt.%)</t>
    </r>
  </si>
  <si>
    <t>Analytical results for CaO in OREAS 257b (Indicative Value 0.8 wt.%)</t>
  </si>
  <si>
    <t>Analytical results for Cl in OREAS 257b (Indicative Value 30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</si>
  <si>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257b (Indicative Value 4.48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</si>
  <si>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257b (Indicative Value 1.38 wt.%)</t>
    </r>
  </si>
  <si>
    <t>Analytical results for MgO in OREAS 257b (Indicative Value 3.54 wt.%)</t>
  </si>
  <si>
    <t>Analytical results for MnO in OREAS 257b (Indicative Value 0.04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</si>
  <si>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257b (Indicative Value 0.31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</si>
  <si>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257b (Indicative Value 0.037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</si>
  <si>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257b (Indicative Value 74.48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</si>
  <si>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257b (Indicative Value 0.264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</si>
  <si>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257b (Indicative Value 0.335 wt.%)</t>
    </r>
  </si>
  <si>
    <t>Analytical results for Ag in OREAS 257b (Certified Value 2.36 ppm)</t>
  </si>
  <si>
    <t>Analytical results for Al in OREAS 257b (Certified Value 5.14 wt.%)</t>
  </si>
  <si>
    <t>Analytical results for As in OREAS 257b (Certified Value 65 ppm)</t>
  </si>
  <si>
    <t>Analytical results for Ba in OREAS 257b (Certified Value 293 ppm)</t>
  </si>
  <si>
    <t>Analytical results for Be in OREAS 257b (Certified Value 0.61 ppm)</t>
  </si>
  <si>
    <t>Analytical results for Bi in OREAS 257b (Certified Value 0.88 ppm)</t>
  </si>
  <si>
    <t>Analytical results for Ca in OREAS 257b (Certified Value 0.579 wt.%)</t>
  </si>
  <si>
    <t>Analytical results for Cd in OREAS 257b (Certified Value 0.084 ppm)</t>
  </si>
  <si>
    <t>Analytical results for Ce in OREAS 257b (Certified Value 13.7 ppm)</t>
  </si>
  <si>
    <t>Analytical results for Co in OREAS 257b (Certified Value 26.2 ppm)</t>
  </si>
  <si>
    <t>Analytical results for Cr in OREAS 257b (Certified Value 302 ppm)</t>
  </si>
  <si>
    <t>Analytical results for Cs in OREAS 257b (Certified Value 0.62 ppm)</t>
  </si>
  <si>
    <t>Analytical results for Cu in OREAS 257b (Certified Value 148 ppm)</t>
  </si>
  <si>
    <t>Analytical results for Dy in OREAS 257b (Certified Value 1.34 ppm)</t>
  </si>
  <si>
    <t>Analytical results for Er in OREAS 257b (Certified Value 0.84 ppm)</t>
  </si>
  <si>
    <t>Analytical results for Eu in OREAS 257b (Certified Value 0.38 ppm)</t>
  </si>
  <si>
    <t>Analytical results for Fe in OREAS 257b (Certified Value 3.16 wt.%)</t>
  </si>
  <si>
    <t>Analytical results for Ga in OREAS 257b (Certified Value 11.9 ppm)</t>
  </si>
  <si>
    <t>Analytical results for Gd in OREAS 257b (Certified Value 1.32 ppm)</t>
  </si>
  <si>
    <t>Analytical results for Ge in OREAS 257b (Indicative Value 0.82 ppm)</t>
  </si>
  <si>
    <t>Analytical results for Hf in OREAS 257b (Certified Value 1.24 ppm)</t>
  </si>
  <si>
    <t>Analytical results for Hg in OREAS 257b (Indicative Value 0.23 ppm)</t>
  </si>
  <si>
    <t>Analytical results for Ho in OREAS 257b (Certified Value 0.29 ppm)</t>
  </si>
  <si>
    <t>Analytical results for In in OREAS 257b (Certified Value 0.03 ppm)</t>
  </si>
  <si>
    <t>Analytical results for K in OREAS 257b (Certified Value 1.15 wt.%)</t>
  </si>
  <si>
    <t>Analytical results for La in OREAS 257b (Certified Value 7.19 ppm)</t>
  </si>
  <si>
    <t>Analytical results for Li in OREAS 257b (Certified Value 23.4 ppm)</t>
  </si>
  <si>
    <t>Analytical results for Lu in OREAS 257b (Certified Value 0.11 ppm)</t>
  </si>
  <si>
    <t>Analytical results for Mg in OREAS 257b (Certified Value 2.13 wt.%)</t>
  </si>
  <si>
    <t>Analytical results for Mn in OREAS 257b (Certified Value 0.034 wt.%)</t>
  </si>
  <si>
    <t>Analytical results for Mo in OREAS 257b (Certified Value 9.96 ppm)</t>
  </si>
  <si>
    <t>Analytical results for Na in OREAS 257b (Certified Value 0.231 wt.%)</t>
  </si>
  <si>
    <t>Analytical results for Nb in OREAS 257b (Certified Value 1.58 ppm)</t>
  </si>
  <si>
    <t>Analytical results for Nd in OREAS 257b (Certified Value 5.78 ppm)</t>
  </si>
  <si>
    <t>Analytical results for Ni in OREAS 257b (Certified Value 123 ppm)</t>
  </si>
  <si>
    <t>Analytical results for P in OREAS 257b (Certified Value 0.015 wt.%)</t>
  </si>
  <si>
    <t>Analytical results for Pb in OREAS 257b (Certified Value 15.8 ppm)</t>
  </si>
  <si>
    <t>Analytical results for Pr in OREAS 257b (Certified Value 1.56 ppm)</t>
  </si>
  <si>
    <t>Analytical results for Rb in OREAS 257b (Certified Value 44.9 ppm)</t>
  </si>
  <si>
    <t>Analytical results for Re in OREAS 257b (Indicative Value 0.002 ppm)</t>
  </si>
  <si>
    <t>Analytical results for S in OREAS 257b (Certified Value 0.111 wt.%)</t>
  </si>
  <si>
    <t>Analytical results for Sb in OREAS 257b (Indicative Value 7.05 ppm)</t>
  </si>
  <si>
    <t>Analytical results for Sc in OREAS 257b (Certified Value 19.2 ppm)</t>
  </si>
  <si>
    <t>Analytical results for Se in OREAS 257b (Indicative Value 0.97 ppm)</t>
  </si>
  <si>
    <t>Analytical results for Sm in OREAS 257b (Certified Value 1.21 ppm)</t>
  </si>
  <si>
    <t>Analytical results for Sn in OREAS 257b (Certified Value 0.5 ppm)</t>
  </si>
  <si>
    <t>Analytical results for Sr in OREAS 257b (Certified Value 32 ppm)</t>
  </si>
  <si>
    <t>Analytical results for Ta in OREAS 257b (Certified Value 0.1 ppm)</t>
  </si>
  <si>
    <t>Analytical results for Tb in OREAS 257b (Certified Value 0.21 ppm)</t>
  </si>
  <si>
    <t>Analytical results for Te in OREAS 257b (Certified Value 0.41 ppm)</t>
  </si>
  <si>
    <t>Analytical results for Th in OREAS 257b (Certified Value 1.85 ppm)</t>
  </si>
  <si>
    <t>Analytical results for Ti in OREAS 257b (Certified Value 0.198 wt.%)</t>
  </si>
  <si>
    <t>Analytical results for Tl in OREAS 257b (Certified Value 0.35 ppm)</t>
  </si>
  <si>
    <t>Analytical results for Tm in OREAS 257b (Certified Value 0.11 ppm)</t>
  </si>
  <si>
    <t>Analytical results for U in OREAS 257b (Certified Value 0.52 ppm)</t>
  </si>
  <si>
    <t>Analytical results for V in OREAS 257b (Certified Value 139 ppm)</t>
  </si>
  <si>
    <t>Analytical results for W in OREAS 257b (Certified Value 15.3 ppm)</t>
  </si>
  <si>
    <t>Analytical results for Y in OREAS 257b (Certified Value 7.38 ppm)</t>
  </si>
  <si>
    <t>Analytical results for Yb in OREAS 257b (Certified Value 0.8 ppm)</t>
  </si>
  <si>
    <t>Analytical results for Zn in OREAS 257b (Certified Value 57 ppm)</t>
  </si>
  <si>
    <t>Analytical results for Zr in OREAS 257b (Certified Value 45.5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</si>
  <si>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</si>
  <si>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257b (Indicative Value 4.17 wt.%)</t>
    </r>
  </si>
  <si>
    <t>Analytical results for C in OREAS 257b (Indicative Value 0.21 wt.%)</t>
  </si>
  <si>
    <t>Analytical results for S in OREAS 257b (Indicative Value 0.085 wt.%)</t>
  </si>
  <si>
    <t>Analytical results for Ag in OREAS 257b (Indicative Value 2.85 ppm)</t>
  </si>
  <si>
    <t>Analytical results for Ba in OREAS 257b (Indicative Value 297 ppm)</t>
  </si>
  <si>
    <t>Analytical results for Be in OREAS 257b (Indicative Value 0.7 ppm)</t>
  </si>
  <si>
    <t>Analytical results for Bi in OREAS 257b (Indicative Value 0.94 ppm)</t>
  </si>
  <si>
    <t>Analytical results for Cd in OREAS 257b (Indicative Value 0.075 ppm)</t>
  </si>
  <si>
    <t>Analytical results for Ce in OREAS 257b (Indicative Value 13.8 ppm)</t>
  </si>
  <si>
    <t>Analytical results for Co in OREAS 257b (Indicative Value 26.9 ppm)</t>
  </si>
  <si>
    <t>Analytical results for Cr in OREAS 257b (Indicative Value 385 ppm)</t>
  </si>
  <si>
    <t>Analytical results for Cs in OREAS 257b (Indicative Value 0.63 ppm)</t>
  </si>
  <si>
    <t>Analytical results for Cu in OREAS 257b (Indicative Value 151 ppm)</t>
  </si>
  <si>
    <t>Analytical results for Dy in OREAS 257b (Indicative Value 1.5 ppm)</t>
  </si>
  <si>
    <t>Analytical results for Er in OREAS 257b (Indicative Value 0.86 ppm)</t>
  </si>
  <si>
    <t>Analytical results for Eu in OREAS 257b (Indicative Value 0.38 ppm)</t>
  </si>
  <si>
    <t>Analytical results for Ga in OREAS 257b (Indicative Value 11.6 ppm)</t>
  </si>
  <si>
    <t>Analytical results for Gd in OREAS 257b (Indicative Value 1.29 ppm)</t>
  </si>
  <si>
    <t>Analytical results for Ge in OREAS 257b (Indicative Value 1.28 ppm)</t>
  </si>
  <si>
    <t>Analytical results for Hf in OREAS 257b (Indicative Value 1.39 ppm)</t>
  </si>
  <si>
    <t>Analytical results for Ho in OREAS 257b (Indicative Value 0.29 ppm)</t>
  </si>
  <si>
    <t>Analytical results for In in OREAS 257b (Indicative Value &lt; 0.05 ppm)</t>
  </si>
  <si>
    <t>Analytical results for La in OREAS 257b (Indicative Value 7.55 ppm)</t>
  </si>
  <si>
    <t>Analytical results for Lu in OREAS 257b (Indicative Value 0.12 ppm)</t>
  </si>
  <si>
    <t>Analytical results for Mn in OREAS 257b (Indicative Value 0.034 wt.%)</t>
  </si>
  <si>
    <t>Analytical results for Mo in OREAS 257b (Indicative Value 9.7 ppm)</t>
  </si>
  <si>
    <t>Analytical results for Nb in OREAS 257b (Indicative Value 1.66 ppm)</t>
  </si>
  <si>
    <t>Analytical results for Nd in OREAS 257b (Indicative Value 5.87 ppm)</t>
  </si>
  <si>
    <t>Analytical results for Ni in OREAS 257b (Indicative Value 130 ppm)</t>
  </si>
  <si>
    <t>Analytical results for Pb in OREAS 257b (Indicative Value 16 ppm)</t>
  </si>
  <si>
    <t>Analytical results for Pr in OREAS 257b (Indicative Value 1.6 ppm)</t>
  </si>
  <si>
    <t>Analytical results for Rb in OREAS 257b (Indicative Value 44.8 ppm)</t>
  </si>
  <si>
    <t>Analytical results for Re in OREAS 257b (Indicative Value &lt; 0.01 ppm)</t>
  </si>
  <si>
    <t>Analytical results for Sb in OREAS 257b (Indicative Value 8.1 ppm)</t>
  </si>
  <si>
    <t>Analytical results for Sc in OREAS 257b (Indicative Value 20.2 ppm)</t>
  </si>
  <si>
    <t>Analytical results for Se in OREAS 257b (Indicative Value &lt; 5 ppm)</t>
  </si>
  <si>
    <t>Analytical results for Sm in OREAS 257b (Indicative Value 1.24 ppm)</t>
  </si>
  <si>
    <t>Analytical results for Sn in OREAS 257b (Indicative Value 0.5 ppm)</t>
  </si>
  <si>
    <t>Analytical results for Sr in OREAS 257b (Indicative Value 31.2 ppm)</t>
  </si>
  <si>
    <t>Analytical results for Ta in OREAS 257b (Indicative Value 0.085 ppm)</t>
  </si>
  <si>
    <t>Analytical results for Tb in OREAS 257b (Indicative Value 0.22 ppm)</t>
  </si>
  <si>
    <t>Analytical results for Te in OREAS 257b (Indicative Value 0.5 ppm)</t>
  </si>
  <si>
    <t>Analytical results for Th in OREAS 257b (Indicative Value 1.9 ppm)</t>
  </si>
  <si>
    <t>Analytical results for Ti in OREAS 257b (Indicative Value 0.21 wt.%)</t>
  </si>
  <si>
    <t>Analytical results for Tl in OREAS 257b (Indicative Value 0.4 ppm)</t>
  </si>
  <si>
    <t>Analytical results for Tm in OREAS 257b (Indicative Value 0.14 ppm)</t>
  </si>
  <si>
    <t>Analytical results for U in OREAS 257b (Indicative Value 0.53 ppm)</t>
  </si>
  <si>
    <t>Analytical results for V in OREAS 257b (Indicative Value 145 ppm)</t>
  </si>
  <si>
    <t>Analytical results for W in OREAS 257b (Indicative Value 15.7 ppm)</t>
  </si>
  <si>
    <t>Analytical results for Y in OREAS 257b (Indicative Value 7.92 ppm)</t>
  </si>
  <si>
    <t>Analytical results for Yb in OREAS 257b (Indicative Value 0.9 ppm)</t>
  </si>
  <si>
    <t>Analytical results for Zn in OREAS 257b (Indicative Value 65 ppm)</t>
  </si>
  <si>
    <t>Analytical results for Zr in OREAS 257b (Indicative Value 47.3 ppm)</t>
  </si>
  <si>
    <t/>
  </si>
  <si>
    <t>Table 5. Participating Laboratory List used for OREAS 257b</t>
  </si>
  <si>
    <t>Table 4. Abbreviations used for OREAS 257b</t>
  </si>
  <si>
    <t>Table 3. Indicative Values for OREAS 257b</t>
  </si>
  <si>
    <t>Table 2. Certified Values, 95% Confidence and Tolerance Limits for OREAS 257b</t>
  </si>
  <si>
    <t>Table 1. Pooled-Lab Performance Gates for OREAS 257b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</si>
</sst>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4" xfId="46" applyNumberForma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4" fontId="35" fillId="0" borderId="10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5" fillId="0" borderId="0" xfId="0" applyNumberFormat="1" applyFont="1" applyAlignment="1">
      <alignment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13</xdr:col>
      <xdr:colOff>230662</xdr:colOff>
      <xdr:row>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3030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378</xdr:row>
      <xdr:rowOff>159667</xdr:rowOff>
    </xdr:from>
    <xdr:to>
      <xdr:col>9</xdr:col>
      <xdr:colOff>519385</xdr:colOff>
      <xdr:row>384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90148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9</xdr:col>
      <xdr:colOff>519385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65758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1118</xdr:row>
      <xdr:rowOff>0</xdr:rowOff>
    </xdr:from>
    <xdr:to>
      <xdr:col>9</xdr:col>
      <xdr:colOff>520880</xdr:colOff>
      <xdr:row>1123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692518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519385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9</xdr:col>
      <xdr:colOff>519385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9</xdr:col>
      <xdr:colOff>519385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7</xdr:col>
      <xdr:colOff>316387</xdr:colOff>
      <xdr:row>72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6588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10</xdr:col>
      <xdr:colOff>383062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555090</xdr:colOff>
      <xdr:row>75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28568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536239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1089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497362</xdr:colOff>
      <xdr:row>39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550752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9</xdr:col>
      <xdr:colOff>519385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38" t="s">
        <v>586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26" s="58" customFormat="1" ht="15" customHeight="1">
      <c r="B2" s="240" t="s">
        <v>2</v>
      </c>
      <c r="C2" s="242" t="s">
        <v>69</v>
      </c>
      <c r="D2" s="244" t="s">
        <v>70</v>
      </c>
      <c r="E2" s="245"/>
      <c r="F2" s="245"/>
      <c r="G2" s="245"/>
      <c r="H2" s="246"/>
      <c r="I2" s="247" t="s">
        <v>71</v>
      </c>
      <c r="J2" s="248"/>
      <c r="K2" s="249"/>
      <c r="L2" s="250" t="s">
        <v>72</v>
      </c>
      <c r="M2" s="250"/>
    </row>
    <row r="3" spans="1:26" s="58" customFormat="1" ht="15" customHeight="1">
      <c r="B3" s="241"/>
      <c r="C3" s="243"/>
      <c r="D3" s="60" t="s">
        <v>66</v>
      </c>
      <c r="E3" s="60" t="s">
        <v>73</v>
      </c>
      <c r="F3" s="60" t="s">
        <v>74</v>
      </c>
      <c r="G3" s="60" t="s">
        <v>75</v>
      </c>
      <c r="H3" s="60" t="s">
        <v>76</v>
      </c>
      <c r="I3" s="59" t="s">
        <v>77</v>
      </c>
      <c r="J3" s="60" t="s">
        <v>78</v>
      </c>
      <c r="K3" s="61" t="s">
        <v>79</v>
      </c>
      <c r="L3" s="60" t="s">
        <v>67</v>
      </c>
      <c r="M3" s="60" t="s">
        <v>68</v>
      </c>
    </row>
    <row r="4" spans="1:26" s="58" customFormat="1" ht="15" customHeight="1">
      <c r="A4" s="62"/>
      <c r="B4" s="152" t="s">
        <v>186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53"/>
    </row>
    <row r="5" spans="1:26" ht="15" customHeight="1">
      <c r="A5" s="62"/>
      <c r="B5" s="154" t="s">
        <v>198</v>
      </c>
      <c r="C5" s="142">
        <v>14.215933757309756</v>
      </c>
      <c r="D5" s="63">
        <v>0.37341834540121932</v>
      </c>
      <c r="E5" s="143">
        <v>13.469097066507317</v>
      </c>
      <c r="F5" s="143">
        <v>14.962770448112195</v>
      </c>
      <c r="G5" s="143">
        <v>13.095678721106097</v>
      </c>
      <c r="H5" s="143">
        <v>15.336188793513415</v>
      </c>
      <c r="I5" s="64">
        <v>2.6267591828725963E-2</v>
      </c>
      <c r="J5" s="64">
        <v>5.2535183657451925E-2</v>
      </c>
      <c r="K5" s="64">
        <v>7.8802775486177895E-2</v>
      </c>
      <c r="L5" s="144">
        <v>13.505137069444269</v>
      </c>
      <c r="M5" s="143">
        <v>14.926730445175243</v>
      </c>
      <c r="N5" s="58"/>
      <c r="P5" s="221"/>
      <c r="Q5" s="222"/>
      <c r="R5" s="221"/>
      <c r="S5" s="221"/>
      <c r="T5" s="221"/>
      <c r="U5" s="221"/>
      <c r="Y5" s="221"/>
      <c r="Z5" s="221"/>
    </row>
    <row r="6" spans="1:26" ht="15" customHeight="1">
      <c r="A6" s="62"/>
      <c r="B6" s="48" t="s">
        <v>196</v>
      </c>
      <c r="C6" s="49"/>
      <c r="D6" s="156"/>
      <c r="E6" s="158"/>
      <c r="F6" s="158"/>
      <c r="G6" s="158"/>
      <c r="H6" s="158"/>
      <c r="I6" s="157"/>
      <c r="J6" s="157"/>
      <c r="K6" s="157"/>
      <c r="L6" s="158"/>
      <c r="M6" s="155"/>
      <c r="N6" s="58"/>
    </row>
    <row r="7" spans="1:26" ht="15" customHeight="1">
      <c r="A7" s="62"/>
      <c r="B7" s="154" t="s">
        <v>198</v>
      </c>
      <c r="C7" s="142">
        <v>14.168486187216985</v>
      </c>
      <c r="D7" s="63">
        <v>0.44744043501255559</v>
      </c>
      <c r="E7" s="143">
        <v>13.273605317191873</v>
      </c>
      <c r="F7" s="143">
        <v>15.063367057242097</v>
      </c>
      <c r="G7" s="143">
        <v>12.826164882179318</v>
      </c>
      <c r="H7" s="143">
        <v>15.510807492254651</v>
      </c>
      <c r="I7" s="64">
        <v>3.1579974677622434E-2</v>
      </c>
      <c r="J7" s="64">
        <v>6.3159949355244868E-2</v>
      </c>
      <c r="K7" s="64">
        <v>9.4739924032867295E-2</v>
      </c>
      <c r="L7" s="144">
        <v>13.460061877856136</v>
      </c>
      <c r="M7" s="143">
        <v>14.876910496577834</v>
      </c>
      <c r="N7" s="58"/>
      <c r="P7" s="221"/>
      <c r="Q7" s="222"/>
      <c r="R7" s="221"/>
      <c r="S7" s="221"/>
      <c r="T7" s="221"/>
      <c r="U7" s="221"/>
      <c r="Y7" s="221"/>
      <c r="Z7" s="221"/>
    </row>
    <row r="8" spans="1:26" ht="15" customHeight="1">
      <c r="A8" s="62"/>
      <c r="B8" s="48" t="s">
        <v>197</v>
      </c>
      <c r="C8" s="49"/>
      <c r="D8" s="156"/>
      <c r="E8" s="158"/>
      <c r="F8" s="158"/>
      <c r="G8" s="158"/>
      <c r="H8" s="158"/>
      <c r="I8" s="157"/>
      <c r="J8" s="157"/>
      <c r="K8" s="157"/>
      <c r="L8" s="158"/>
      <c r="M8" s="155"/>
      <c r="N8" s="58"/>
    </row>
    <row r="9" spans="1:26" ht="15" customHeight="1">
      <c r="A9" s="62"/>
      <c r="B9" s="154" t="s">
        <v>198</v>
      </c>
      <c r="C9" s="142">
        <v>13.959475754129842</v>
      </c>
      <c r="D9" s="63">
        <v>0.46006418031399743</v>
      </c>
      <c r="E9" s="143">
        <v>13.039347393501847</v>
      </c>
      <c r="F9" s="143">
        <v>14.879604114757838</v>
      </c>
      <c r="G9" s="143">
        <v>12.57928321318785</v>
      </c>
      <c r="H9" s="143">
        <v>15.339668295071835</v>
      </c>
      <c r="I9" s="64">
        <v>3.295712449501477E-2</v>
      </c>
      <c r="J9" s="64">
        <v>6.5914248990029539E-2</v>
      </c>
      <c r="K9" s="64">
        <v>9.8871373485044309E-2</v>
      </c>
      <c r="L9" s="144">
        <v>13.261501966423349</v>
      </c>
      <c r="M9" s="143">
        <v>14.657449541836336</v>
      </c>
      <c r="N9" s="58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2"/>
      <c r="B10" s="48" t="s">
        <v>184</v>
      </c>
      <c r="C10" s="49"/>
      <c r="D10" s="156"/>
      <c r="E10" s="158"/>
      <c r="F10" s="158"/>
      <c r="G10" s="158"/>
      <c r="H10" s="158"/>
      <c r="I10" s="157"/>
      <c r="J10" s="157"/>
      <c r="K10" s="157"/>
      <c r="L10" s="158"/>
      <c r="M10" s="155"/>
      <c r="N10" s="58"/>
    </row>
    <row r="11" spans="1:26" ht="15" customHeight="1">
      <c r="A11" s="62"/>
      <c r="B11" s="154" t="s">
        <v>199</v>
      </c>
      <c r="C11" s="142">
        <v>2.3584317460317457</v>
      </c>
      <c r="D11" s="63">
        <v>0.18892085103339942</v>
      </c>
      <c r="E11" s="143">
        <v>1.9805900439649469</v>
      </c>
      <c r="F11" s="143">
        <v>2.7362734480985447</v>
      </c>
      <c r="G11" s="143">
        <v>1.7916691929315474</v>
      </c>
      <c r="H11" s="143">
        <v>2.925194299131944</v>
      </c>
      <c r="I11" s="64">
        <v>8.010443861743051E-2</v>
      </c>
      <c r="J11" s="64">
        <v>0.16020887723486102</v>
      </c>
      <c r="K11" s="64">
        <v>0.24031331585229154</v>
      </c>
      <c r="L11" s="144">
        <v>2.2405101587301584</v>
      </c>
      <c r="M11" s="143">
        <v>2.476353333333333</v>
      </c>
      <c r="N11" s="58"/>
      <c r="P11" s="221"/>
      <c r="Q11" s="222"/>
      <c r="R11" s="221"/>
      <c r="S11" s="221"/>
      <c r="T11" s="221"/>
      <c r="U11" s="221"/>
      <c r="Y11" s="221"/>
      <c r="Z11" s="221"/>
    </row>
    <row r="12" spans="1:26" ht="15" customHeight="1">
      <c r="A12" s="62"/>
      <c r="B12" s="154" t="s">
        <v>137</v>
      </c>
      <c r="C12" s="142">
        <v>5.1435625657044453</v>
      </c>
      <c r="D12" s="63">
        <v>0.18038922638121993</v>
      </c>
      <c r="E12" s="143">
        <v>4.7827841129420055</v>
      </c>
      <c r="F12" s="143">
        <v>5.5043410184668851</v>
      </c>
      <c r="G12" s="143">
        <v>4.6023948865607851</v>
      </c>
      <c r="H12" s="143">
        <v>5.6847302448481054</v>
      </c>
      <c r="I12" s="64">
        <v>3.5070872391831091E-2</v>
      </c>
      <c r="J12" s="64">
        <v>7.0141744783662183E-2</v>
      </c>
      <c r="K12" s="64">
        <v>0.10521261717549327</v>
      </c>
      <c r="L12" s="144">
        <v>4.8863844374192231</v>
      </c>
      <c r="M12" s="143">
        <v>5.4007406939896674</v>
      </c>
      <c r="N12" s="58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2"/>
      <c r="B13" s="154" t="s">
        <v>200</v>
      </c>
      <c r="C13" s="223">
        <v>65.342280701754405</v>
      </c>
      <c r="D13" s="227">
        <v>3.8958892262975344</v>
      </c>
      <c r="E13" s="224">
        <v>57.550502249159337</v>
      </c>
      <c r="F13" s="224">
        <v>73.134059154349472</v>
      </c>
      <c r="G13" s="224">
        <v>53.654613022861803</v>
      </c>
      <c r="H13" s="224">
        <v>77.029948380647014</v>
      </c>
      <c r="I13" s="64">
        <v>5.9622792232792876E-2</v>
      </c>
      <c r="J13" s="64">
        <v>0.11924558446558575</v>
      </c>
      <c r="K13" s="64">
        <v>0.17886837669837863</v>
      </c>
      <c r="L13" s="225">
        <v>62.075166666666682</v>
      </c>
      <c r="M13" s="224">
        <v>68.60939473684212</v>
      </c>
      <c r="N13" s="58"/>
      <c r="P13" s="226"/>
      <c r="Q13" s="228"/>
      <c r="R13" s="226"/>
      <c r="S13" s="226"/>
      <c r="T13" s="226"/>
      <c r="U13" s="226"/>
      <c r="Y13" s="226"/>
      <c r="Z13" s="226"/>
    </row>
    <row r="14" spans="1:26" ht="15" customHeight="1">
      <c r="A14" s="62"/>
      <c r="B14" s="154" t="s">
        <v>138</v>
      </c>
      <c r="C14" s="223">
        <v>293.21150681818182</v>
      </c>
      <c r="D14" s="224">
        <v>10.523607317061451</v>
      </c>
      <c r="E14" s="224">
        <v>272.16429218405892</v>
      </c>
      <c r="F14" s="224">
        <v>314.25872145230471</v>
      </c>
      <c r="G14" s="224">
        <v>261.64068486699745</v>
      </c>
      <c r="H14" s="224">
        <v>324.78232876936619</v>
      </c>
      <c r="I14" s="64">
        <v>3.5890840135367058E-2</v>
      </c>
      <c r="J14" s="64">
        <v>7.1781680270734116E-2</v>
      </c>
      <c r="K14" s="64">
        <v>0.10767252040610117</v>
      </c>
      <c r="L14" s="225">
        <v>278.55093147727274</v>
      </c>
      <c r="M14" s="224">
        <v>307.87208215909089</v>
      </c>
      <c r="N14" s="58"/>
      <c r="P14" s="226"/>
      <c r="Q14" s="226"/>
      <c r="R14" s="226"/>
      <c r="S14" s="226"/>
      <c r="T14" s="226"/>
      <c r="U14" s="226"/>
      <c r="Y14" s="226"/>
      <c r="Z14" s="226"/>
    </row>
    <row r="15" spans="1:26" s="58" customFormat="1" ht="15" customHeight="1">
      <c r="A15" s="62"/>
      <c r="B15" s="154" t="s">
        <v>139</v>
      </c>
      <c r="C15" s="142">
        <v>0.61197300640568209</v>
      </c>
      <c r="D15" s="143">
        <v>7.0630733827389269E-2</v>
      </c>
      <c r="E15" s="143">
        <v>0.47071153875090355</v>
      </c>
      <c r="F15" s="143">
        <v>0.75323447406046062</v>
      </c>
      <c r="G15" s="143">
        <v>0.40008080492351428</v>
      </c>
      <c r="H15" s="143">
        <v>0.82386520788784989</v>
      </c>
      <c r="I15" s="64">
        <v>0.11541478641717665</v>
      </c>
      <c r="J15" s="64">
        <v>0.23082957283435329</v>
      </c>
      <c r="K15" s="64">
        <v>0.34624435925152997</v>
      </c>
      <c r="L15" s="144">
        <v>0.581374356085398</v>
      </c>
      <c r="M15" s="143">
        <v>0.64257165672596617</v>
      </c>
      <c r="P15" s="229"/>
      <c r="Q15" s="229"/>
      <c r="R15" s="229"/>
      <c r="S15" s="229"/>
      <c r="T15" s="229"/>
      <c r="U15" s="229"/>
      <c r="Y15" s="229"/>
      <c r="Z15" s="229"/>
    </row>
    <row r="16" spans="1:26" ht="15" customHeight="1">
      <c r="A16" s="62"/>
      <c r="B16" s="154" t="s">
        <v>201</v>
      </c>
      <c r="C16" s="142">
        <v>0.88421035714285701</v>
      </c>
      <c r="D16" s="63">
        <v>3.7625234564717516E-2</v>
      </c>
      <c r="E16" s="143">
        <v>0.808959888013422</v>
      </c>
      <c r="F16" s="143">
        <v>0.95946082627229201</v>
      </c>
      <c r="G16" s="143">
        <v>0.77133465344870444</v>
      </c>
      <c r="H16" s="143">
        <v>0.99708606083700957</v>
      </c>
      <c r="I16" s="64">
        <v>4.2552356756253892E-2</v>
      </c>
      <c r="J16" s="64">
        <v>8.5104713512507785E-2</v>
      </c>
      <c r="K16" s="64">
        <v>0.12765707026876166</v>
      </c>
      <c r="L16" s="144">
        <v>0.8399998392857142</v>
      </c>
      <c r="M16" s="143">
        <v>0.92842087499999981</v>
      </c>
      <c r="N16" s="58"/>
      <c r="P16" s="221"/>
      <c r="Q16" s="222"/>
      <c r="R16" s="221"/>
      <c r="S16" s="221"/>
      <c r="T16" s="221"/>
      <c r="U16" s="221"/>
      <c r="Y16" s="221"/>
      <c r="Z16" s="221"/>
    </row>
    <row r="17" spans="1:26" ht="15" customHeight="1">
      <c r="A17" s="62"/>
      <c r="B17" s="154" t="s">
        <v>140</v>
      </c>
      <c r="C17" s="230">
        <v>0.57907509190767736</v>
      </c>
      <c r="D17" s="63">
        <v>2.3967380886272899E-2</v>
      </c>
      <c r="E17" s="63">
        <v>0.53114033013513162</v>
      </c>
      <c r="F17" s="63">
        <v>0.62700985368022311</v>
      </c>
      <c r="G17" s="63">
        <v>0.5071729492488587</v>
      </c>
      <c r="H17" s="63">
        <v>0.65097723456649603</v>
      </c>
      <c r="I17" s="64">
        <v>4.138907236938115E-2</v>
      </c>
      <c r="J17" s="64">
        <v>8.2778144738762299E-2</v>
      </c>
      <c r="K17" s="64">
        <v>0.12416721710814345</v>
      </c>
      <c r="L17" s="231">
        <v>0.55012133731229351</v>
      </c>
      <c r="M17" s="63">
        <v>0.60802884650306122</v>
      </c>
      <c r="N17" s="98"/>
      <c r="P17" s="222"/>
      <c r="Q17" s="222"/>
      <c r="R17" s="222"/>
      <c r="S17" s="222"/>
      <c r="T17" s="222"/>
      <c r="U17" s="222"/>
      <c r="Y17" s="222"/>
      <c r="Z17" s="222"/>
    </row>
    <row r="18" spans="1:26" ht="15" customHeight="1">
      <c r="A18" s="62"/>
      <c r="B18" s="154" t="s">
        <v>202</v>
      </c>
      <c r="C18" s="230">
        <v>8.3521176470588224E-2</v>
      </c>
      <c r="D18" s="63">
        <v>1.5014397505599061E-2</v>
      </c>
      <c r="E18" s="63">
        <v>5.3492381459390101E-2</v>
      </c>
      <c r="F18" s="63">
        <v>0.11354997148178635</v>
      </c>
      <c r="G18" s="63">
        <v>3.847798395379104E-2</v>
      </c>
      <c r="H18" s="63">
        <v>0.12856436898738541</v>
      </c>
      <c r="I18" s="64">
        <v>0.17976755285393214</v>
      </c>
      <c r="J18" s="64">
        <v>0.35953510570786429</v>
      </c>
      <c r="K18" s="64">
        <v>0.53930265856179638</v>
      </c>
      <c r="L18" s="231">
        <v>7.9345117647058816E-2</v>
      </c>
      <c r="M18" s="63">
        <v>8.7697235294117631E-2</v>
      </c>
      <c r="N18" s="98"/>
      <c r="P18" s="222"/>
      <c r="Q18" s="222"/>
      <c r="R18" s="222"/>
      <c r="S18" s="222"/>
      <c r="T18" s="222"/>
      <c r="U18" s="222"/>
      <c r="Y18" s="222"/>
      <c r="Z18" s="222"/>
    </row>
    <row r="19" spans="1:26" ht="15" customHeight="1">
      <c r="A19" s="62"/>
      <c r="B19" s="154" t="s">
        <v>141</v>
      </c>
      <c r="C19" s="232">
        <v>13.71391225747683</v>
      </c>
      <c r="D19" s="143">
        <v>0.82857394153078423</v>
      </c>
      <c r="E19" s="227">
        <v>12.056764374415261</v>
      </c>
      <c r="F19" s="227">
        <v>15.371060140538399</v>
      </c>
      <c r="G19" s="227">
        <v>11.228190432884478</v>
      </c>
      <c r="H19" s="227">
        <v>16.199634082069181</v>
      </c>
      <c r="I19" s="64">
        <v>6.041849517296171E-2</v>
      </c>
      <c r="J19" s="64">
        <v>0.12083699034592342</v>
      </c>
      <c r="K19" s="64">
        <v>0.18125548551888512</v>
      </c>
      <c r="L19" s="233">
        <v>13.028216644602988</v>
      </c>
      <c r="M19" s="227">
        <v>14.399607870350671</v>
      </c>
      <c r="N19" s="98"/>
      <c r="P19" s="228"/>
      <c r="Q19" s="221"/>
      <c r="R19" s="228"/>
      <c r="S19" s="228"/>
      <c r="T19" s="228"/>
      <c r="U19" s="228"/>
      <c r="Y19" s="228"/>
      <c r="Z19" s="228"/>
    </row>
    <row r="20" spans="1:26" ht="15" customHeight="1">
      <c r="A20" s="62"/>
      <c r="B20" s="154" t="s">
        <v>166</v>
      </c>
      <c r="C20" s="232">
        <v>26.152896325089063</v>
      </c>
      <c r="D20" s="143">
        <v>1.5193471049743641</v>
      </c>
      <c r="E20" s="227">
        <v>23.114202115140337</v>
      </c>
      <c r="F20" s="227">
        <v>29.19159053503779</v>
      </c>
      <c r="G20" s="227">
        <v>21.594855010165972</v>
      </c>
      <c r="H20" s="227">
        <v>30.710937640012155</v>
      </c>
      <c r="I20" s="64">
        <v>5.8094793253044792E-2</v>
      </c>
      <c r="J20" s="64">
        <v>0.11618958650608958</v>
      </c>
      <c r="K20" s="64">
        <v>0.17428437975913438</v>
      </c>
      <c r="L20" s="233">
        <v>24.845251508834611</v>
      </c>
      <c r="M20" s="227">
        <v>27.460541141343516</v>
      </c>
      <c r="N20" s="98"/>
      <c r="P20" s="228"/>
      <c r="Q20" s="221"/>
      <c r="R20" s="228"/>
      <c r="S20" s="228"/>
      <c r="T20" s="228"/>
      <c r="U20" s="228"/>
      <c r="Y20" s="228"/>
      <c r="Z20" s="228"/>
    </row>
    <row r="21" spans="1:26" ht="15" customHeight="1">
      <c r="A21" s="62"/>
      <c r="B21" s="154" t="s">
        <v>142</v>
      </c>
      <c r="C21" s="223">
        <v>301.71412698412706</v>
      </c>
      <c r="D21" s="224">
        <v>50.621256244745972</v>
      </c>
      <c r="E21" s="224">
        <v>200.47161449463511</v>
      </c>
      <c r="F21" s="224">
        <v>402.95663947361902</v>
      </c>
      <c r="G21" s="224">
        <v>149.85035824988915</v>
      </c>
      <c r="H21" s="224">
        <v>453.57789571836497</v>
      </c>
      <c r="I21" s="64">
        <v>0.16777887316959844</v>
      </c>
      <c r="J21" s="64">
        <v>0.33555774633919688</v>
      </c>
      <c r="K21" s="64">
        <v>0.50333661950879538</v>
      </c>
      <c r="L21" s="225">
        <v>286.6284206349207</v>
      </c>
      <c r="M21" s="224">
        <v>316.79983333333342</v>
      </c>
      <c r="N21" s="98"/>
      <c r="P21" s="226"/>
      <c r="Q21" s="226"/>
      <c r="R21" s="226"/>
      <c r="S21" s="226"/>
      <c r="T21" s="226"/>
      <c r="U21" s="226"/>
      <c r="Y21" s="226"/>
      <c r="Z21" s="226"/>
    </row>
    <row r="22" spans="1:26" ht="15" customHeight="1">
      <c r="A22" s="62"/>
      <c r="B22" s="154" t="s">
        <v>167</v>
      </c>
      <c r="C22" s="142">
        <v>0.62317715572664067</v>
      </c>
      <c r="D22" s="63">
        <v>3.3810861356538331E-2</v>
      </c>
      <c r="E22" s="143">
        <v>0.55555543301356403</v>
      </c>
      <c r="F22" s="143">
        <v>0.69079887843971732</v>
      </c>
      <c r="G22" s="143">
        <v>0.5217445716570257</v>
      </c>
      <c r="H22" s="143">
        <v>0.72460973979625565</v>
      </c>
      <c r="I22" s="64">
        <v>5.4255617436929297E-2</v>
      </c>
      <c r="J22" s="64">
        <v>0.10851123487385859</v>
      </c>
      <c r="K22" s="64">
        <v>0.16276685231078789</v>
      </c>
      <c r="L22" s="144">
        <v>0.59201829794030869</v>
      </c>
      <c r="M22" s="143">
        <v>0.65433601351297266</v>
      </c>
      <c r="N22" s="98"/>
      <c r="P22" s="221"/>
      <c r="Q22" s="222"/>
      <c r="R22" s="221"/>
      <c r="S22" s="221"/>
      <c r="T22" s="221"/>
      <c r="U22" s="221"/>
      <c r="Y22" s="221"/>
      <c r="Z22" s="221"/>
    </row>
    <row r="23" spans="1:26" ht="15" customHeight="1">
      <c r="A23" s="62"/>
      <c r="B23" s="154" t="s">
        <v>203</v>
      </c>
      <c r="C23" s="223">
        <v>148.08581133333334</v>
      </c>
      <c r="D23" s="224">
        <v>7.2400731480546803</v>
      </c>
      <c r="E23" s="224">
        <v>133.60566503722399</v>
      </c>
      <c r="F23" s="224">
        <v>162.56595762944269</v>
      </c>
      <c r="G23" s="224">
        <v>126.36559188916929</v>
      </c>
      <c r="H23" s="224">
        <v>169.80603077749737</v>
      </c>
      <c r="I23" s="64">
        <v>4.8891065814250484E-2</v>
      </c>
      <c r="J23" s="64">
        <v>9.7782131628500968E-2</v>
      </c>
      <c r="K23" s="64">
        <v>0.14667319744275145</v>
      </c>
      <c r="L23" s="225">
        <v>140.68152076666667</v>
      </c>
      <c r="M23" s="224">
        <v>155.49010190000001</v>
      </c>
      <c r="N23" s="98"/>
      <c r="P23" s="226"/>
      <c r="Q23" s="226"/>
      <c r="R23" s="226"/>
      <c r="S23" s="226"/>
      <c r="T23" s="226"/>
      <c r="U23" s="226"/>
      <c r="Y23" s="226"/>
      <c r="Z23" s="226"/>
    </row>
    <row r="24" spans="1:26" ht="15" customHeight="1">
      <c r="A24" s="62"/>
      <c r="B24" s="154" t="s">
        <v>143</v>
      </c>
      <c r="C24" s="142">
        <v>1.3429241229385094</v>
      </c>
      <c r="D24" s="63">
        <v>6.3797559889880201E-2</v>
      </c>
      <c r="E24" s="143">
        <v>1.2153290031587489</v>
      </c>
      <c r="F24" s="143">
        <v>1.4705192427182698</v>
      </c>
      <c r="G24" s="143">
        <v>1.1515314432688688</v>
      </c>
      <c r="H24" s="143">
        <v>1.53431680260815</v>
      </c>
      <c r="I24" s="64">
        <v>4.7506451630552324E-2</v>
      </c>
      <c r="J24" s="64">
        <v>9.5012903261104648E-2</v>
      </c>
      <c r="K24" s="64">
        <v>0.14251935489165696</v>
      </c>
      <c r="L24" s="144">
        <v>1.2757779167915839</v>
      </c>
      <c r="M24" s="143">
        <v>1.4100703290854348</v>
      </c>
      <c r="N24" s="98"/>
      <c r="P24" s="221"/>
      <c r="Q24" s="222"/>
      <c r="R24" s="221"/>
      <c r="S24" s="221"/>
      <c r="T24" s="221"/>
      <c r="U24" s="221"/>
      <c r="Y24" s="221"/>
      <c r="Z24" s="221"/>
    </row>
    <row r="25" spans="1:26" ht="15" customHeight="1">
      <c r="A25" s="62"/>
      <c r="B25" s="154" t="s">
        <v>204</v>
      </c>
      <c r="C25" s="142">
        <v>0.84103983182831021</v>
      </c>
      <c r="D25" s="63">
        <v>5.6193038977436431E-2</v>
      </c>
      <c r="E25" s="143">
        <v>0.72865375387343734</v>
      </c>
      <c r="F25" s="143">
        <v>0.95342590978318309</v>
      </c>
      <c r="G25" s="143">
        <v>0.6724607148960009</v>
      </c>
      <c r="H25" s="143">
        <v>1.0096189487606195</v>
      </c>
      <c r="I25" s="64">
        <v>6.6813766543351624E-2</v>
      </c>
      <c r="J25" s="64">
        <v>0.13362753308670325</v>
      </c>
      <c r="K25" s="64">
        <v>0.20044129963005486</v>
      </c>
      <c r="L25" s="144">
        <v>0.79898784023689473</v>
      </c>
      <c r="M25" s="143">
        <v>0.8830918234197257</v>
      </c>
      <c r="N25" s="98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62"/>
      <c r="B26" s="154" t="s">
        <v>144</v>
      </c>
      <c r="C26" s="142">
        <v>0.37927595238095241</v>
      </c>
      <c r="D26" s="63">
        <v>1.9875141125438551E-2</v>
      </c>
      <c r="E26" s="143">
        <v>0.33952567013007529</v>
      </c>
      <c r="F26" s="143">
        <v>0.41902623463182953</v>
      </c>
      <c r="G26" s="143">
        <v>0.31965052900463675</v>
      </c>
      <c r="H26" s="143">
        <v>0.43890137575726806</v>
      </c>
      <c r="I26" s="64">
        <v>5.2402850749355072E-2</v>
      </c>
      <c r="J26" s="64">
        <v>0.10480570149871014</v>
      </c>
      <c r="K26" s="64">
        <v>0.15720855224806521</v>
      </c>
      <c r="L26" s="144">
        <v>0.36031215476190481</v>
      </c>
      <c r="M26" s="143">
        <v>0.39823975</v>
      </c>
      <c r="N26" s="98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2"/>
      <c r="B27" s="154" t="s">
        <v>145</v>
      </c>
      <c r="C27" s="142">
        <v>3.1591897599083523</v>
      </c>
      <c r="D27" s="63">
        <v>0.12434021478445408</v>
      </c>
      <c r="E27" s="143">
        <v>2.910509330339444</v>
      </c>
      <c r="F27" s="143">
        <v>3.4078701894772605</v>
      </c>
      <c r="G27" s="143">
        <v>2.7861691155549901</v>
      </c>
      <c r="H27" s="143">
        <v>3.5322104042617144</v>
      </c>
      <c r="I27" s="64">
        <v>3.9358260894103804E-2</v>
      </c>
      <c r="J27" s="64">
        <v>7.8716521788207608E-2</v>
      </c>
      <c r="K27" s="64">
        <v>0.11807478268231142</v>
      </c>
      <c r="L27" s="144">
        <v>3.0012302719129345</v>
      </c>
      <c r="M27" s="143">
        <v>3.3171492479037701</v>
      </c>
      <c r="N27" s="98"/>
      <c r="P27" s="221"/>
      <c r="Q27" s="222"/>
      <c r="R27" s="221"/>
      <c r="S27" s="221"/>
      <c r="T27" s="221"/>
      <c r="U27" s="221"/>
      <c r="Y27" s="221"/>
      <c r="Z27" s="221"/>
    </row>
    <row r="28" spans="1:26" ht="15" customHeight="1">
      <c r="A28" s="62"/>
      <c r="B28" s="154" t="s">
        <v>146</v>
      </c>
      <c r="C28" s="232">
        <v>11.93224304220664</v>
      </c>
      <c r="D28" s="143">
        <v>0.73851356451056549</v>
      </c>
      <c r="E28" s="227">
        <v>10.455215913185508</v>
      </c>
      <c r="F28" s="227">
        <v>13.409270171227771</v>
      </c>
      <c r="G28" s="227">
        <v>9.7167023486749429</v>
      </c>
      <c r="H28" s="227">
        <v>14.147783735738336</v>
      </c>
      <c r="I28" s="64">
        <v>6.1892266349109798E-2</v>
      </c>
      <c r="J28" s="64">
        <v>0.1237845326982196</v>
      </c>
      <c r="K28" s="64">
        <v>0.18567679904732939</v>
      </c>
      <c r="L28" s="233">
        <v>11.335630890096308</v>
      </c>
      <c r="M28" s="227">
        <v>12.528855194316971</v>
      </c>
      <c r="N28" s="98"/>
      <c r="P28" s="228"/>
      <c r="Q28" s="221"/>
      <c r="R28" s="228"/>
      <c r="S28" s="228"/>
      <c r="T28" s="228"/>
      <c r="U28" s="228"/>
      <c r="Y28" s="228"/>
      <c r="Z28" s="228"/>
    </row>
    <row r="29" spans="1:26" ht="15" customHeight="1">
      <c r="A29" s="62"/>
      <c r="B29" s="154" t="s">
        <v>147</v>
      </c>
      <c r="C29" s="142">
        <v>1.3154875757575757</v>
      </c>
      <c r="D29" s="63">
        <v>8.344989099954063E-2</v>
      </c>
      <c r="E29" s="143">
        <v>1.1485877937584945</v>
      </c>
      <c r="F29" s="143">
        <v>1.4823873577566569</v>
      </c>
      <c r="G29" s="143">
        <v>1.0651379027589538</v>
      </c>
      <c r="H29" s="143">
        <v>1.5658372487561976</v>
      </c>
      <c r="I29" s="64">
        <v>6.3436472177612696E-2</v>
      </c>
      <c r="J29" s="64">
        <v>0.12687294435522539</v>
      </c>
      <c r="K29" s="64">
        <v>0.19030941653283809</v>
      </c>
      <c r="L29" s="144">
        <v>1.2497131969696968</v>
      </c>
      <c r="M29" s="143">
        <v>1.3812619545454545</v>
      </c>
      <c r="N29" s="98"/>
      <c r="P29" s="221"/>
      <c r="Q29" s="222"/>
      <c r="R29" s="221"/>
      <c r="S29" s="221"/>
      <c r="T29" s="221"/>
      <c r="U29" s="221"/>
      <c r="Y29" s="221"/>
      <c r="Z29" s="221"/>
    </row>
    <row r="30" spans="1:26" ht="15" customHeight="1">
      <c r="A30" s="62"/>
      <c r="B30" s="154" t="s">
        <v>148</v>
      </c>
      <c r="C30" s="142">
        <v>1.2413716408422324</v>
      </c>
      <c r="D30" s="63">
        <v>6.6529792362874124E-2</v>
      </c>
      <c r="E30" s="143">
        <v>1.1083120561164841</v>
      </c>
      <c r="F30" s="143">
        <v>1.3744312255679807</v>
      </c>
      <c r="G30" s="143">
        <v>1.04178226375361</v>
      </c>
      <c r="H30" s="143">
        <v>1.4409610179308547</v>
      </c>
      <c r="I30" s="64">
        <v>5.3593774961489947E-2</v>
      </c>
      <c r="J30" s="64">
        <v>0.10718754992297989</v>
      </c>
      <c r="K30" s="64">
        <v>0.16078132488446983</v>
      </c>
      <c r="L30" s="144">
        <v>1.1793030588001208</v>
      </c>
      <c r="M30" s="143">
        <v>1.303440222884344</v>
      </c>
      <c r="N30" s="98"/>
      <c r="P30" s="221"/>
      <c r="Q30" s="222"/>
      <c r="R30" s="221"/>
      <c r="S30" s="221"/>
      <c r="T30" s="221"/>
      <c r="U30" s="221"/>
      <c r="Y30" s="221"/>
      <c r="Z30" s="221"/>
    </row>
    <row r="31" spans="1:26" ht="15" customHeight="1">
      <c r="A31" s="62"/>
      <c r="B31" s="154" t="s">
        <v>149</v>
      </c>
      <c r="C31" s="142">
        <v>0.28779289195385616</v>
      </c>
      <c r="D31" s="63">
        <v>1.4459319277679251E-2</v>
      </c>
      <c r="E31" s="143">
        <v>0.25887425339849768</v>
      </c>
      <c r="F31" s="143">
        <v>0.31671153050921463</v>
      </c>
      <c r="G31" s="143">
        <v>0.24441493412081841</v>
      </c>
      <c r="H31" s="143">
        <v>0.33117084978689393</v>
      </c>
      <c r="I31" s="64">
        <v>5.0242100072428526E-2</v>
      </c>
      <c r="J31" s="64">
        <v>0.10048420014485705</v>
      </c>
      <c r="K31" s="64">
        <v>0.15072630021728559</v>
      </c>
      <c r="L31" s="144">
        <v>0.27340324735616334</v>
      </c>
      <c r="M31" s="143">
        <v>0.30218253655154897</v>
      </c>
      <c r="N31" s="98"/>
      <c r="P31" s="221"/>
      <c r="Q31" s="222"/>
      <c r="R31" s="221"/>
      <c r="S31" s="221"/>
      <c r="T31" s="221"/>
      <c r="U31" s="221"/>
      <c r="Y31" s="221"/>
      <c r="Z31" s="221"/>
    </row>
    <row r="32" spans="1:26" ht="15" customHeight="1">
      <c r="A32" s="62"/>
      <c r="B32" s="154" t="s">
        <v>168</v>
      </c>
      <c r="C32" s="230">
        <v>2.9604888888888889E-2</v>
      </c>
      <c r="D32" s="63">
        <v>5.6745350171669012E-3</v>
      </c>
      <c r="E32" s="63">
        <v>1.8255818854555086E-2</v>
      </c>
      <c r="F32" s="63">
        <v>4.0953958923222691E-2</v>
      </c>
      <c r="G32" s="63">
        <v>1.2581283837388185E-2</v>
      </c>
      <c r="H32" s="63">
        <v>4.6628493940389593E-2</v>
      </c>
      <c r="I32" s="64">
        <v>0.19167560596035982</v>
      </c>
      <c r="J32" s="64">
        <v>0.38335121192071964</v>
      </c>
      <c r="K32" s="64">
        <v>0.57502681788107946</v>
      </c>
      <c r="L32" s="231">
        <v>2.8124644444444444E-2</v>
      </c>
      <c r="M32" s="63">
        <v>3.1085133333333334E-2</v>
      </c>
      <c r="N32" s="98"/>
      <c r="P32" s="222"/>
      <c r="Q32" s="222"/>
      <c r="R32" s="222"/>
      <c r="S32" s="222"/>
      <c r="T32" s="222"/>
      <c r="U32" s="222"/>
      <c r="Y32" s="222"/>
      <c r="Z32" s="222"/>
    </row>
    <row r="33" spans="1:26" ht="15" customHeight="1">
      <c r="A33" s="62"/>
      <c r="B33" s="154" t="s">
        <v>150</v>
      </c>
      <c r="C33" s="142">
        <v>1.1452296824869745</v>
      </c>
      <c r="D33" s="63">
        <v>4.1873935626589642E-2</v>
      </c>
      <c r="E33" s="143">
        <v>1.0614818112337954</v>
      </c>
      <c r="F33" s="143">
        <v>1.2289775537401537</v>
      </c>
      <c r="G33" s="143">
        <v>1.0196078756072056</v>
      </c>
      <c r="H33" s="143">
        <v>1.2708514893667435</v>
      </c>
      <c r="I33" s="64">
        <v>3.6563788266172452E-2</v>
      </c>
      <c r="J33" s="64">
        <v>7.3127576532344904E-2</v>
      </c>
      <c r="K33" s="64">
        <v>0.10969136479851735</v>
      </c>
      <c r="L33" s="144">
        <v>1.0879681983626259</v>
      </c>
      <c r="M33" s="143">
        <v>1.2024911666113232</v>
      </c>
      <c r="N33" s="98"/>
      <c r="P33" s="221"/>
      <c r="Q33" s="222"/>
      <c r="R33" s="221"/>
      <c r="S33" s="221"/>
      <c r="T33" s="221"/>
      <c r="U33" s="221"/>
      <c r="Y33" s="221"/>
      <c r="Z33" s="221"/>
    </row>
    <row r="34" spans="1:26" ht="15" customHeight="1">
      <c r="A34" s="62"/>
      <c r="B34" s="154" t="s">
        <v>151</v>
      </c>
      <c r="C34" s="142">
        <v>7.1937823750000005</v>
      </c>
      <c r="D34" s="63">
        <v>0.38364466638532935</v>
      </c>
      <c r="E34" s="143">
        <v>6.4264930422293416</v>
      </c>
      <c r="F34" s="143">
        <v>7.9610717077706594</v>
      </c>
      <c r="G34" s="143">
        <v>6.042848375844013</v>
      </c>
      <c r="H34" s="143">
        <v>8.344716374155988</v>
      </c>
      <c r="I34" s="64">
        <v>5.3330035075648131E-2</v>
      </c>
      <c r="J34" s="64">
        <v>0.10666007015129626</v>
      </c>
      <c r="K34" s="64">
        <v>0.1599901052269444</v>
      </c>
      <c r="L34" s="144">
        <v>6.8340932562500001</v>
      </c>
      <c r="M34" s="143">
        <v>7.5534714937500009</v>
      </c>
      <c r="N34" s="98"/>
      <c r="P34" s="221"/>
      <c r="Q34" s="222"/>
      <c r="R34" s="221"/>
      <c r="S34" s="221"/>
      <c r="T34" s="221"/>
      <c r="U34" s="221"/>
      <c r="Y34" s="221"/>
      <c r="Z34" s="221"/>
    </row>
    <row r="35" spans="1:26" ht="15" customHeight="1">
      <c r="A35" s="62"/>
      <c r="B35" s="154" t="s">
        <v>169</v>
      </c>
      <c r="C35" s="232">
        <v>23.367538330320642</v>
      </c>
      <c r="D35" s="143">
        <v>1.3387835149476741</v>
      </c>
      <c r="E35" s="227">
        <v>20.689971300425292</v>
      </c>
      <c r="F35" s="227">
        <v>26.045105360215992</v>
      </c>
      <c r="G35" s="227">
        <v>19.35118778547762</v>
      </c>
      <c r="H35" s="227">
        <v>27.383888875163663</v>
      </c>
      <c r="I35" s="64">
        <v>5.72924497233211E-2</v>
      </c>
      <c r="J35" s="64">
        <v>0.1145848994466422</v>
      </c>
      <c r="K35" s="64">
        <v>0.17187734916996331</v>
      </c>
      <c r="L35" s="233">
        <v>22.19916141380461</v>
      </c>
      <c r="M35" s="227">
        <v>24.535915246836673</v>
      </c>
      <c r="N35" s="98"/>
      <c r="P35" s="228"/>
      <c r="Q35" s="221"/>
      <c r="R35" s="228"/>
      <c r="S35" s="228"/>
      <c r="T35" s="228"/>
      <c r="U35" s="228"/>
      <c r="Y35" s="228"/>
      <c r="Z35" s="228"/>
    </row>
    <row r="36" spans="1:26" ht="15" customHeight="1">
      <c r="A36" s="62"/>
      <c r="B36" s="154" t="s">
        <v>152</v>
      </c>
      <c r="C36" s="142">
        <v>0.11337916666666666</v>
      </c>
      <c r="D36" s="143">
        <v>1.2528958373688366E-2</v>
      </c>
      <c r="E36" s="143">
        <v>8.8321249919289926E-2</v>
      </c>
      <c r="F36" s="143">
        <v>0.1384370834140434</v>
      </c>
      <c r="G36" s="143">
        <v>7.5792291545601548E-2</v>
      </c>
      <c r="H36" s="143">
        <v>0.15096604178773176</v>
      </c>
      <c r="I36" s="64">
        <v>0.11050494320992275</v>
      </c>
      <c r="J36" s="64">
        <v>0.22100988641984551</v>
      </c>
      <c r="K36" s="64">
        <v>0.33151482962976825</v>
      </c>
      <c r="L36" s="144">
        <v>0.10771020833333332</v>
      </c>
      <c r="M36" s="143">
        <v>0.11904812499999999</v>
      </c>
      <c r="N36" s="98"/>
      <c r="P36" s="221"/>
      <c r="Q36" s="221"/>
      <c r="R36" s="221"/>
      <c r="S36" s="221"/>
      <c r="T36" s="221"/>
      <c r="U36" s="221"/>
      <c r="Y36" s="221"/>
      <c r="Z36" s="221"/>
    </row>
    <row r="37" spans="1:26" ht="15" customHeight="1">
      <c r="A37" s="62"/>
      <c r="B37" s="154" t="s">
        <v>153</v>
      </c>
      <c r="C37" s="142">
        <v>2.1309045894142242</v>
      </c>
      <c r="D37" s="63">
        <v>8.7004684259463172E-2</v>
      </c>
      <c r="E37" s="143">
        <v>1.9568952208952979</v>
      </c>
      <c r="F37" s="143">
        <v>2.3049139579331506</v>
      </c>
      <c r="G37" s="143">
        <v>1.8698905366358347</v>
      </c>
      <c r="H37" s="143">
        <v>2.3919186421926137</v>
      </c>
      <c r="I37" s="64">
        <v>4.0829929548080027E-2</v>
      </c>
      <c r="J37" s="64">
        <v>8.1659859096160053E-2</v>
      </c>
      <c r="K37" s="64">
        <v>0.12248978864424008</v>
      </c>
      <c r="L37" s="144">
        <v>2.0243593599435128</v>
      </c>
      <c r="M37" s="143">
        <v>2.2374498188849357</v>
      </c>
      <c r="N37" s="98"/>
      <c r="P37" s="221"/>
      <c r="Q37" s="222"/>
      <c r="R37" s="221"/>
      <c r="S37" s="221"/>
      <c r="T37" s="221"/>
      <c r="U37" s="221"/>
      <c r="Y37" s="221"/>
      <c r="Z37" s="221"/>
    </row>
    <row r="38" spans="1:26" ht="15" customHeight="1">
      <c r="A38" s="62"/>
      <c r="B38" s="154" t="s">
        <v>154</v>
      </c>
      <c r="C38" s="230">
        <v>3.4118903613636363E-2</v>
      </c>
      <c r="D38" s="63">
        <v>1.37643494154729E-3</v>
      </c>
      <c r="E38" s="63">
        <v>3.1366033730541781E-2</v>
      </c>
      <c r="F38" s="63">
        <v>3.6871773496730945E-2</v>
      </c>
      <c r="G38" s="63">
        <v>2.9989598788994494E-2</v>
      </c>
      <c r="H38" s="63">
        <v>3.8248208438278232E-2</v>
      </c>
      <c r="I38" s="64">
        <v>4.0342296960479342E-2</v>
      </c>
      <c r="J38" s="64">
        <v>8.0684593920958683E-2</v>
      </c>
      <c r="K38" s="64">
        <v>0.12102689088143803</v>
      </c>
      <c r="L38" s="231">
        <v>3.2412958432954546E-2</v>
      </c>
      <c r="M38" s="63">
        <v>3.582484879431818E-2</v>
      </c>
      <c r="N38" s="98"/>
      <c r="P38" s="222"/>
      <c r="Q38" s="222"/>
      <c r="R38" s="222"/>
      <c r="S38" s="222"/>
      <c r="T38" s="222"/>
      <c r="U38" s="222"/>
      <c r="Y38" s="222"/>
      <c r="Z38" s="222"/>
    </row>
    <row r="39" spans="1:26" ht="15" customHeight="1">
      <c r="A39" s="62"/>
      <c r="B39" s="154" t="s">
        <v>170</v>
      </c>
      <c r="C39" s="142">
        <v>9.9602978260869559</v>
      </c>
      <c r="D39" s="63">
        <v>0.53031837160330564</v>
      </c>
      <c r="E39" s="143">
        <v>8.8996610828803444</v>
      </c>
      <c r="F39" s="143">
        <v>11.020934569293567</v>
      </c>
      <c r="G39" s="143">
        <v>8.3693427112770387</v>
      </c>
      <c r="H39" s="143">
        <v>11.551252940896873</v>
      </c>
      <c r="I39" s="64">
        <v>5.3243224335556713E-2</v>
      </c>
      <c r="J39" s="64">
        <v>0.10648644867111343</v>
      </c>
      <c r="K39" s="64">
        <v>0.15972967300667013</v>
      </c>
      <c r="L39" s="144">
        <v>9.4622829347826087</v>
      </c>
      <c r="M39" s="143">
        <v>10.458312717391303</v>
      </c>
      <c r="N39" s="98"/>
      <c r="P39" s="221"/>
      <c r="Q39" s="222"/>
      <c r="R39" s="221"/>
      <c r="S39" s="221"/>
      <c r="T39" s="221"/>
      <c r="U39" s="221"/>
      <c r="Y39" s="221"/>
      <c r="Z39" s="221"/>
    </row>
    <row r="40" spans="1:26" ht="15" customHeight="1">
      <c r="A40" s="62"/>
      <c r="B40" s="154" t="s">
        <v>171</v>
      </c>
      <c r="C40" s="230">
        <v>0.23077729029881827</v>
      </c>
      <c r="D40" s="63">
        <v>1.2257585485357403E-2</v>
      </c>
      <c r="E40" s="63">
        <v>0.20626211932810345</v>
      </c>
      <c r="F40" s="63">
        <v>0.25529246126953309</v>
      </c>
      <c r="G40" s="63">
        <v>0.19400453384274607</v>
      </c>
      <c r="H40" s="63">
        <v>0.26755004675489047</v>
      </c>
      <c r="I40" s="64">
        <v>5.3114348770998507E-2</v>
      </c>
      <c r="J40" s="64">
        <v>0.10622869754199701</v>
      </c>
      <c r="K40" s="64">
        <v>0.15934304631299551</v>
      </c>
      <c r="L40" s="231">
        <v>0.21923842578387737</v>
      </c>
      <c r="M40" s="63">
        <v>0.24231615481375918</v>
      </c>
      <c r="N40" s="98"/>
      <c r="P40" s="222"/>
      <c r="Q40" s="222"/>
      <c r="R40" s="222"/>
      <c r="S40" s="222"/>
      <c r="T40" s="222"/>
      <c r="U40" s="222"/>
      <c r="Y40" s="222"/>
      <c r="Z40" s="222"/>
    </row>
    <row r="41" spans="1:26" ht="15" customHeight="1">
      <c r="A41" s="62"/>
      <c r="B41" s="154" t="s">
        <v>172</v>
      </c>
      <c r="C41" s="142">
        <v>1.5758693859649124</v>
      </c>
      <c r="D41" s="63">
        <v>0.10747771375461958</v>
      </c>
      <c r="E41" s="143">
        <v>1.3609139584556733</v>
      </c>
      <c r="F41" s="143">
        <v>1.7908248134741516</v>
      </c>
      <c r="G41" s="143">
        <v>1.2534362447010536</v>
      </c>
      <c r="H41" s="143">
        <v>1.8983025272287712</v>
      </c>
      <c r="I41" s="64">
        <v>6.8202171266123338E-2</v>
      </c>
      <c r="J41" s="64">
        <v>0.13640434253224668</v>
      </c>
      <c r="K41" s="64">
        <v>0.20460651379837003</v>
      </c>
      <c r="L41" s="144">
        <v>1.4970759166666667</v>
      </c>
      <c r="M41" s="143">
        <v>1.6546628552631581</v>
      </c>
      <c r="N41" s="98"/>
      <c r="P41" s="221"/>
      <c r="Q41" s="222"/>
      <c r="R41" s="221"/>
      <c r="S41" s="221"/>
      <c r="T41" s="221"/>
      <c r="U41" s="221"/>
      <c r="Y41" s="221"/>
      <c r="Z41" s="221"/>
    </row>
    <row r="42" spans="1:26" ht="15" customHeight="1">
      <c r="A42" s="62"/>
      <c r="B42" s="154" t="s">
        <v>155</v>
      </c>
      <c r="C42" s="142">
        <v>5.7806800900500175</v>
      </c>
      <c r="D42" s="63">
        <v>0.22941398939123553</v>
      </c>
      <c r="E42" s="143">
        <v>5.3218521112675461</v>
      </c>
      <c r="F42" s="143">
        <v>6.2395080688324889</v>
      </c>
      <c r="G42" s="143">
        <v>5.0924381218763113</v>
      </c>
      <c r="H42" s="143">
        <v>6.4689220582237237</v>
      </c>
      <c r="I42" s="64">
        <v>3.9686332026246156E-2</v>
      </c>
      <c r="J42" s="64">
        <v>7.9372664052492312E-2</v>
      </c>
      <c r="K42" s="64">
        <v>0.11905899607873846</v>
      </c>
      <c r="L42" s="144">
        <v>5.4916460855475169</v>
      </c>
      <c r="M42" s="143">
        <v>6.0697140945525181</v>
      </c>
      <c r="N42" s="98"/>
      <c r="P42" s="221"/>
      <c r="Q42" s="222"/>
      <c r="R42" s="221"/>
      <c r="S42" s="221"/>
      <c r="T42" s="221"/>
      <c r="U42" s="221"/>
      <c r="Y42" s="221"/>
      <c r="Z42" s="221"/>
    </row>
    <row r="43" spans="1:26" ht="15" customHeight="1">
      <c r="A43" s="62"/>
      <c r="B43" s="154" t="s">
        <v>173</v>
      </c>
      <c r="C43" s="223">
        <v>122.84554236111113</v>
      </c>
      <c r="D43" s="224">
        <v>6.1101124075204112</v>
      </c>
      <c r="E43" s="224">
        <v>110.62531754607031</v>
      </c>
      <c r="F43" s="224">
        <v>135.06576717615195</v>
      </c>
      <c r="G43" s="224">
        <v>104.5152051385499</v>
      </c>
      <c r="H43" s="224">
        <v>141.17587958367236</v>
      </c>
      <c r="I43" s="64">
        <v>4.973816949384622E-2</v>
      </c>
      <c r="J43" s="64">
        <v>9.9476338987692439E-2</v>
      </c>
      <c r="K43" s="64">
        <v>0.14921450848153867</v>
      </c>
      <c r="L43" s="225">
        <v>116.70326524305557</v>
      </c>
      <c r="M43" s="224">
        <v>128.98781947916669</v>
      </c>
      <c r="N43" s="98"/>
      <c r="P43" s="226"/>
      <c r="Q43" s="226"/>
      <c r="R43" s="226"/>
      <c r="S43" s="226"/>
      <c r="T43" s="226"/>
      <c r="U43" s="226"/>
      <c r="Y43" s="226"/>
      <c r="Z43" s="226"/>
    </row>
    <row r="44" spans="1:26" ht="15" customHeight="1">
      <c r="A44" s="62"/>
      <c r="B44" s="154" t="s">
        <v>174</v>
      </c>
      <c r="C44" s="230">
        <v>1.5279610221242804E-2</v>
      </c>
      <c r="D44" s="63">
        <v>9.49420058482122E-4</v>
      </c>
      <c r="E44" s="63">
        <v>1.338077010427856E-2</v>
      </c>
      <c r="F44" s="63">
        <v>1.7178450338207047E-2</v>
      </c>
      <c r="G44" s="63">
        <v>1.2431350045796439E-2</v>
      </c>
      <c r="H44" s="63">
        <v>1.8127870396689172E-2</v>
      </c>
      <c r="I44" s="64">
        <v>6.2136405623892846E-2</v>
      </c>
      <c r="J44" s="64">
        <v>0.12427281124778569</v>
      </c>
      <c r="K44" s="64">
        <v>0.18640921687167855</v>
      </c>
      <c r="L44" s="231">
        <v>1.4515629710180665E-2</v>
      </c>
      <c r="M44" s="63">
        <v>1.6043590732304946E-2</v>
      </c>
      <c r="N44" s="98"/>
      <c r="P44" s="222"/>
      <c r="Q44" s="222"/>
      <c r="R44" s="222"/>
      <c r="S44" s="222"/>
      <c r="T44" s="222"/>
      <c r="U44" s="222"/>
      <c r="Y44" s="222"/>
      <c r="Z44" s="222"/>
    </row>
    <row r="45" spans="1:26" ht="15" customHeight="1">
      <c r="A45" s="62"/>
      <c r="B45" s="154" t="s">
        <v>175</v>
      </c>
      <c r="C45" s="232">
        <v>15.800633055555558</v>
      </c>
      <c r="D45" s="227">
        <v>1.7941535246563287</v>
      </c>
      <c r="E45" s="227">
        <v>12.2123260062429</v>
      </c>
      <c r="F45" s="227">
        <v>19.388940104868215</v>
      </c>
      <c r="G45" s="227">
        <v>10.418172481586572</v>
      </c>
      <c r="H45" s="227">
        <v>21.183093629524542</v>
      </c>
      <c r="I45" s="64">
        <v>0.11354947098309444</v>
      </c>
      <c r="J45" s="64">
        <v>0.22709894196618888</v>
      </c>
      <c r="K45" s="64">
        <v>0.34064841294928333</v>
      </c>
      <c r="L45" s="233">
        <v>15.01060140277778</v>
      </c>
      <c r="M45" s="227">
        <v>16.590664708333335</v>
      </c>
      <c r="N45" s="98"/>
      <c r="P45" s="228"/>
      <c r="Q45" s="228"/>
      <c r="R45" s="228"/>
      <c r="S45" s="228"/>
      <c r="T45" s="228"/>
      <c r="U45" s="228"/>
      <c r="Y45" s="228"/>
      <c r="Z45" s="228"/>
    </row>
    <row r="46" spans="1:26" ht="15" customHeight="1">
      <c r="A46" s="62"/>
      <c r="B46" s="154" t="s">
        <v>156</v>
      </c>
      <c r="C46" s="142">
        <v>1.5571956415356174</v>
      </c>
      <c r="D46" s="63">
        <v>6.6207482986743713E-2</v>
      </c>
      <c r="E46" s="143">
        <v>1.42478067556213</v>
      </c>
      <c r="F46" s="143">
        <v>1.6896106075091049</v>
      </c>
      <c r="G46" s="143">
        <v>1.3585731925753863</v>
      </c>
      <c r="H46" s="143">
        <v>1.7558180904958485</v>
      </c>
      <c r="I46" s="64">
        <v>4.2517125800232571E-2</v>
      </c>
      <c r="J46" s="64">
        <v>8.5034251600465141E-2</v>
      </c>
      <c r="K46" s="64">
        <v>0.12755137740069772</v>
      </c>
      <c r="L46" s="144">
        <v>1.4793358594588366</v>
      </c>
      <c r="M46" s="143">
        <v>1.6350554236123982</v>
      </c>
      <c r="N46" s="98"/>
      <c r="P46" s="221"/>
      <c r="Q46" s="222"/>
      <c r="R46" s="221"/>
      <c r="S46" s="221"/>
      <c r="T46" s="221"/>
      <c r="U46" s="221"/>
      <c r="Y46" s="221"/>
      <c r="Z46" s="221"/>
    </row>
    <row r="47" spans="1:26" ht="15" customHeight="1">
      <c r="A47" s="62"/>
      <c r="B47" s="154" t="s">
        <v>157</v>
      </c>
      <c r="C47" s="232">
        <v>44.947312271992352</v>
      </c>
      <c r="D47" s="143">
        <v>2.3188964100271798</v>
      </c>
      <c r="E47" s="227">
        <v>40.309519451937994</v>
      </c>
      <c r="F47" s="227">
        <v>49.58510509204671</v>
      </c>
      <c r="G47" s="227">
        <v>37.990623041910816</v>
      </c>
      <c r="H47" s="227">
        <v>51.904001502073889</v>
      </c>
      <c r="I47" s="64">
        <v>5.159143656899224E-2</v>
      </c>
      <c r="J47" s="64">
        <v>0.10318287313798448</v>
      </c>
      <c r="K47" s="64">
        <v>0.15477430970697673</v>
      </c>
      <c r="L47" s="233">
        <v>42.699946658392733</v>
      </c>
      <c r="M47" s="227">
        <v>47.194677885591972</v>
      </c>
      <c r="N47" s="98"/>
      <c r="P47" s="228"/>
      <c r="Q47" s="221"/>
      <c r="R47" s="228"/>
      <c r="S47" s="228"/>
      <c r="T47" s="228"/>
      <c r="U47" s="228"/>
      <c r="Y47" s="228"/>
      <c r="Z47" s="228"/>
    </row>
    <row r="48" spans="1:26" s="58" customFormat="1" ht="15" customHeight="1">
      <c r="A48" s="62"/>
      <c r="B48" s="154" t="s">
        <v>205</v>
      </c>
      <c r="C48" s="230">
        <v>0.11053425925925926</v>
      </c>
      <c r="D48" s="63">
        <v>6.0274881707396352E-3</v>
      </c>
      <c r="E48" s="63">
        <v>9.8479282917779992E-2</v>
      </c>
      <c r="F48" s="63">
        <v>0.12258923560073853</v>
      </c>
      <c r="G48" s="63">
        <v>9.245179474704035E-2</v>
      </c>
      <c r="H48" s="63">
        <v>0.12861672377147818</v>
      </c>
      <c r="I48" s="64">
        <v>5.4530497703902808E-2</v>
      </c>
      <c r="J48" s="64">
        <v>0.10906099540780562</v>
      </c>
      <c r="K48" s="64">
        <v>0.16359149311170842</v>
      </c>
      <c r="L48" s="231">
        <v>0.1050075462962963</v>
      </c>
      <c r="M48" s="63">
        <v>0.11606097222222223</v>
      </c>
      <c r="N48" s="98"/>
      <c r="P48" s="234"/>
      <c r="Q48" s="234"/>
      <c r="R48" s="234"/>
      <c r="S48" s="234"/>
      <c r="T48" s="234"/>
      <c r="U48" s="234"/>
      <c r="Y48" s="234"/>
      <c r="Z48" s="234"/>
    </row>
    <row r="49" spans="1:26" ht="15" customHeight="1">
      <c r="A49" s="62"/>
      <c r="B49" s="154" t="s">
        <v>176</v>
      </c>
      <c r="C49" s="232">
        <v>19.195958188405797</v>
      </c>
      <c r="D49" s="143">
        <v>1.4403735962939044</v>
      </c>
      <c r="E49" s="227">
        <v>16.315210995817989</v>
      </c>
      <c r="F49" s="227">
        <v>22.076705380993605</v>
      </c>
      <c r="G49" s="227">
        <v>14.874837399524083</v>
      </c>
      <c r="H49" s="227">
        <v>23.517078977287511</v>
      </c>
      <c r="I49" s="64">
        <v>7.503525388817936E-2</v>
      </c>
      <c r="J49" s="64">
        <v>0.15007050777635872</v>
      </c>
      <c r="K49" s="64">
        <v>0.22510576166453808</v>
      </c>
      <c r="L49" s="233">
        <v>18.236160278985508</v>
      </c>
      <c r="M49" s="227">
        <v>20.155756097826085</v>
      </c>
      <c r="N49" s="98"/>
      <c r="P49" s="228"/>
      <c r="Q49" s="221"/>
      <c r="R49" s="228"/>
      <c r="S49" s="228"/>
      <c r="T49" s="228"/>
      <c r="U49" s="228"/>
      <c r="Y49" s="228"/>
      <c r="Z49" s="228"/>
    </row>
    <row r="50" spans="1:26" ht="15" customHeight="1">
      <c r="A50" s="62"/>
      <c r="B50" s="154" t="s">
        <v>158</v>
      </c>
      <c r="C50" s="142">
        <v>1.2144728907136273</v>
      </c>
      <c r="D50" s="63">
        <v>9.2743410681216359E-2</v>
      </c>
      <c r="E50" s="143">
        <v>1.0289860693511945</v>
      </c>
      <c r="F50" s="143">
        <v>1.3999597120760601</v>
      </c>
      <c r="G50" s="143">
        <v>0.93624265866997824</v>
      </c>
      <c r="H50" s="143">
        <v>1.4927031227572765</v>
      </c>
      <c r="I50" s="64">
        <v>7.636515511410065E-2</v>
      </c>
      <c r="J50" s="64">
        <v>0.1527303102282013</v>
      </c>
      <c r="K50" s="64">
        <v>0.22909546534230196</v>
      </c>
      <c r="L50" s="144">
        <v>1.1537492461779459</v>
      </c>
      <c r="M50" s="143">
        <v>1.2751965352493086</v>
      </c>
      <c r="N50" s="98"/>
      <c r="P50" s="221"/>
      <c r="Q50" s="222"/>
      <c r="R50" s="221"/>
      <c r="S50" s="221"/>
      <c r="T50" s="221"/>
      <c r="U50" s="221"/>
      <c r="Y50" s="221"/>
      <c r="Z50" s="221"/>
    </row>
    <row r="51" spans="1:26" ht="15" customHeight="1">
      <c r="A51" s="62"/>
      <c r="B51" s="154" t="s">
        <v>177</v>
      </c>
      <c r="C51" s="142">
        <v>0.49515916666666671</v>
      </c>
      <c r="D51" s="63">
        <v>4.0880670039172319E-2</v>
      </c>
      <c r="E51" s="143">
        <v>0.41339782658832208</v>
      </c>
      <c r="F51" s="143">
        <v>0.57692050674501139</v>
      </c>
      <c r="G51" s="143">
        <v>0.37251715654914974</v>
      </c>
      <c r="H51" s="143">
        <v>0.61780117678418367</v>
      </c>
      <c r="I51" s="64">
        <v>8.2560664915838133E-2</v>
      </c>
      <c r="J51" s="64">
        <v>0.16512132983167627</v>
      </c>
      <c r="K51" s="64">
        <v>0.2476819947475144</v>
      </c>
      <c r="L51" s="144">
        <v>0.47040120833333338</v>
      </c>
      <c r="M51" s="143">
        <v>0.51991712500000009</v>
      </c>
      <c r="N51" s="98"/>
      <c r="P51" s="221"/>
      <c r="Q51" s="222"/>
      <c r="R51" s="221"/>
      <c r="S51" s="221"/>
      <c r="T51" s="221"/>
      <c r="U51" s="221"/>
      <c r="Y51" s="221"/>
      <c r="Z51" s="221"/>
    </row>
    <row r="52" spans="1:26" ht="15" customHeight="1">
      <c r="A52" s="62"/>
      <c r="B52" s="154" t="s">
        <v>159</v>
      </c>
      <c r="C52" s="232">
        <v>31.99790253623188</v>
      </c>
      <c r="D52" s="143">
        <v>1.8639137767431271</v>
      </c>
      <c r="E52" s="227">
        <v>28.270074982745626</v>
      </c>
      <c r="F52" s="227">
        <v>35.725730089718134</v>
      </c>
      <c r="G52" s="227">
        <v>26.406161206002498</v>
      </c>
      <c r="H52" s="227">
        <v>37.589643866461259</v>
      </c>
      <c r="I52" s="64">
        <v>5.8251123636387708E-2</v>
      </c>
      <c r="J52" s="64">
        <v>0.11650224727277542</v>
      </c>
      <c r="K52" s="64">
        <v>0.17475337090916312</v>
      </c>
      <c r="L52" s="233">
        <v>30.398007409420288</v>
      </c>
      <c r="M52" s="227">
        <v>33.597797663043472</v>
      </c>
      <c r="N52" s="98"/>
      <c r="P52" s="228"/>
      <c r="Q52" s="221"/>
      <c r="R52" s="228"/>
      <c r="S52" s="228"/>
      <c r="T52" s="228"/>
      <c r="U52" s="228"/>
      <c r="Y52" s="228"/>
      <c r="Z52" s="228"/>
    </row>
    <row r="53" spans="1:26" ht="15" customHeight="1">
      <c r="A53" s="62"/>
      <c r="B53" s="154" t="s">
        <v>178</v>
      </c>
      <c r="C53" s="142">
        <v>0.10174202380952382</v>
      </c>
      <c r="D53" s="63">
        <v>8.1692133490285004E-3</v>
      </c>
      <c r="E53" s="143">
        <v>8.540359711146682E-2</v>
      </c>
      <c r="F53" s="143">
        <v>0.11808045050758083</v>
      </c>
      <c r="G53" s="143">
        <v>7.7234383762438324E-2</v>
      </c>
      <c r="H53" s="143">
        <v>0.12624966385660932</v>
      </c>
      <c r="I53" s="64">
        <v>8.0293403287539089E-2</v>
      </c>
      <c r="J53" s="64">
        <v>0.16058680657507818</v>
      </c>
      <c r="K53" s="64">
        <v>0.24088020986261727</v>
      </c>
      <c r="L53" s="144">
        <v>9.6654922619047637E-2</v>
      </c>
      <c r="M53" s="143">
        <v>0.10682912500000001</v>
      </c>
      <c r="N53" s="98"/>
      <c r="P53" s="221"/>
      <c r="Q53" s="222"/>
      <c r="R53" s="221"/>
      <c r="S53" s="221"/>
      <c r="T53" s="221"/>
      <c r="U53" s="221"/>
      <c r="Y53" s="221"/>
      <c r="Z53" s="221"/>
    </row>
    <row r="54" spans="1:26" ht="15" customHeight="1">
      <c r="A54" s="62"/>
      <c r="B54" s="154" t="s">
        <v>160</v>
      </c>
      <c r="C54" s="142">
        <v>0.20990418824860371</v>
      </c>
      <c r="D54" s="143">
        <v>2.2895665180354768E-2</v>
      </c>
      <c r="E54" s="143">
        <v>0.16411285788789418</v>
      </c>
      <c r="F54" s="143">
        <v>0.25569551860931328</v>
      </c>
      <c r="G54" s="143">
        <v>0.14121719270753941</v>
      </c>
      <c r="H54" s="143">
        <v>0.27859118378966802</v>
      </c>
      <c r="I54" s="64">
        <v>0.10907674292443315</v>
      </c>
      <c r="J54" s="64">
        <v>0.21815348584886629</v>
      </c>
      <c r="K54" s="64">
        <v>0.32723022877329944</v>
      </c>
      <c r="L54" s="144">
        <v>0.19940897883617353</v>
      </c>
      <c r="M54" s="143">
        <v>0.22039939766103389</v>
      </c>
      <c r="N54" s="98"/>
      <c r="P54" s="221"/>
      <c r="Q54" s="221"/>
      <c r="R54" s="221"/>
      <c r="S54" s="221"/>
      <c r="T54" s="221"/>
      <c r="U54" s="221"/>
      <c r="Y54" s="221"/>
      <c r="Z54" s="221"/>
    </row>
    <row r="55" spans="1:26" ht="15" customHeight="1">
      <c r="A55" s="62"/>
      <c r="B55" s="154" t="s">
        <v>206</v>
      </c>
      <c r="C55" s="142">
        <v>0.41402083333333334</v>
      </c>
      <c r="D55" s="143">
        <v>6.2547784444722643E-2</v>
      </c>
      <c r="E55" s="143">
        <v>0.28892526444388805</v>
      </c>
      <c r="F55" s="143">
        <v>0.53911640222277857</v>
      </c>
      <c r="G55" s="143">
        <v>0.22637747999916541</v>
      </c>
      <c r="H55" s="143">
        <v>0.60166418666750121</v>
      </c>
      <c r="I55" s="64">
        <v>0.1510740025837411</v>
      </c>
      <c r="J55" s="64">
        <v>0.30214800516748219</v>
      </c>
      <c r="K55" s="64">
        <v>0.45322200775122329</v>
      </c>
      <c r="L55" s="144">
        <v>0.39331979166666664</v>
      </c>
      <c r="M55" s="143">
        <v>0.43472187500000004</v>
      </c>
      <c r="N55" s="98"/>
      <c r="P55" s="221"/>
      <c r="Q55" s="221"/>
      <c r="R55" s="221"/>
      <c r="S55" s="221"/>
      <c r="T55" s="221"/>
      <c r="U55" s="221"/>
      <c r="Y55" s="221"/>
      <c r="Z55" s="221"/>
    </row>
    <row r="56" spans="1:26" ht="15" customHeight="1">
      <c r="A56" s="62"/>
      <c r="B56" s="154" t="s">
        <v>161</v>
      </c>
      <c r="C56" s="142">
        <v>1.845702039987283</v>
      </c>
      <c r="D56" s="63">
        <v>0.12644045584355118</v>
      </c>
      <c r="E56" s="143">
        <v>1.5928211283001805</v>
      </c>
      <c r="F56" s="143">
        <v>2.0985829516743855</v>
      </c>
      <c r="G56" s="143">
        <v>1.4663806724566295</v>
      </c>
      <c r="H56" s="143">
        <v>2.2250234075179365</v>
      </c>
      <c r="I56" s="64">
        <v>6.8505345448078042E-2</v>
      </c>
      <c r="J56" s="64">
        <v>0.13701069089615608</v>
      </c>
      <c r="K56" s="64">
        <v>0.20551603634423413</v>
      </c>
      <c r="L56" s="144">
        <v>1.7534169379879188</v>
      </c>
      <c r="M56" s="143">
        <v>1.9379871419866472</v>
      </c>
      <c r="N56" s="98"/>
      <c r="P56" s="221"/>
      <c r="Q56" s="222"/>
      <c r="R56" s="221"/>
      <c r="S56" s="221"/>
      <c r="T56" s="221"/>
      <c r="U56" s="221"/>
      <c r="Y56" s="221"/>
      <c r="Z56" s="221"/>
    </row>
    <row r="57" spans="1:26" ht="15" customHeight="1">
      <c r="A57" s="62"/>
      <c r="B57" s="154" t="s">
        <v>162</v>
      </c>
      <c r="C57" s="230">
        <v>0.19757292734374526</v>
      </c>
      <c r="D57" s="63">
        <v>8.7254386595909238E-3</v>
      </c>
      <c r="E57" s="63">
        <v>0.18012205002456341</v>
      </c>
      <c r="F57" s="63">
        <v>0.21502380466292711</v>
      </c>
      <c r="G57" s="63">
        <v>0.1713966113649725</v>
      </c>
      <c r="H57" s="63">
        <v>0.22374924332251803</v>
      </c>
      <c r="I57" s="64">
        <v>4.4163128910926434E-2</v>
      </c>
      <c r="J57" s="64">
        <v>8.8326257821852869E-2</v>
      </c>
      <c r="K57" s="64">
        <v>0.1324893867327793</v>
      </c>
      <c r="L57" s="231">
        <v>0.18769428097655799</v>
      </c>
      <c r="M57" s="63">
        <v>0.20745157371093254</v>
      </c>
      <c r="N57" s="98"/>
      <c r="P57" s="222"/>
      <c r="Q57" s="222"/>
      <c r="R57" s="222"/>
      <c r="S57" s="222"/>
      <c r="T57" s="222"/>
      <c r="U57" s="222"/>
      <c r="Y57" s="222"/>
      <c r="Z57" s="222"/>
    </row>
    <row r="58" spans="1:26" ht="15" customHeight="1">
      <c r="A58" s="62"/>
      <c r="B58" s="154" t="s">
        <v>179</v>
      </c>
      <c r="C58" s="142">
        <v>0.34958199999999995</v>
      </c>
      <c r="D58" s="63">
        <v>1.9129833954490544E-2</v>
      </c>
      <c r="E58" s="143">
        <v>0.31132233209101884</v>
      </c>
      <c r="F58" s="143">
        <v>0.38784166790898106</v>
      </c>
      <c r="G58" s="143">
        <v>0.29219249813652831</v>
      </c>
      <c r="H58" s="143">
        <v>0.40697150186347159</v>
      </c>
      <c r="I58" s="64">
        <v>5.4722022170736899E-2</v>
      </c>
      <c r="J58" s="64">
        <v>0.1094440443414738</v>
      </c>
      <c r="K58" s="64">
        <v>0.16416606651221069</v>
      </c>
      <c r="L58" s="144">
        <v>0.33210289999999998</v>
      </c>
      <c r="M58" s="143">
        <v>0.36706109999999992</v>
      </c>
      <c r="N58" s="98"/>
      <c r="P58" s="221"/>
      <c r="Q58" s="222"/>
      <c r="R58" s="221"/>
      <c r="S58" s="221"/>
      <c r="T58" s="221"/>
      <c r="U58" s="221"/>
      <c r="Y58" s="221"/>
      <c r="Z58" s="221"/>
    </row>
    <row r="59" spans="1:26" ht="15" customHeight="1">
      <c r="A59" s="62"/>
      <c r="B59" s="154" t="s">
        <v>163</v>
      </c>
      <c r="C59" s="142">
        <v>0.11094634780177053</v>
      </c>
      <c r="D59" s="143">
        <v>1.225474519876541E-2</v>
      </c>
      <c r="E59" s="143">
        <v>8.6436857404239703E-2</v>
      </c>
      <c r="F59" s="143">
        <v>0.13545583819930135</v>
      </c>
      <c r="G59" s="143">
        <v>7.4182112205474299E-2</v>
      </c>
      <c r="H59" s="143">
        <v>0.14771058339806675</v>
      </c>
      <c r="I59" s="64">
        <v>0.11045649939429411</v>
      </c>
      <c r="J59" s="64">
        <v>0.22091299878858822</v>
      </c>
      <c r="K59" s="64">
        <v>0.3313694981828823</v>
      </c>
      <c r="L59" s="144">
        <v>0.105399030411682</v>
      </c>
      <c r="M59" s="143">
        <v>0.11649366519185905</v>
      </c>
      <c r="N59" s="98"/>
      <c r="P59" s="221"/>
      <c r="Q59" s="221"/>
      <c r="R59" s="221"/>
      <c r="S59" s="221"/>
      <c r="T59" s="221"/>
      <c r="U59" s="221"/>
      <c r="Y59" s="221"/>
      <c r="Z59" s="221"/>
    </row>
    <row r="60" spans="1:26" ht="15" customHeight="1">
      <c r="A60" s="62"/>
      <c r="B60" s="154" t="s">
        <v>136</v>
      </c>
      <c r="C60" s="142">
        <v>0.51794923626751743</v>
      </c>
      <c r="D60" s="63">
        <v>3.5551028531399527E-2</v>
      </c>
      <c r="E60" s="143">
        <v>0.44684717920471839</v>
      </c>
      <c r="F60" s="143">
        <v>0.58905129333031647</v>
      </c>
      <c r="G60" s="143">
        <v>0.41129615067331882</v>
      </c>
      <c r="H60" s="143">
        <v>0.62460232186171605</v>
      </c>
      <c r="I60" s="64">
        <v>6.8638055705207465E-2</v>
      </c>
      <c r="J60" s="64">
        <v>0.13727611141041493</v>
      </c>
      <c r="K60" s="64">
        <v>0.20591416711562238</v>
      </c>
      <c r="L60" s="144">
        <v>0.49205177445414156</v>
      </c>
      <c r="M60" s="143">
        <v>0.54384669808089325</v>
      </c>
      <c r="N60" s="98"/>
      <c r="P60" s="221"/>
      <c r="Q60" s="222"/>
      <c r="R60" s="221"/>
      <c r="S60" s="221"/>
      <c r="T60" s="221"/>
      <c r="U60" s="221"/>
      <c r="Y60" s="221"/>
      <c r="Z60" s="221"/>
    </row>
    <row r="61" spans="1:26" ht="15" customHeight="1">
      <c r="A61" s="62"/>
      <c r="B61" s="154" t="s">
        <v>180</v>
      </c>
      <c r="C61" s="223">
        <v>138.87726066666667</v>
      </c>
      <c r="D61" s="224">
        <v>6.3751088709999761</v>
      </c>
      <c r="E61" s="224">
        <v>126.12704292466672</v>
      </c>
      <c r="F61" s="224">
        <v>151.62747840866663</v>
      </c>
      <c r="G61" s="224">
        <v>119.75193405366674</v>
      </c>
      <c r="H61" s="224">
        <v>158.00258727966661</v>
      </c>
      <c r="I61" s="64">
        <v>4.590462715347992E-2</v>
      </c>
      <c r="J61" s="64">
        <v>9.1809254306959839E-2</v>
      </c>
      <c r="K61" s="64">
        <v>0.13771388146043975</v>
      </c>
      <c r="L61" s="225">
        <v>131.93339763333333</v>
      </c>
      <c r="M61" s="224">
        <v>145.82112370000002</v>
      </c>
      <c r="N61" s="98"/>
      <c r="P61" s="226"/>
      <c r="Q61" s="226"/>
      <c r="R61" s="226"/>
      <c r="S61" s="226"/>
      <c r="T61" s="226"/>
      <c r="U61" s="226"/>
      <c r="Y61" s="226"/>
      <c r="Z61" s="226"/>
    </row>
    <row r="62" spans="1:26" ht="15" customHeight="1">
      <c r="A62" s="62"/>
      <c r="B62" s="154" t="s">
        <v>207</v>
      </c>
      <c r="C62" s="232">
        <v>15.318142002449926</v>
      </c>
      <c r="D62" s="143">
        <v>1.1733909812556265</v>
      </c>
      <c r="E62" s="227">
        <v>12.971360039938673</v>
      </c>
      <c r="F62" s="227">
        <v>17.664923964961179</v>
      </c>
      <c r="G62" s="227">
        <v>11.797969058683048</v>
      </c>
      <c r="H62" s="227">
        <v>18.838314946216805</v>
      </c>
      <c r="I62" s="64">
        <v>7.6601390760573873E-2</v>
      </c>
      <c r="J62" s="64">
        <v>0.15320278152114775</v>
      </c>
      <c r="K62" s="64">
        <v>0.22980417228172162</v>
      </c>
      <c r="L62" s="233">
        <v>14.552234902327431</v>
      </c>
      <c r="M62" s="227">
        <v>16.084049102572422</v>
      </c>
      <c r="N62" s="98"/>
      <c r="P62" s="228"/>
      <c r="Q62" s="221"/>
      <c r="R62" s="228"/>
      <c r="S62" s="228"/>
      <c r="T62" s="228"/>
      <c r="U62" s="228"/>
      <c r="Y62" s="228"/>
      <c r="Z62" s="228"/>
    </row>
    <row r="63" spans="1:26" ht="15" customHeight="1">
      <c r="A63" s="62"/>
      <c r="B63" s="154" t="s">
        <v>164</v>
      </c>
      <c r="C63" s="142">
        <v>7.3775936842105256</v>
      </c>
      <c r="D63" s="63">
        <v>0.26190513551704597</v>
      </c>
      <c r="E63" s="143">
        <v>6.8537834131764335</v>
      </c>
      <c r="F63" s="143">
        <v>7.9014039552446178</v>
      </c>
      <c r="G63" s="143">
        <v>6.5918782776593874</v>
      </c>
      <c r="H63" s="143">
        <v>8.163309090761663</v>
      </c>
      <c r="I63" s="64">
        <v>3.5500075868582122E-2</v>
      </c>
      <c r="J63" s="64">
        <v>7.1000151737164244E-2</v>
      </c>
      <c r="K63" s="64">
        <v>0.10650022760574637</v>
      </c>
      <c r="L63" s="144">
        <v>7.0087139999999994</v>
      </c>
      <c r="M63" s="143">
        <v>7.7464733684210518</v>
      </c>
      <c r="N63" s="98"/>
      <c r="P63" s="221"/>
      <c r="Q63" s="222"/>
      <c r="R63" s="221"/>
      <c r="S63" s="221"/>
      <c r="T63" s="221"/>
      <c r="U63" s="221"/>
      <c r="Y63" s="221"/>
      <c r="Z63" s="221"/>
    </row>
    <row r="64" spans="1:26" ht="15" customHeight="1">
      <c r="A64" s="62"/>
      <c r="B64" s="154" t="s">
        <v>165</v>
      </c>
      <c r="C64" s="142">
        <v>0.79847710019022466</v>
      </c>
      <c r="D64" s="63">
        <v>4.7514835545828651E-2</v>
      </c>
      <c r="E64" s="143">
        <v>0.70344742909856739</v>
      </c>
      <c r="F64" s="143">
        <v>0.89350677128188194</v>
      </c>
      <c r="G64" s="143">
        <v>0.6559325935527387</v>
      </c>
      <c r="H64" s="143">
        <v>0.94102160682771063</v>
      </c>
      <c r="I64" s="64">
        <v>5.9506823094249026E-2</v>
      </c>
      <c r="J64" s="64">
        <v>0.11901364618849805</v>
      </c>
      <c r="K64" s="64">
        <v>0.17852046928274706</v>
      </c>
      <c r="L64" s="144">
        <v>0.75855324518071343</v>
      </c>
      <c r="M64" s="143">
        <v>0.8384009551997359</v>
      </c>
      <c r="N64" s="98"/>
      <c r="P64" s="221"/>
      <c r="Q64" s="222"/>
      <c r="R64" s="221"/>
      <c r="S64" s="221"/>
      <c r="T64" s="221"/>
      <c r="U64" s="221"/>
      <c r="Y64" s="221"/>
      <c r="Z64" s="221"/>
    </row>
    <row r="65" spans="1:26" ht="15" customHeight="1">
      <c r="A65" s="62"/>
      <c r="B65" s="154" t="s">
        <v>181</v>
      </c>
      <c r="C65" s="223">
        <v>57.37566326086958</v>
      </c>
      <c r="D65" s="227">
        <v>3.6028611541993936</v>
      </c>
      <c r="E65" s="224">
        <v>50.169940952470796</v>
      </c>
      <c r="F65" s="224">
        <v>64.581385569268363</v>
      </c>
      <c r="G65" s="224">
        <v>46.567079798271401</v>
      </c>
      <c r="H65" s="224">
        <v>68.184246723467766</v>
      </c>
      <c r="I65" s="64">
        <v>6.2794239742698682E-2</v>
      </c>
      <c r="J65" s="64">
        <v>0.12558847948539736</v>
      </c>
      <c r="K65" s="64">
        <v>0.18838271922809605</v>
      </c>
      <c r="L65" s="225">
        <v>54.506880097826098</v>
      </c>
      <c r="M65" s="224">
        <v>60.244446423913061</v>
      </c>
      <c r="N65" s="98"/>
      <c r="P65" s="226"/>
      <c r="Q65" s="228"/>
      <c r="R65" s="226"/>
      <c r="S65" s="226"/>
      <c r="T65" s="226"/>
      <c r="U65" s="226"/>
      <c r="Y65" s="226"/>
      <c r="Z65" s="226"/>
    </row>
    <row r="66" spans="1:26" ht="15" customHeight="1">
      <c r="A66" s="62"/>
      <c r="B66" s="168" t="s">
        <v>185</v>
      </c>
      <c r="C66" s="235">
        <v>45.530364202898554</v>
      </c>
      <c r="D66" s="169">
        <v>2.3622222727730353</v>
      </c>
      <c r="E66" s="236">
        <v>40.805919657352483</v>
      </c>
      <c r="F66" s="236">
        <v>50.254808748444624</v>
      </c>
      <c r="G66" s="236">
        <v>38.443697384579451</v>
      </c>
      <c r="H66" s="236">
        <v>52.617031021217656</v>
      </c>
      <c r="I66" s="170">
        <v>5.1882349595232351E-2</v>
      </c>
      <c r="J66" s="170">
        <v>0.1037646991904647</v>
      </c>
      <c r="K66" s="170">
        <v>0.15564704878569705</v>
      </c>
      <c r="L66" s="237">
        <v>43.253845992753625</v>
      </c>
      <c r="M66" s="236">
        <v>47.806882413043482</v>
      </c>
      <c r="N66" s="92"/>
      <c r="P66" s="228"/>
      <c r="Q66" s="221"/>
      <c r="R66" s="228"/>
      <c r="S66" s="228"/>
      <c r="T66" s="228"/>
      <c r="U66" s="228"/>
      <c r="Y66" s="228"/>
      <c r="Z66" s="228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5" priority="92">
      <formula>IF(PG_IsBlnkRowRand*PG_IsBlnkRowRandNext=1,TRUE,FALSE)</formula>
    </cfRule>
  </conditionalFormatting>
  <conditionalFormatting sqref="B6:M66">
    <cfRule type="expression" dxfId="94" priority="4">
      <formula>IF(PG_IsBlnkRowRand*PG_IsBlnkRowRandNext=1,TRUE,FALSE)</formula>
    </cfRule>
  </conditionalFormatting>
  <hyperlinks>
    <hyperlink ref="B5" location="'Fire Assay'!$A$4" display="'Fire Assay'!$A$4"/>
    <hyperlink ref="B7" location="'AR Digest 10-50g'!$A$4" display="'AR Digest 10-50g'!$A$4"/>
    <hyperlink ref="B9" location="'CNL'!$A$4" display="'CNL'!$A$4"/>
    <hyperlink ref="B11" location="'4-Acid'!$A$4" display="'4-Acid'!$A$4"/>
    <hyperlink ref="B12" location="'4-Acid'!$A$23" display="'4-Acid'!$A$23"/>
    <hyperlink ref="B13" location="'4-Acid'!$A$41" display="'4-Acid'!$A$41"/>
    <hyperlink ref="B14" location="'4-Acid'!$A$60" display="'4-Acid'!$A$60"/>
    <hyperlink ref="B15" location="'4-Acid'!$A$78" display="'4-Acid'!$A$78"/>
    <hyperlink ref="B16" location="'4-Acid'!$A$97" display="'4-Acid'!$A$97"/>
    <hyperlink ref="B17" location="'4-Acid'!$A$116" display="'4-Acid'!$A$116"/>
    <hyperlink ref="B18" location="'4-Acid'!$A$134" display="'4-Acid'!$A$134"/>
    <hyperlink ref="B19" location="'4-Acid'!$A$153" display="'4-Acid'!$A$153"/>
    <hyperlink ref="B20" location="'4-Acid'!$A$172" display="'4-Acid'!$A$172"/>
    <hyperlink ref="B21" location="'4-Acid'!$A$190" display="'4-Acid'!$A$190"/>
    <hyperlink ref="B22" location="'4-Acid'!$A$208" display="'4-Acid'!$A$208"/>
    <hyperlink ref="B23" location="'4-Acid'!$A$226" display="'4-Acid'!$A$226"/>
    <hyperlink ref="B24" location="'4-Acid'!$A$245" display="'4-Acid'!$A$245"/>
    <hyperlink ref="B25" location="'4-Acid'!$A$263" display="'4-Acid'!$A$263"/>
    <hyperlink ref="B26" location="'4-Acid'!$A$281" display="'4-Acid'!$A$281"/>
    <hyperlink ref="B27" location="'4-Acid'!$A$300" display="'4-Acid'!$A$300"/>
    <hyperlink ref="B28" location="'4-Acid'!$A$318" display="'4-Acid'!$A$318"/>
    <hyperlink ref="B29" location="'4-Acid'!$A$337" display="'4-Acid'!$A$337"/>
    <hyperlink ref="B30" location="'4-Acid'!$A$374" display="'4-Acid'!$A$374"/>
    <hyperlink ref="B31" location="'4-Acid'!$A$410" display="'4-Acid'!$A$410"/>
    <hyperlink ref="B32" location="'4-Acid'!$A$428" display="'4-Acid'!$A$428"/>
    <hyperlink ref="B33" location="'4-Acid'!$A$446" display="'4-Acid'!$A$446"/>
    <hyperlink ref="B34" location="'4-Acid'!$A$464" display="'4-Acid'!$A$464"/>
    <hyperlink ref="B35" location="'4-Acid'!$A$483" display="'4-Acid'!$A$483"/>
    <hyperlink ref="B36" location="'4-Acid'!$A$502" display="'4-Acid'!$A$502"/>
    <hyperlink ref="B37" location="'4-Acid'!$A$520" display="'4-Acid'!$A$520"/>
    <hyperlink ref="B38" location="'4-Acid'!$A$538" display="'4-Acid'!$A$538"/>
    <hyperlink ref="B39" location="'4-Acid'!$A$556" display="'4-Acid'!$A$556"/>
    <hyperlink ref="B40" location="'4-Acid'!$A$575" display="'4-Acid'!$A$575"/>
    <hyperlink ref="B41" location="'4-Acid'!$A$593" display="'4-Acid'!$A$593"/>
    <hyperlink ref="B42" location="'4-Acid'!$A$612" display="'4-Acid'!$A$612"/>
    <hyperlink ref="B43" location="'4-Acid'!$A$630" display="'4-Acid'!$A$630"/>
    <hyperlink ref="B44" location="'4-Acid'!$A$648" display="'4-Acid'!$A$648"/>
    <hyperlink ref="B45" location="'4-Acid'!$A$666" display="'4-Acid'!$A$666"/>
    <hyperlink ref="B46" location="'4-Acid'!$A$685" display="'4-Acid'!$A$685"/>
    <hyperlink ref="B47" location="'4-Acid'!$A$703" display="'4-Acid'!$A$703"/>
    <hyperlink ref="B48" location="'4-Acid'!$A$739" display="'4-Acid'!$A$739"/>
    <hyperlink ref="B49" location="'4-Acid'!$A$776" display="'4-Acid'!$A$776"/>
    <hyperlink ref="B50" location="'4-Acid'!$A$812" display="'4-Acid'!$A$812"/>
    <hyperlink ref="B51" location="'4-Acid'!$A$830" display="'4-Acid'!$A$830"/>
    <hyperlink ref="B52" location="'4-Acid'!$A$848" display="'4-Acid'!$A$848"/>
    <hyperlink ref="B53" location="'4-Acid'!$A$866" display="'4-Acid'!$A$866"/>
    <hyperlink ref="B54" location="'4-Acid'!$A$884" display="'4-Acid'!$A$884"/>
    <hyperlink ref="B55" location="'4-Acid'!$A$902" display="'4-Acid'!$A$902"/>
    <hyperlink ref="B56" location="'4-Acid'!$A$920" display="'4-Acid'!$A$920"/>
    <hyperlink ref="B57" location="'4-Acid'!$A$938" display="'4-Acid'!$A$938"/>
    <hyperlink ref="B58" location="'4-Acid'!$A$956" display="'4-Acid'!$A$956"/>
    <hyperlink ref="B59" location="'4-Acid'!$A$975" display="'4-Acid'!$A$975"/>
    <hyperlink ref="B60" location="'4-Acid'!$A$993" display="'4-Acid'!$A$993"/>
    <hyperlink ref="B61" location="'4-Acid'!$A$1011" display="'4-Acid'!$A$1011"/>
    <hyperlink ref="B62" location="'4-Acid'!$A$1029" display="'4-Acid'!$A$1029"/>
    <hyperlink ref="B63" location="'4-Acid'!$A$1048" display="'4-Acid'!$A$1048"/>
    <hyperlink ref="B64" location="'4-Acid'!$A$1067" display="'4-Acid'!$A$1067"/>
    <hyperlink ref="B65" location="'4-Acid'!$A$1085" display="'4-Acid'!$A$1085"/>
    <hyperlink ref="B66" location="'4-Acid'!$A$1103" display="'4-Acid'!$A$1103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46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433</v>
      </c>
      <c r="BM1" s="31" t="s">
        <v>259</v>
      </c>
    </row>
    <row r="2" spans="1:66" ht="15">
      <c r="A2" s="27" t="s">
        <v>4</v>
      </c>
      <c r="B2" s="17" t="s">
        <v>110</v>
      </c>
      <c r="C2" s="14" t="s">
        <v>111</v>
      </c>
      <c r="D2" s="15" t="s">
        <v>208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5" t="s">
        <v>239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260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 t="s">
        <v>278</v>
      </c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2.2710400000000002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2.32084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2.3785500000000002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2.1478999999999999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2.3117399999999999</v>
      </c>
      <c r="BN9" s="31"/>
    </row>
    <row r="10" spans="1:66">
      <c r="A10" s="34"/>
      <c r="B10" s="18">
        <v>1</v>
      </c>
      <c r="C10" s="7">
        <v>5</v>
      </c>
      <c r="D10" s="9">
        <v>2.3292099999999998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11</v>
      </c>
    </row>
    <row r="11" spans="1:66">
      <c r="A11" s="34"/>
      <c r="B11" s="18">
        <v>1</v>
      </c>
      <c r="C11" s="7">
        <v>6</v>
      </c>
      <c r="D11" s="9">
        <v>2.4228999999999998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9" t="s">
        <v>252</v>
      </c>
      <c r="C12" s="11"/>
      <c r="D12" s="25">
        <v>2.3117399999999999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2" t="s">
        <v>253</v>
      </c>
      <c r="C13" s="32"/>
      <c r="D13" s="10">
        <v>2.3250250000000001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2" t="s">
        <v>254</v>
      </c>
      <c r="C14" s="32"/>
      <c r="D14" s="26">
        <v>9.5611890683115333E-2</v>
      </c>
      <c r="E14" s="10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2" t="s">
        <v>85</v>
      </c>
      <c r="C15" s="32"/>
      <c r="D15" s="12">
        <v>4.1359275127443113E-2</v>
      </c>
      <c r="E15" s="10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2" t="s">
        <v>255</v>
      </c>
      <c r="C16" s="32"/>
      <c r="D16" s="12">
        <v>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56" t="s">
        <v>256</v>
      </c>
      <c r="C17" s="57"/>
      <c r="D17" s="55" t="s">
        <v>257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B18" s="35"/>
      <c r="C18" s="19"/>
      <c r="D18" s="30"/>
      <c r="BM18" s="66"/>
    </row>
    <row r="19" spans="1:65" ht="15">
      <c r="B19" s="38" t="s">
        <v>434</v>
      </c>
      <c r="BM19" s="31" t="s">
        <v>259</v>
      </c>
    </row>
    <row r="20" spans="1:65" ht="15">
      <c r="A20" s="27" t="s">
        <v>7</v>
      </c>
      <c r="B20" s="17" t="s">
        <v>110</v>
      </c>
      <c r="C20" s="14" t="s">
        <v>111</v>
      </c>
      <c r="D20" s="15" t="s">
        <v>208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209</v>
      </c>
      <c r="C21" s="7" t="s">
        <v>209</v>
      </c>
      <c r="D21" s="105" t="s">
        <v>239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260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0</v>
      </c>
    </row>
    <row r="23" spans="1:65">
      <c r="A23" s="34"/>
      <c r="B23" s="18"/>
      <c r="C23" s="7"/>
      <c r="D23" s="28" t="s">
        <v>278</v>
      </c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0</v>
      </c>
    </row>
    <row r="24" spans="1:65">
      <c r="A24" s="34"/>
      <c r="B24" s="17">
        <v>1</v>
      </c>
      <c r="C24" s="13">
        <v>1</v>
      </c>
      <c r="D24" s="181">
        <v>62.296010000000003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>
        <v>1</v>
      </c>
    </row>
    <row r="25" spans="1:65">
      <c r="A25" s="34"/>
      <c r="B25" s="18">
        <v>1</v>
      </c>
      <c r="C25" s="7">
        <v>2</v>
      </c>
      <c r="D25" s="185">
        <v>56.465179999999997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4" t="e">
        <v>#N/A</v>
      </c>
    </row>
    <row r="26" spans="1:65">
      <c r="A26" s="34"/>
      <c r="B26" s="18">
        <v>1</v>
      </c>
      <c r="C26" s="7">
        <v>3</v>
      </c>
      <c r="D26" s="185">
        <v>60.668080000000003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>
        <v>16</v>
      </c>
    </row>
    <row r="27" spans="1:65">
      <c r="A27" s="34"/>
      <c r="B27" s="18">
        <v>1</v>
      </c>
      <c r="C27" s="7">
        <v>4</v>
      </c>
      <c r="D27" s="185">
        <v>61.93956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4">
        <v>60.112496666666701</v>
      </c>
    </row>
    <row r="28" spans="1:65">
      <c r="A28" s="34"/>
      <c r="B28" s="18">
        <v>1</v>
      </c>
      <c r="C28" s="7">
        <v>5</v>
      </c>
      <c r="D28" s="185">
        <v>56.728920000000002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>
        <v>12</v>
      </c>
    </row>
    <row r="29" spans="1:65">
      <c r="A29" s="34"/>
      <c r="B29" s="18">
        <v>1</v>
      </c>
      <c r="C29" s="7">
        <v>6</v>
      </c>
      <c r="D29" s="185">
        <v>62.577229999999993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6"/>
    </row>
    <row r="30" spans="1:65">
      <c r="A30" s="34"/>
      <c r="B30" s="19" t="s">
        <v>252</v>
      </c>
      <c r="C30" s="11"/>
      <c r="D30" s="187">
        <v>60.112496666666665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6"/>
    </row>
    <row r="31" spans="1:65">
      <c r="A31" s="34"/>
      <c r="B31" s="2" t="s">
        <v>253</v>
      </c>
      <c r="C31" s="32"/>
      <c r="D31" s="188">
        <v>61.303820000000002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6"/>
    </row>
    <row r="32" spans="1:65">
      <c r="A32" s="34"/>
      <c r="B32" s="2" t="s">
        <v>254</v>
      </c>
      <c r="C32" s="32"/>
      <c r="D32" s="188">
        <v>2.8014633344640911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6"/>
    </row>
    <row r="33" spans="1:65">
      <c r="A33" s="34"/>
      <c r="B33" s="2" t="s">
        <v>85</v>
      </c>
      <c r="C33" s="32"/>
      <c r="D33" s="12">
        <v>4.6603676270487483E-2</v>
      </c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6"/>
    </row>
    <row r="34" spans="1:65">
      <c r="A34" s="34"/>
      <c r="B34" s="2" t="s">
        <v>255</v>
      </c>
      <c r="C34" s="32"/>
      <c r="D34" s="12">
        <v>-5.5511151231257827E-16</v>
      </c>
      <c r="E34" s="10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6"/>
    </row>
    <row r="35" spans="1:65">
      <c r="A35" s="34"/>
      <c r="B35" s="56" t="s">
        <v>256</v>
      </c>
      <c r="C35" s="57"/>
      <c r="D35" s="55" t="s">
        <v>257</v>
      </c>
      <c r="E35" s="10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6"/>
    </row>
    <row r="36" spans="1:65">
      <c r="B36" s="35"/>
      <c r="C36" s="19"/>
      <c r="D36" s="30"/>
      <c r="BM36" s="66"/>
    </row>
    <row r="37" spans="1:65" ht="15">
      <c r="B37" s="38" t="s">
        <v>435</v>
      </c>
      <c r="BM37" s="31" t="s">
        <v>259</v>
      </c>
    </row>
    <row r="38" spans="1:65" ht="15">
      <c r="A38" s="27" t="s">
        <v>16</v>
      </c>
      <c r="B38" s="17" t="s">
        <v>110</v>
      </c>
      <c r="C38" s="14" t="s">
        <v>111</v>
      </c>
      <c r="D38" s="15" t="s">
        <v>208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 t="s">
        <v>209</v>
      </c>
      <c r="C39" s="7" t="s">
        <v>209</v>
      </c>
      <c r="D39" s="105" t="s">
        <v>239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s">
        <v>3</v>
      </c>
    </row>
    <row r="40" spans="1:65">
      <c r="A40" s="34"/>
      <c r="B40" s="18"/>
      <c r="C40" s="7"/>
      <c r="D40" s="8" t="s">
        <v>260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2</v>
      </c>
    </row>
    <row r="41" spans="1:65">
      <c r="A41" s="34"/>
      <c r="B41" s="18"/>
      <c r="C41" s="7"/>
      <c r="D41" s="28" t="s">
        <v>278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2</v>
      </c>
    </row>
    <row r="42" spans="1:65">
      <c r="A42" s="34"/>
      <c r="B42" s="17">
        <v>1</v>
      </c>
      <c r="C42" s="13">
        <v>1</v>
      </c>
      <c r="D42" s="21">
        <v>0.77456000000000003</v>
      </c>
      <c r="E42" s="10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1</v>
      </c>
    </row>
    <row r="43" spans="1:65">
      <c r="A43" s="34"/>
      <c r="B43" s="18">
        <v>1</v>
      </c>
      <c r="C43" s="7">
        <v>2</v>
      </c>
      <c r="D43" s="9">
        <v>0.78259000000000001</v>
      </c>
      <c r="E43" s="10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1" t="e">
        <v>#N/A</v>
      </c>
    </row>
    <row r="44" spans="1:65">
      <c r="A44" s="34"/>
      <c r="B44" s="18">
        <v>1</v>
      </c>
      <c r="C44" s="7">
        <v>3</v>
      </c>
      <c r="D44" s="9">
        <v>0.76071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16</v>
      </c>
    </row>
    <row r="45" spans="1:65">
      <c r="A45" s="34"/>
      <c r="B45" s="18">
        <v>1</v>
      </c>
      <c r="C45" s="7">
        <v>4</v>
      </c>
      <c r="D45" s="9">
        <v>0.75624000000000002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>
        <v>0.76762333333333299</v>
      </c>
    </row>
    <row r="46" spans="1:65">
      <c r="A46" s="34"/>
      <c r="B46" s="18">
        <v>1</v>
      </c>
      <c r="C46" s="7">
        <v>5</v>
      </c>
      <c r="D46" s="9">
        <v>0.75531999999999999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13</v>
      </c>
    </row>
    <row r="47" spans="1:65">
      <c r="A47" s="34"/>
      <c r="B47" s="18">
        <v>1</v>
      </c>
      <c r="C47" s="7">
        <v>6</v>
      </c>
      <c r="D47" s="9">
        <v>0.77632000000000001</v>
      </c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6"/>
    </row>
    <row r="48" spans="1:65">
      <c r="A48" s="34"/>
      <c r="B48" s="19" t="s">
        <v>252</v>
      </c>
      <c r="C48" s="11"/>
      <c r="D48" s="25">
        <v>0.76762333333333332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6"/>
    </row>
    <row r="49" spans="1:65">
      <c r="A49" s="34"/>
      <c r="B49" s="2" t="s">
        <v>253</v>
      </c>
      <c r="C49" s="32"/>
      <c r="D49" s="10">
        <v>0.76763500000000007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6"/>
    </row>
    <row r="50" spans="1:65">
      <c r="A50" s="34"/>
      <c r="B50" s="2" t="s">
        <v>254</v>
      </c>
      <c r="C50" s="32"/>
      <c r="D50" s="26">
        <v>1.1631826454459626E-2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6"/>
    </row>
    <row r="51" spans="1:65">
      <c r="A51" s="34"/>
      <c r="B51" s="2" t="s">
        <v>85</v>
      </c>
      <c r="C51" s="32"/>
      <c r="D51" s="12">
        <v>1.5153039191695092E-2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6"/>
    </row>
    <row r="52" spans="1:65">
      <c r="A52" s="34"/>
      <c r="B52" s="2" t="s">
        <v>255</v>
      </c>
      <c r="C52" s="32"/>
      <c r="D52" s="12">
        <v>4.4408920985006262E-16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6"/>
    </row>
    <row r="53" spans="1:65">
      <c r="A53" s="34"/>
      <c r="B53" s="56" t="s">
        <v>256</v>
      </c>
      <c r="C53" s="57"/>
      <c r="D53" s="55" t="s">
        <v>257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B54" s="35"/>
      <c r="C54" s="19"/>
      <c r="D54" s="30"/>
      <c r="BM54" s="66"/>
    </row>
    <row r="55" spans="1:65" ht="15">
      <c r="B55" s="38" t="s">
        <v>436</v>
      </c>
      <c r="BM55" s="31" t="s">
        <v>259</v>
      </c>
    </row>
    <row r="56" spans="1:65" ht="15">
      <c r="A56" s="27" t="s">
        <v>19</v>
      </c>
      <c r="B56" s="17" t="s">
        <v>110</v>
      </c>
      <c r="C56" s="14" t="s">
        <v>111</v>
      </c>
      <c r="D56" s="15" t="s">
        <v>208</v>
      </c>
      <c r="E56" s="10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 t="s">
        <v>209</v>
      </c>
      <c r="C57" s="7" t="s">
        <v>209</v>
      </c>
      <c r="D57" s="105" t="s">
        <v>239</v>
      </c>
      <c r="E57" s="10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s">
        <v>3</v>
      </c>
    </row>
    <row r="58" spans="1:65">
      <c r="A58" s="34"/>
      <c r="B58" s="18"/>
      <c r="C58" s="7"/>
      <c r="D58" s="8" t="s">
        <v>260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3</v>
      </c>
    </row>
    <row r="59" spans="1:65">
      <c r="A59" s="34"/>
      <c r="B59" s="18"/>
      <c r="C59" s="7"/>
      <c r="D59" s="28" t="s">
        <v>278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3</v>
      </c>
    </row>
    <row r="60" spans="1:65">
      <c r="A60" s="34"/>
      <c r="B60" s="17">
        <v>1</v>
      </c>
      <c r="C60" s="13">
        <v>1</v>
      </c>
      <c r="D60" s="189">
        <v>8.5730000000000001E-2</v>
      </c>
      <c r="E60" s="171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90">
        <v>1</v>
      </c>
    </row>
    <row r="61" spans="1:65">
      <c r="A61" s="34"/>
      <c r="B61" s="18">
        <v>1</v>
      </c>
      <c r="C61" s="7">
        <v>2</v>
      </c>
      <c r="D61" s="191">
        <v>0.10017</v>
      </c>
      <c r="E61" s="171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2"/>
      <c r="AT61" s="172"/>
      <c r="AU61" s="172"/>
      <c r="AV61" s="172"/>
      <c r="AW61" s="172"/>
      <c r="AX61" s="172"/>
      <c r="AY61" s="172"/>
      <c r="AZ61" s="172"/>
      <c r="BA61" s="172"/>
      <c r="BB61" s="172"/>
      <c r="BC61" s="172"/>
      <c r="BD61" s="172"/>
      <c r="BE61" s="172"/>
      <c r="BF61" s="172"/>
      <c r="BG61" s="172"/>
      <c r="BH61" s="172"/>
      <c r="BI61" s="172"/>
      <c r="BJ61" s="172"/>
      <c r="BK61" s="172"/>
      <c r="BL61" s="172"/>
      <c r="BM61" s="190" t="e">
        <v>#N/A</v>
      </c>
    </row>
    <row r="62" spans="1:65">
      <c r="A62" s="34"/>
      <c r="B62" s="18">
        <v>1</v>
      </c>
      <c r="C62" s="7">
        <v>3</v>
      </c>
      <c r="D62" s="191">
        <v>8.5500000000000007E-2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90">
        <v>16</v>
      </c>
    </row>
    <row r="63" spans="1:65">
      <c r="A63" s="34"/>
      <c r="B63" s="18">
        <v>1</v>
      </c>
      <c r="C63" s="7">
        <v>4</v>
      </c>
      <c r="D63" s="191">
        <v>7.5539999999999996E-2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90">
        <v>8.5120000000000001E-2</v>
      </c>
    </row>
    <row r="64" spans="1:65">
      <c r="A64" s="34"/>
      <c r="B64" s="18">
        <v>1</v>
      </c>
      <c r="C64" s="7">
        <v>5</v>
      </c>
      <c r="D64" s="191">
        <v>8.3419999999999994E-2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190">
        <v>14</v>
      </c>
    </row>
    <row r="65" spans="1:65">
      <c r="A65" s="34"/>
      <c r="B65" s="18">
        <v>1</v>
      </c>
      <c r="C65" s="7">
        <v>6</v>
      </c>
      <c r="D65" s="191">
        <v>8.0360000000000001E-2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  <c r="BF65" s="172"/>
      <c r="BG65" s="172"/>
      <c r="BH65" s="172"/>
      <c r="BI65" s="172"/>
      <c r="BJ65" s="172"/>
      <c r="BK65" s="172"/>
      <c r="BL65" s="172"/>
      <c r="BM65" s="67"/>
    </row>
    <row r="66" spans="1:65">
      <c r="A66" s="34"/>
      <c r="B66" s="19" t="s">
        <v>252</v>
      </c>
      <c r="C66" s="11"/>
      <c r="D66" s="192">
        <v>8.5120000000000015E-2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72"/>
      <c r="BG66" s="172"/>
      <c r="BH66" s="172"/>
      <c r="BI66" s="172"/>
      <c r="BJ66" s="172"/>
      <c r="BK66" s="172"/>
      <c r="BL66" s="172"/>
      <c r="BM66" s="67"/>
    </row>
    <row r="67" spans="1:65">
      <c r="A67" s="34"/>
      <c r="B67" s="2" t="s">
        <v>253</v>
      </c>
      <c r="C67" s="32"/>
      <c r="D67" s="26">
        <v>8.4460000000000007E-2</v>
      </c>
      <c r="E67" s="171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  <c r="BG67" s="172"/>
      <c r="BH67" s="172"/>
      <c r="BI67" s="172"/>
      <c r="BJ67" s="172"/>
      <c r="BK67" s="172"/>
      <c r="BL67" s="172"/>
      <c r="BM67" s="67"/>
    </row>
    <row r="68" spans="1:65">
      <c r="A68" s="34"/>
      <c r="B68" s="2" t="s">
        <v>254</v>
      </c>
      <c r="C68" s="32"/>
      <c r="D68" s="26">
        <v>8.2987107432419879E-3</v>
      </c>
      <c r="E68" s="171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  <c r="BG68" s="172"/>
      <c r="BH68" s="172"/>
      <c r="BI68" s="172"/>
      <c r="BJ68" s="172"/>
      <c r="BK68" s="172"/>
      <c r="BL68" s="172"/>
      <c r="BM68" s="67"/>
    </row>
    <row r="69" spans="1:65">
      <c r="A69" s="34"/>
      <c r="B69" s="2" t="s">
        <v>85</v>
      </c>
      <c r="C69" s="32"/>
      <c r="D69" s="12">
        <v>9.74942521527489E-2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A70" s="34"/>
      <c r="B70" s="2" t="s">
        <v>255</v>
      </c>
      <c r="C70" s="32"/>
      <c r="D70" s="12">
        <v>2.2204460492503131E-16</v>
      </c>
      <c r="E70" s="10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6"/>
    </row>
    <row r="71" spans="1:65">
      <c r="A71" s="34"/>
      <c r="B71" s="56" t="s">
        <v>256</v>
      </c>
      <c r="C71" s="57"/>
      <c r="D71" s="55" t="s">
        <v>257</v>
      </c>
      <c r="E71" s="10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6"/>
    </row>
    <row r="72" spans="1:65">
      <c r="B72" s="35"/>
      <c r="C72" s="19"/>
      <c r="D72" s="30"/>
      <c r="BM72" s="66"/>
    </row>
    <row r="73" spans="1:65" ht="15">
      <c r="B73" s="38" t="s">
        <v>437</v>
      </c>
      <c r="BM73" s="31" t="s">
        <v>259</v>
      </c>
    </row>
    <row r="74" spans="1:65" ht="15">
      <c r="A74" s="27" t="s">
        <v>25</v>
      </c>
      <c r="B74" s="17" t="s">
        <v>110</v>
      </c>
      <c r="C74" s="14" t="s">
        <v>111</v>
      </c>
      <c r="D74" s="15" t="s">
        <v>208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1</v>
      </c>
    </row>
    <row r="75" spans="1:65">
      <c r="A75" s="34"/>
      <c r="B75" s="18" t="s">
        <v>209</v>
      </c>
      <c r="C75" s="7" t="s">
        <v>209</v>
      </c>
      <c r="D75" s="105" t="s">
        <v>239</v>
      </c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 t="s">
        <v>3</v>
      </c>
    </row>
    <row r="76" spans="1:65">
      <c r="A76" s="34"/>
      <c r="B76" s="18"/>
      <c r="C76" s="7"/>
      <c r="D76" s="8" t="s">
        <v>260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/>
      <c r="C77" s="7"/>
      <c r="D77" s="28" t="s">
        <v>278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1</v>
      </c>
    </row>
    <row r="78" spans="1:65">
      <c r="A78" s="34"/>
      <c r="B78" s="17">
        <v>1</v>
      </c>
      <c r="C78" s="13">
        <v>1</v>
      </c>
      <c r="D78" s="173">
        <v>24.334499999999998</v>
      </c>
      <c r="E78" s="174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6">
        <v>1</v>
      </c>
    </row>
    <row r="79" spans="1:65">
      <c r="A79" s="34"/>
      <c r="B79" s="18">
        <v>1</v>
      </c>
      <c r="C79" s="7">
        <v>2</v>
      </c>
      <c r="D79" s="177">
        <v>25.439</v>
      </c>
      <c r="E79" s="174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  <c r="BL79" s="175"/>
      <c r="BM79" s="176" t="e">
        <v>#N/A</v>
      </c>
    </row>
    <row r="80" spans="1:65">
      <c r="A80" s="34"/>
      <c r="B80" s="18">
        <v>1</v>
      </c>
      <c r="C80" s="7">
        <v>3</v>
      </c>
      <c r="D80" s="177">
        <v>25.400690000000001</v>
      </c>
      <c r="E80" s="174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  <c r="BJ80" s="175"/>
      <c r="BK80" s="175"/>
      <c r="BL80" s="175"/>
      <c r="BM80" s="176">
        <v>16</v>
      </c>
    </row>
    <row r="81" spans="1:65">
      <c r="A81" s="34"/>
      <c r="B81" s="18">
        <v>1</v>
      </c>
      <c r="C81" s="7">
        <v>4</v>
      </c>
      <c r="D81" s="177">
        <v>25.081099999999999</v>
      </c>
      <c r="E81" s="174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25.247806666666701</v>
      </c>
    </row>
    <row r="82" spans="1:65">
      <c r="A82" s="34"/>
      <c r="B82" s="18">
        <v>1</v>
      </c>
      <c r="C82" s="7">
        <v>5</v>
      </c>
      <c r="D82" s="177">
        <v>25.524290000000001</v>
      </c>
      <c r="E82" s="174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>
        <v>15</v>
      </c>
    </row>
    <row r="83" spans="1:65">
      <c r="A83" s="34"/>
      <c r="B83" s="18">
        <v>1</v>
      </c>
      <c r="C83" s="7">
        <v>6</v>
      </c>
      <c r="D83" s="177">
        <v>25.707260000000002</v>
      </c>
      <c r="E83" s="17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8"/>
    </row>
    <row r="84" spans="1:65">
      <c r="A84" s="34"/>
      <c r="B84" s="19" t="s">
        <v>252</v>
      </c>
      <c r="C84" s="11"/>
      <c r="D84" s="179">
        <v>25.247806666666666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8"/>
    </row>
    <row r="85" spans="1:65">
      <c r="A85" s="34"/>
      <c r="B85" s="2" t="s">
        <v>253</v>
      </c>
      <c r="C85" s="32"/>
      <c r="D85" s="180">
        <v>25.419845000000002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8"/>
    </row>
    <row r="86" spans="1:65">
      <c r="A86" s="34"/>
      <c r="B86" s="2" t="s">
        <v>254</v>
      </c>
      <c r="C86" s="32"/>
      <c r="D86" s="180">
        <v>0.49181069194016891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8"/>
    </row>
    <row r="87" spans="1:65">
      <c r="A87" s="34"/>
      <c r="B87" s="2" t="s">
        <v>85</v>
      </c>
      <c r="C87" s="32"/>
      <c r="D87" s="12">
        <v>1.9479343232989832E-2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6"/>
    </row>
    <row r="88" spans="1:65">
      <c r="A88" s="34"/>
      <c r="B88" s="2" t="s">
        <v>255</v>
      </c>
      <c r="C88" s="32"/>
      <c r="D88" s="12">
        <v>-1.4432899320127035E-15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6"/>
    </row>
    <row r="89" spans="1:65">
      <c r="A89" s="34"/>
      <c r="B89" s="56" t="s">
        <v>256</v>
      </c>
      <c r="C89" s="57"/>
      <c r="D89" s="55" t="s">
        <v>257</v>
      </c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6"/>
    </row>
    <row r="90" spans="1:65">
      <c r="B90" s="35"/>
      <c r="C90" s="19"/>
      <c r="D90" s="30"/>
      <c r="BM90" s="66"/>
    </row>
    <row r="91" spans="1:65" ht="15">
      <c r="B91" s="38" t="s">
        <v>438</v>
      </c>
      <c r="BM91" s="31" t="s">
        <v>259</v>
      </c>
    </row>
    <row r="92" spans="1:65" ht="15">
      <c r="A92" s="27" t="s">
        <v>0</v>
      </c>
      <c r="B92" s="17" t="s">
        <v>110</v>
      </c>
      <c r="C92" s="14" t="s">
        <v>111</v>
      </c>
      <c r="D92" s="15" t="s">
        <v>208</v>
      </c>
      <c r="E92" s="10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1">
        <v>1</v>
      </c>
    </row>
    <row r="93" spans="1:65">
      <c r="A93" s="34"/>
      <c r="B93" s="18" t="s">
        <v>209</v>
      </c>
      <c r="C93" s="7" t="s">
        <v>209</v>
      </c>
      <c r="D93" s="105" t="s">
        <v>239</v>
      </c>
      <c r="E93" s="10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 t="s">
        <v>3</v>
      </c>
    </row>
    <row r="94" spans="1:65">
      <c r="A94" s="34"/>
      <c r="B94" s="18"/>
      <c r="C94" s="7"/>
      <c r="D94" s="8" t="s">
        <v>260</v>
      </c>
      <c r="E94" s="10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0</v>
      </c>
    </row>
    <row r="95" spans="1:65">
      <c r="A95" s="34"/>
      <c r="B95" s="18"/>
      <c r="C95" s="7"/>
      <c r="D95" s="28" t="s">
        <v>278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0</v>
      </c>
    </row>
    <row r="96" spans="1:65">
      <c r="A96" s="34"/>
      <c r="B96" s="17">
        <v>1</v>
      </c>
      <c r="C96" s="13">
        <v>1</v>
      </c>
      <c r="D96" s="181">
        <v>133.54220000000001</v>
      </c>
      <c r="E96" s="182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  <c r="BF96" s="183"/>
      <c r="BG96" s="183"/>
      <c r="BH96" s="183"/>
      <c r="BI96" s="183"/>
      <c r="BJ96" s="183"/>
      <c r="BK96" s="183"/>
      <c r="BL96" s="183"/>
      <c r="BM96" s="184">
        <v>1</v>
      </c>
    </row>
    <row r="97" spans="1:65">
      <c r="A97" s="34"/>
      <c r="B97" s="18">
        <v>1</v>
      </c>
      <c r="C97" s="7">
        <v>2</v>
      </c>
      <c r="D97" s="185">
        <v>135.8877</v>
      </c>
      <c r="E97" s="182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  <c r="BF97" s="183"/>
      <c r="BG97" s="183"/>
      <c r="BH97" s="183"/>
      <c r="BI97" s="183"/>
      <c r="BJ97" s="183"/>
      <c r="BK97" s="183"/>
      <c r="BL97" s="183"/>
      <c r="BM97" s="184" t="e">
        <v>#N/A</v>
      </c>
    </row>
    <row r="98" spans="1:65">
      <c r="A98" s="34"/>
      <c r="B98" s="18">
        <v>1</v>
      </c>
      <c r="C98" s="7">
        <v>3</v>
      </c>
      <c r="D98" s="185">
        <v>139.5823</v>
      </c>
      <c r="E98" s="182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4">
        <v>16</v>
      </c>
    </row>
    <row r="99" spans="1:65">
      <c r="A99" s="34"/>
      <c r="B99" s="18">
        <v>1</v>
      </c>
      <c r="C99" s="7">
        <v>4</v>
      </c>
      <c r="D99" s="185">
        <v>136.4093</v>
      </c>
      <c r="E99" s="182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  <c r="BF99" s="183"/>
      <c r="BG99" s="183"/>
      <c r="BH99" s="183"/>
      <c r="BI99" s="183"/>
      <c r="BJ99" s="183"/>
      <c r="BK99" s="183"/>
      <c r="BL99" s="183"/>
      <c r="BM99" s="184">
        <v>137.51011666666699</v>
      </c>
    </row>
    <row r="100" spans="1:65">
      <c r="A100" s="34"/>
      <c r="B100" s="18">
        <v>1</v>
      </c>
      <c r="C100" s="7">
        <v>5</v>
      </c>
      <c r="D100" s="185">
        <v>137.08260000000001</v>
      </c>
      <c r="E100" s="182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  <c r="BF100" s="183"/>
      <c r="BG100" s="183"/>
      <c r="BH100" s="183"/>
      <c r="BI100" s="183"/>
      <c r="BJ100" s="183"/>
      <c r="BK100" s="183"/>
      <c r="BL100" s="183"/>
      <c r="BM100" s="184">
        <v>16</v>
      </c>
    </row>
    <row r="101" spans="1:65">
      <c r="A101" s="34"/>
      <c r="B101" s="18">
        <v>1</v>
      </c>
      <c r="C101" s="7">
        <v>6</v>
      </c>
      <c r="D101" s="185">
        <v>142.5566</v>
      </c>
      <c r="E101" s="182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  <c r="BF101" s="183"/>
      <c r="BG101" s="183"/>
      <c r="BH101" s="183"/>
      <c r="BI101" s="183"/>
      <c r="BJ101" s="183"/>
      <c r="BK101" s="183"/>
      <c r="BL101" s="183"/>
      <c r="BM101" s="186"/>
    </row>
    <row r="102" spans="1:65">
      <c r="A102" s="34"/>
      <c r="B102" s="19" t="s">
        <v>252</v>
      </c>
      <c r="C102" s="11"/>
      <c r="D102" s="187">
        <v>137.51011666666668</v>
      </c>
      <c r="E102" s="182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  <c r="BF102" s="183"/>
      <c r="BG102" s="183"/>
      <c r="BH102" s="183"/>
      <c r="BI102" s="183"/>
      <c r="BJ102" s="183"/>
      <c r="BK102" s="183"/>
      <c r="BL102" s="183"/>
      <c r="BM102" s="186"/>
    </row>
    <row r="103" spans="1:65">
      <c r="A103" s="34"/>
      <c r="B103" s="2" t="s">
        <v>253</v>
      </c>
      <c r="C103" s="32"/>
      <c r="D103" s="188">
        <v>136.74594999999999</v>
      </c>
      <c r="E103" s="182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6"/>
    </row>
    <row r="104" spans="1:65">
      <c r="A104" s="34"/>
      <c r="B104" s="2" t="s">
        <v>254</v>
      </c>
      <c r="C104" s="32"/>
      <c r="D104" s="188">
        <v>3.1474467159376442</v>
      </c>
      <c r="E104" s="182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186"/>
    </row>
    <row r="105" spans="1:65">
      <c r="A105" s="34"/>
      <c r="B105" s="2" t="s">
        <v>85</v>
      </c>
      <c r="C105" s="32"/>
      <c r="D105" s="12">
        <v>2.2888837506895996E-2</v>
      </c>
      <c r="E105" s="10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6"/>
    </row>
    <row r="106" spans="1:65">
      <c r="A106" s="34"/>
      <c r="B106" s="2" t="s">
        <v>255</v>
      </c>
      <c r="C106" s="32"/>
      <c r="D106" s="12">
        <v>-2.2204460492503131E-15</v>
      </c>
      <c r="E106" s="10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6"/>
    </row>
    <row r="107" spans="1:65">
      <c r="A107" s="34"/>
      <c r="B107" s="56" t="s">
        <v>256</v>
      </c>
      <c r="C107" s="57"/>
      <c r="D107" s="55" t="s">
        <v>257</v>
      </c>
      <c r="E107" s="10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6"/>
    </row>
    <row r="108" spans="1:65">
      <c r="B108" s="35"/>
      <c r="C108" s="19"/>
      <c r="D108" s="30"/>
      <c r="BM108" s="66"/>
    </row>
    <row r="109" spans="1:65" ht="15">
      <c r="B109" s="38" t="s">
        <v>439</v>
      </c>
      <c r="BM109" s="31" t="s">
        <v>259</v>
      </c>
    </row>
    <row r="110" spans="1:65" ht="15">
      <c r="A110" s="27" t="s">
        <v>52</v>
      </c>
      <c r="B110" s="17" t="s">
        <v>110</v>
      </c>
      <c r="C110" s="14" t="s">
        <v>111</v>
      </c>
      <c r="D110" s="15" t="s">
        <v>208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1">
        <v>1</v>
      </c>
    </row>
    <row r="111" spans="1:65">
      <c r="A111" s="34"/>
      <c r="B111" s="18" t="s">
        <v>209</v>
      </c>
      <c r="C111" s="7" t="s">
        <v>209</v>
      </c>
      <c r="D111" s="105" t="s">
        <v>239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 t="s">
        <v>3</v>
      </c>
    </row>
    <row r="112" spans="1:65">
      <c r="A112" s="34"/>
      <c r="B112" s="18"/>
      <c r="C112" s="7"/>
      <c r="D112" s="8" t="s">
        <v>260</v>
      </c>
      <c r="E112" s="10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>
        <v>2</v>
      </c>
    </row>
    <row r="113" spans="1:65">
      <c r="A113" s="34"/>
      <c r="B113" s="18"/>
      <c r="C113" s="7"/>
      <c r="D113" s="28" t="s">
        <v>278</v>
      </c>
      <c r="E113" s="10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2</v>
      </c>
    </row>
    <row r="114" spans="1:65">
      <c r="A114" s="34"/>
      <c r="B114" s="17">
        <v>1</v>
      </c>
      <c r="C114" s="13">
        <v>1</v>
      </c>
      <c r="D114" s="21">
        <v>0.27894000000000002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>
        <v>1</v>
      </c>
      <c r="C115" s="7">
        <v>2</v>
      </c>
      <c r="D115" s="9">
        <v>0.31095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e">
        <v>#N/A</v>
      </c>
    </row>
    <row r="116" spans="1:65">
      <c r="A116" s="34"/>
      <c r="B116" s="18">
        <v>1</v>
      </c>
      <c r="C116" s="7">
        <v>3</v>
      </c>
      <c r="D116" s="9">
        <v>0.33729999999999999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16</v>
      </c>
    </row>
    <row r="117" spans="1:65">
      <c r="A117" s="34"/>
      <c r="B117" s="18">
        <v>1</v>
      </c>
      <c r="C117" s="7">
        <v>4</v>
      </c>
      <c r="D117" s="9">
        <v>0.27200000000000002</v>
      </c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0.288435</v>
      </c>
    </row>
    <row r="118" spans="1:65">
      <c r="A118" s="34"/>
      <c r="B118" s="18">
        <v>1</v>
      </c>
      <c r="C118" s="7">
        <v>5</v>
      </c>
      <c r="D118" s="9">
        <v>0.2944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31">
        <v>17</v>
      </c>
    </row>
    <row r="119" spans="1:65">
      <c r="A119" s="34"/>
      <c r="B119" s="18">
        <v>1</v>
      </c>
      <c r="C119" s="7">
        <v>6</v>
      </c>
      <c r="D119" s="9">
        <v>0.23702000000000001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66"/>
    </row>
    <row r="120" spans="1:65">
      <c r="A120" s="34"/>
      <c r="B120" s="19" t="s">
        <v>252</v>
      </c>
      <c r="C120" s="11"/>
      <c r="D120" s="25">
        <v>0.288435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66"/>
    </row>
    <row r="121" spans="1:65">
      <c r="A121" s="34"/>
      <c r="B121" s="2" t="s">
        <v>253</v>
      </c>
      <c r="C121" s="32"/>
      <c r="D121" s="10">
        <v>0.28666999999999998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66"/>
    </row>
    <row r="122" spans="1:65">
      <c r="A122" s="34"/>
      <c r="B122" s="2" t="s">
        <v>254</v>
      </c>
      <c r="C122" s="32"/>
      <c r="D122" s="26">
        <v>3.4450141218868927E-2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66"/>
    </row>
    <row r="123" spans="1:65">
      <c r="A123" s="34"/>
      <c r="B123" s="2" t="s">
        <v>85</v>
      </c>
      <c r="C123" s="32"/>
      <c r="D123" s="12">
        <v>0.11943814453470947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255</v>
      </c>
      <c r="C124" s="32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256</v>
      </c>
      <c r="C125" s="57"/>
      <c r="D125" s="55" t="s">
        <v>257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5">
      <c r="B127" s="38" t="s">
        <v>440</v>
      </c>
      <c r="BM127" s="31" t="s">
        <v>259</v>
      </c>
    </row>
    <row r="128" spans="1:65" ht="15">
      <c r="A128" s="27" t="s">
        <v>14</v>
      </c>
      <c r="B128" s="17" t="s">
        <v>110</v>
      </c>
      <c r="C128" s="14" t="s">
        <v>111</v>
      </c>
      <c r="D128" s="15" t="s">
        <v>208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209</v>
      </c>
      <c r="C129" s="7" t="s">
        <v>209</v>
      </c>
      <c r="D129" s="105" t="s">
        <v>239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260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3</v>
      </c>
    </row>
    <row r="131" spans="1:65">
      <c r="A131" s="34"/>
      <c r="B131" s="18"/>
      <c r="C131" s="7"/>
      <c r="D131" s="28" t="s">
        <v>278</v>
      </c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3</v>
      </c>
    </row>
    <row r="132" spans="1:65">
      <c r="A132" s="34"/>
      <c r="B132" s="17">
        <v>1</v>
      </c>
      <c r="C132" s="13">
        <v>1</v>
      </c>
      <c r="D132" s="189">
        <v>1.7569999999999999E-2</v>
      </c>
      <c r="E132" s="171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2"/>
      <c r="AT132" s="172"/>
      <c r="AU132" s="172"/>
      <c r="AV132" s="172"/>
      <c r="AW132" s="172"/>
      <c r="AX132" s="172"/>
      <c r="AY132" s="172"/>
      <c r="AZ132" s="172"/>
      <c r="BA132" s="172"/>
      <c r="BB132" s="172"/>
      <c r="BC132" s="172"/>
      <c r="BD132" s="172"/>
      <c r="BE132" s="172"/>
      <c r="BF132" s="172"/>
      <c r="BG132" s="172"/>
      <c r="BH132" s="172"/>
      <c r="BI132" s="172"/>
      <c r="BJ132" s="172"/>
      <c r="BK132" s="172"/>
      <c r="BL132" s="172"/>
      <c r="BM132" s="190">
        <v>1</v>
      </c>
    </row>
    <row r="133" spans="1:65">
      <c r="A133" s="34"/>
      <c r="B133" s="18">
        <v>1</v>
      </c>
      <c r="C133" s="7">
        <v>2</v>
      </c>
      <c r="D133" s="191">
        <v>1.4500000000000001E-2</v>
      </c>
      <c r="E133" s="171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2"/>
      <c r="AT133" s="172"/>
      <c r="AU133" s="172"/>
      <c r="AV133" s="172"/>
      <c r="AW133" s="172"/>
      <c r="AX133" s="172"/>
      <c r="AY133" s="172"/>
      <c r="AZ133" s="172"/>
      <c r="BA133" s="172"/>
      <c r="BB133" s="172"/>
      <c r="BC133" s="172"/>
      <c r="BD133" s="172"/>
      <c r="BE133" s="172"/>
      <c r="BF133" s="172"/>
      <c r="BG133" s="172"/>
      <c r="BH133" s="172"/>
      <c r="BI133" s="172"/>
      <c r="BJ133" s="172"/>
      <c r="BK133" s="172"/>
      <c r="BL133" s="172"/>
      <c r="BM133" s="190" t="e">
        <v>#N/A</v>
      </c>
    </row>
    <row r="134" spans="1:65">
      <c r="A134" s="34"/>
      <c r="B134" s="18">
        <v>1</v>
      </c>
      <c r="C134" s="7">
        <v>3</v>
      </c>
      <c r="D134" s="191">
        <v>1.7219999999999999E-2</v>
      </c>
      <c r="E134" s="171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2"/>
      <c r="AT134" s="172"/>
      <c r="AU134" s="172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/>
      <c r="BJ134" s="172"/>
      <c r="BK134" s="172"/>
      <c r="BL134" s="172"/>
      <c r="BM134" s="190">
        <v>16</v>
      </c>
    </row>
    <row r="135" spans="1:65">
      <c r="A135" s="34"/>
      <c r="B135" s="18">
        <v>1</v>
      </c>
      <c r="C135" s="7">
        <v>4</v>
      </c>
      <c r="D135" s="191">
        <v>1.779E-2</v>
      </c>
      <c r="E135" s="171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2"/>
      <c r="AT135" s="172"/>
      <c r="AU135" s="172"/>
      <c r="AV135" s="172"/>
      <c r="AW135" s="172"/>
      <c r="AX135" s="172"/>
      <c r="AY135" s="172"/>
      <c r="AZ135" s="172"/>
      <c r="BA135" s="172"/>
      <c r="BB135" s="172"/>
      <c r="BC135" s="172"/>
      <c r="BD135" s="172"/>
      <c r="BE135" s="172"/>
      <c r="BF135" s="172"/>
      <c r="BG135" s="172"/>
      <c r="BH135" s="172"/>
      <c r="BI135" s="172"/>
      <c r="BJ135" s="172"/>
      <c r="BK135" s="172"/>
      <c r="BL135" s="172"/>
      <c r="BM135" s="190">
        <v>1.6541666666666701E-2</v>
      </c>
    </row>
    <row r="136" spans="1:65">
      <c r="A136" s="34"/>
      <c r="B136" s="18">
        <v>1</v>
      </c>
      <c r="C136" s="7">
        <v>5</v>
      </c>
      <c r="D136" s="191">
        <v>1.823E-2</v>
      </c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90">
        <v>11</v>
      </c>
    </row>
    <row r="137" spans="1:65">
      <c r="A137" s="34"/>
      <c r="B137" s="18">
        <v>1</v>
      </c>
      <c r="C137" s="7">
        <v>6</v>
      </c>
      <c r="D137" s="191">
        <v>1.3939999999999999E-2</v>
      </c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67"/>
    </row>
    <row r="138" spans="1:65">
      <c r="A138" s="34"/>
      <c r="B138" s="19" t="s">
        <v>252</v>
      </c>
      <c r="C138" s="11"/>
      <c r="D138" s="192">
        <v>1.6541666666666666E-2</v>
      </c>
      <c r="E138" s="171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67"/>
    </row>
    <row r="139" spans="1:65">
      <c r="A139" s="34"/>
      <c r="B139" s="2" t="s">
        <v>253</v>
      </c>
      <c r="C139" s="32"/>
      <c r="D139" s="26">
        <v>1.7395000000000001E-2</v>
      </c>
      <c r="E139" s="171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67"/>
    </row>
    <row r="140" spans="1:65">
      <c r="A140" s="34"/>
      <c r="B140" s="2" t="s">
        <v>254</v>
      </c>
      <c r="C140" s="32"/>
      <c r="D140" s="26">
        <v>1.8364903121624863E-3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67"/>
    </row>
    <row r="141" spans="1:65">
      <c r="A141" s="34"/>
      <c r="B141" s="2" t="s">
        <v>85</v>
      </c>
      <c r="C141" s="32"/>
      <c r="D141" s="12">
        <v>0.11102208436246769</v>
      </c>
      <c r="E141" s="10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6"/>
    </row>
    <row r="142" spans="1:65">
      <c r="A142" s="34"/>
      <c r="B142" s="2" t="s">
        <v>255</v>
      </c>
      <c r="C142" s="32"/>
      <c r="D142" s="12">
        <v>-2.1094237467877974E-15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6"/>
    </row>
    <row r="143" spans="1:65">
      <c r="A143" s="34"/>
      <c r="B143" s="56" t="s">
        <v>256</v>
      </c>
      <c r="C143" s="57"/>
      <c r="D143" s="55" t="s">
        <v>257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6"/>
    </row>
    <row r="144" spans="1:65">
      <c r="B144" s="35"/>
      <c r="C144" s="19"/>
      <c r="D144" s="30"/>
      <c r="BM144" s="66"/>
    </row>
    <row r="145" spans="1:65" ht="15">
      <c r="B145" s="38" t="s">
        <v>441</v>
      </c>
      <c r="BM145" s="31" t="s">
        <v>259</v>
      </c>
    </row>
    <row r="146" spans="1:65" ht="15">
      <c r="A146" s="27" t="s">
        <v>191</v>
      </c>
      <c r="B146" s="17" t="s">
        <v>110</v>
      </c>
      <c r="C146" s="14" t="s">
        <v>111</v>
      </c>
      <c r="D146" s="15" t="s">
        <v>208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 t="s">
        <v>209</v>
      </c>
      <c r="C147" s="7" t="s">
        <v>209</v>
      </c>
      <c r="D147" s="105" t="s">
        <v>239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s">
        <v>3</v>
      </c>
    </row>
    <row r="148" spans="1:65">
      <c r="A148" s="34"/>
      <c r="B148" s="18"/>
      <c r="C148" s="7"/>
      <c r="D148" s="8" t="s">
        <v>260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3</v>
      </c>
    </row>
    <row r="149" spans="1:65">
      <c r="A149" s="34"/>
      <c r="B149" s="18"/>
      <c r="C149" s="7"/>
      <c r="D149" s="28" t="s">
        <v>278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3</v>
      </c>
    </row>
    <row r="150" spans="1:65">
      <c r="A150" s="34"/>
      <c r="B150" s="17">
        <v>1</v>
      </c>
      <c r="C150" s="13">
        <v>1</v>
      </c>
      <c r="D150" s="193" t="s">
        <v>190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90">
        <v>1</v>
      </c>
    </row>
    <row r="151" spans="1:65">
      <c r="A151" s="34"/>
      <c r="B151" s="18">
        <v>1</v>
      </c>
      <c r="C151" s="7">
        <v>2</v>
      </c>
      <c r="D151" s="194" t="s">
        <v>190</v>
      </c>
      <c r="E151" s="171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2"/>
      <c r="AT151" s="172"/>
      <c r="AU151" s="17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172"/>
      <c r="BI151" s="172"/>
      <c r="BJ151" s="172"/>
      <c r="BK151" s="172"/>
      <c r="BL151" s="172"/>
      <c r="BM151" s="190" t="e">
        <v>#N/A</v>
      </c>
    </row>
    <row r="152" spans="1:65">
      <c r="A152" s="34"/>
      <c r="B152" s="18">
        <v>1</v>
      </c>
      <c r="C152" s="7">
        <v>3</v>
      </c>
      <c r="D152" s="194" t="s">
        <v>190</v>
      </c>
      <c r="E152" s="171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90">
        <v>16</v>
      </c>
    </row>
    <row r="153" spans="1:65">
      <c r="A153" s="34"/>
      <c r="B153" s="18">
        <v>1</v>
      </c>
      <c r="C153" s="7">
        <v>4</v>
      </c>
      <c r="D153" s="194" t="s">
        <v>190</v>
      </c>
      <c r="E153" s="171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172"/>
      <c r="BI153" s="172"/>
      <c r="BJ153" s="172"/>
      <c r="BK153" s="172"/>
      <c r="BL153" s="172"/>
      <c r="BM153" s="190" t="s">
        <v>190</v>
      </c>
    </row>
    <row r="154" spans="1:65">
      <c r="A154" s="34"/>
      <c r="B154" s="18">
        <v>1</v>
      </c>
      <c r="C154" s="7">
        <v>5</v>
      </c>
      <c r="D154" s="194" t="s">
        <v>190</v>
      </c>
      <c r="E154" s="171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172"/>
      <c r="AZ154" s="172"/>
      <c r="BA154" s="172"/>
      <c r="BB154" s="172"/>
      <c r="BC154" s="172"/>
      <c r="BD154" s="172"/>
      <c r="BE154" s="172"/>
      <c r="BF154" s="172"/>
      <c r="BG154" s="172"/>
      <c r="BH154" s="172"/>
      <c r="BI154" s="172"/>
      <c r="BJ154" s="172"/>
      <c r="BK154" s="172"/>
      <c r="BL154" s="172"/>
      <c r="BM154" s="190">
        <v>12</v>
      </c>
    </row>
    <row r="155" spans="1:65">
      <c r="A155" s="34"/>
      <c r="B155" s="18">
        <v>1</v>
      </c>
      <c r="C155" s="7">
        <v>6</v>
      </c>
      <c r="D155" s="194" t="s">
        <v>190</v>
      </c>
      <c r="E155" s="171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172"/>
      <c r="AZ155" s="172"/>
      <c r="BA155" s="172"/>
      <c r="BB155" s="172"/>
      <c r="BC155" s="172"/>
      <c r="BD155" s="172"/>
      <c r="BE155" s="172"/>
      <c r="BF155" s="172"/>
      <c r="BG155" s="172"/>
      <c r="BH155" s="172"/>
      <c r="BI155" s="172"/>
      <c r="BJ155" s="172"/>
      <c r="BK155" s="172"/>
      <c r="BL155" s="172"/>
      <c r="BM155" s="67"/>
    </row>
    <row r="156" spans="1:65">
      <c r="A156" s="34"/>
      <c r="B156" s="19" t="s">
        <v>252</v>
      </c>
      <c r="C156" s="11"/>
      <c r="D156" s="192" t="s">
        <v>581</v>
      </c>
      <c r="E156" s="171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172"/>
      <c r="AZ156" s="172"/>
      <c r="BA156" s="172"/>
      <c r="BB156" s="172"/>
      <c r="BC156" s="172"/>
      <c r="BD156" s="172"/>
      <c r="BE156" s="172"/>
      <c r="BF156" s="172"/>
      <c r="BG156" s="172"/>
      <c r="BH156" s="172"/>
      <c r="BI156" s="172"/>
      <c r="BJ156" s="172"/>
      <c r="BK156" s="172"/>
      <c r="BL156" s="172"/>
      <c r="BM156" s="67"/>
    </row>
    <row r="157" spans="1:65">
      <c r="A157" s="34"/>
      <c r="B157" s="2" t="s">
        <v>253</v>
      </c>
      <c r="C157" s="32"/>
      <c r="D157" s="26" t="s">
        <v>581</v>
      </c>
      <c r="E157" s="171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172"/>
      <c r="AZ157" s="172"/>
      <c r="BA157" s="172"/>
      <c r="BB157" s="172"/>
      <c r="BC157" s="172"/>
      <c r="BD157" s="172"/>
      <c r="BE157" s="172"/>
      <c r="BF157" s="172"/>
      <c r="BG157" s="172"/>
      <c r="BH157" s="172"/>
      <c r="BI157" s="172"/>
      <c r="BJ157" s="172"/>
      <c r="BK157" s="172"/>
      <c r="BL157" s="172"/>
      <c r="BM157" s="67"/>
    </row>
    <row r="158" spans="1:65">
      <c r="A158" s="34"/>
      <c r="B158" s="2" t="s">
        <v>254</v>
      </c>
      <c r="C158" s="32"/>
      <c r="D158" s="26" t="s">
        <v>581</v>
      </c>
      <c r="E158" s="171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67"/>
    </row>
    <row r="159" spans="1:65">
      <c r="A159" s="34"/>
      <c r="B159" s="2" t="s">
        <v>85</v>
      </c>
      <c r="C159" s="32"/>
      <c r="D159" s="12" t="s">
        <v>581</v>
      </c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6"/>
    </row>
    <row r="160" spans="1:65">
      <c r="A160" s="34"/>
      <c r="B160" s="2" t="s">
        <v>255</v>
      </c>
      <c r="C160" s="32"/>
      <c r="D160" s="12" t="s">
        <v>581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6"/>
    </row>
    <row r="161" spans="1:65">
      <c r="A161" s="34"/>
      <c r="B161" s="56" t="s">
        <v>256</v>
      </c>
      <c r="C161" s="57"/>
      <c r="D161" s="55" t="s">
        <v>257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6"/>
    </row>
    <row r="162" spans="1:65">
      <c r="B162" s="35"/>
      <c r="C162" s="19"/>
      <c r="D162" s="30"/>
      <c r="BM162" s="66"/>
    </row>
    <row r="163" spans="1:65" ht="15">
      <c r="B163" s="38" t="s">
        <v>442</v>
      </c>
      <c r="BM163" s="31" t="s">
        <v>259</v>
      </c>
    </row>
    <row r="164" spans="1:65" ht="15">
      <c r="A164" s="27" t="s">
        <v>26</v>
      </c>
      <c r="B164" s="17" t="s">
        <v>110</v>
      </c>
      <c r="C164" s="14" t="s">
        <v>111</v>
      </c>
      <c r="D164" s="15" t="s">
        <v>208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1</v>
      </c>
    </row>
    <row r="165" spans="1:65">
      <c r="A165" s="34"/>
      <c r="B165" s="18" t="s">
        <v>209</v>
      </c>
      <c r="C165" s="7" t="s">
        <v>209</v>
      </c>
      <c r="D165" s="105" t="s">
        <v>239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1" t="s">
        <v>3</v>
      </c>
    </row>
    <row r="166" spans="1:65">
      <c r="A166" s="34"/>
      <c r="B166" s="18"/>
      <c r="C166" s="7"/>
      <c r="D166" s="8" t="s">
        <v>260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1">
        <v>2</v>
      </c>
    </row>
    <row r="167" spans="1:65">
      <c r="A167" s="34"/>
      <c r="B167" s="18"/>
      <c r="C167" s="7"/>
      <c r="D167" s="28" t="s">
        <v>278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2</v>
      </c>
    </row>
    <row r="168" spans="1:65">
      <c r="A168" s="34"/>
      <c r="B168" s="17">
        <v>1</v>
      </c>
      <c r="C168" s="13">
        <v>1</v>
      </c>
      <c r="D168" s="21">
        <v>8.1536299999999997</v>
      </c>
      <c r="E168" s="10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31">
        <v>1</v>
      </c>
    </row>
    <row r="169" spans="1:65">
      <c r="A169" s="34"/>
      <c r="B169" s="18">
        <v>1</v>
      </c>
      <c r="C169" s="7">
        <v>2</v>
      </c>
      <c r="D169" s="9">
        <v>8.4588099999999997</v>
      </c>
      <c r="E169" s="10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 t="e">
        <v>#N/A</v>
      </c>
    </row>
    <row r="170" spans="1:65">
      <c r="A170" s="34"/>
      <c r="B170" s="18">
        <v>1</v>
      </c>
      <c r="C170" s="7">
        <v>3</v>
      </c>
      <c r="D170" s="9">
        <v>8.4808500000000002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16</v>
      </c>
    </row>
    <row r="171" spans="1:65">
      <c r="A171" s="34"/>
      <c r="B171" s="18">
        <v>1</v>
      </c>
      <c r="C171" s="7">
        <v>4</v>
      </c>
      <c r="D171" s="9">
        <v>8.4574099999999994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>
        <v>8.4781316666666697</v>
      </c>
    </row>
    <row r="172" spans="1:65">
      <c r="A172" s="34"/>
      <c r="B172" s="18">
        <v>1</v>
      </c>
      <c r="C172" s="7">
        <v>5</v>
      </c>
      <c r="D172" s="9">
        <v>8.6134799999999991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13</v>
      </c>
    </row>
    <row r="173" spans="1:65">
      <c r="A173" s="34"/>
      <c r="B173" s="18">
        <v>1</v>
      </c>
      <c r="C173" s="7">
        <v>6</v>
      </c>
      <c r="D173" s="9">
        <v>8.7046100000000006</v>
      </c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6"/>
    </row>
    <row r="174" spans="1:65">
      <c r="A174" s="34"/>
      <c r="B174" s="19" t="s">
        <v>252</v>
      </c>
      <c r="C174" s="11"/>
      <c r="D174" s="25">
        <v>8.478131666666668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6"/>
    </row>
    <row r="175" spans="1:65">
      <c r="A175" s="34"/>
      <c r="B175" s="2" t="s">
        <v>253</v>
      </c>
      <c r="C175" s="32"/>
      <c r="D175" s="10">
        <v>8.46983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6"/>
    </row>
    <row r="176" spans="1:65">
      <c r="A176" s="34"/>
      <c r="B176" s="2" t="s">
        <v>254</v>
      </c>
      <c r="C176" s="32"/>
      <c r="D176" s="26">
        <v>0.18746895320736903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6"/>
    </row>
    <row r="177" spans="1:65">
      <c r="A177" s="34"/>
      <c r="B177" s="2" t="s">
        <v>85</v>
      </c>
      <c r="C177" s="32"/>
      <c r="D177" s="12">
        <v>2.2112059658667211E-2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6"/>
    </row>
    <row r="178" spans="1:65">
      <c r="A178" s="34"/>
      <c r="B178" s="2" t="s">
        <v>255</v>
      </c>
      <c r="C178" s="32"/>
      <c r="D178" s="12">
        <v>-2.2204460492503131E-16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6"/>
    </row>
    <row r="179" spans="1:65">
      <c r="A179" s="34"/>
      <c r="B179" s="56" t="s">
        <v>256</v>
      </c>
      <c r="C179" s="57"/>
      <c r="D179" s="55" t="s">
        <v>257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6"/>
    </row>
    <row r="180" spans="1:65">
      <c r="B180" s="35"/>
      <c r="C180" s="19"/>
      <c r="D180" s="30"/>
      <c r="BM180" s="66"/>
    </row>
    <row r="181" spans="1:65" ht="15">
      <c r="B181" s="38" t="s">
        <v>443</v>
      </c>
      <c r="BM181" s="31" t="s">
        <v>259</v>
      </c>
    </row>
    <row r="182" spans="1:65" ht="15">
      <c r="A182" s="27" t="s">
        <v>34</v>
      </c>
      <c r="B182" s="17" t="s">
        <v>110</v>
      </c>
      <c r="C182" s="14" t="s">
        <v>111</v>
      </c>
      <c r="D182" s="15" t="s">
        <v>208</v>
      </c>
      <c r="E182" s="10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1">
        <v>1</v>
      </c>
    </row>
    <row r="183" spans="1:65">
      <c r="A183" s="34"/>
      <c r="B183" s="18" t="s">
        <v>209</v>
      </c>
      <c r="C183" s="7" t="s">
        <v>209</v>
      </c>
      <c r="D183" s="105" t="s">
        <v>239</v>
      </c>
      <c r="E183" s="10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1" t="s">
        <v>3</v>
      </c>
    </row>
    <row r="184" spans="1:65">
      <c r="A184" s="34"/>
      <c r="B184" s="18"/>
      <c r="C184" s="7"/>
      <c r="D184" s="8" t="s">
        <v>260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0</v>
      </c>
    </row>
    <row r="185" spans="1:65">
      <c r="A185" s="34"/>
      <c r="B185" s="18"/>
      <c r="C185" s="7"/>
      <c r="D185" s="28" t="s">
        <v>278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0</v>
      </c>
    </row>
    <row r="186" spans="1:65">
      <c r="A186" s="34"/>
      <c r="B186" s="17">
        <v>1</v>
      </c>
      <c r="C186" s="13">
        <v>1</v>
      </c>
      <c r="D186" s="181">
        <v>107.3627</v>
      </c>
      <c r="E186" s="182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3"/>
      <c r="BF186" s="183"/>
      <c r="BG186" s="183"/>
      <c r="BH186" s="183"/>
      <c r="BI186" s="183"/>
      <c r="BJ186" s="183"/>
      <c r="BK186" s="183"/>
      <c r="BL186" s="183"/>
      <c r="BM186" s="184">
        <v>1</v>
      </c>
    </row>
    <row r="187" spans="1:65">
      <c r="A187" s="34"/>
      <c r="B187" s="18">
        <v>1</v>
      </c>
      <c r="C187" s="7">
        <v>2</v>
      </c>
      <c r="D187" s="185">
        <v>111.23090000000001</v>
      </c>
      <c r="E187" s="182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3"/>
      <c r="BF187" s="183"/>
      <c r="BG187" s="183"/>
      <c r="BH187" s="183"/>
      <c r="BI187" s="183"/>
      <c r="BJ187" s="183"/>
      <c r="BK187" s="183"/>
      <c r="BL187" s="183"/>
      <c r="BM187" s="184" t="e">
        <v>#N/A</v>
      </c>
    </row>
    <row r="188" spans="1:65">
      <c r="A188" s="34"/>
      <c r="B188" s="18">
        <v>1</v>
      </c>
      <c r="C188" s="7">
        <v>3</v>
      </c>
      <c r="D188" s="185">
        <v>106.506</v>
      </c>
      <c r="E188" s="182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  <c r="BF188" s="183"/>
      <c r="BG188" s="183"/>
      <c r="BH188" s="183"/>
      <c r="BI188" s="183"/>
      <c r="BJ188" s="183"/>
      <c r="BK188" s="183"/>
      <c r="BL188" s="183"/>
      <c r="BM188" s="184">
        <v>16</v>
      </c>
    </row>
    <row r="189" spans="1:65">
      <c r="A189" s="34"/>
      <c r="B189" s="18">
        <v>1</v>
      </c>
      <c r="C189" s="7">
        <v>4</v>
      </c>
      <c r="D189" s="185">
        <v>110.1883</v>
      </c>
      <c r="E189" s="182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  <c r="BF189" s="183"/>
      <c r="BG189" s="183"/>
      <c r="BH189" s="183"/>
      <c r="BI189" s="183"/>
      <c r="BJ189" s="183"/>
      <c r="BK189" s="183"/>
      <c r="BL189" s="183"/>
      <c r="BM189" s="184">
        <v>110.51875</v>
      </c>
    </row>
    <row r="190" spans="1:65">
      <c r="A190" s="34"/>
      <c r="B190" s="18">
        <v>1</v>
      </c>
      <c r="C190" s="7">
        <v>5</v>
      </c>
      <c r="D190" s="185">
        <v>113.9273</v>
      </c>
      <c r="E190" s="182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4">
        <v>14</v>
      </c>
    </row>
    <row r="191" spans="1:65">
      <c r="A191" s="34"/>
      <c r="B191" s="18">
        <v>1</v>
      </c>
      <c r="C191" s="7">
        <v>6</v>
      </c>
      <c r="D191" s="185">
        <v>113.8973</v>
      </c>
      <c r="E191" s="182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  <c r="BF191" s="183"/>
      <c r="BG191" s="183"/>
      <c r="BH191" s="183"/>
      <c r="BI191" s="183"/>
      <c r="BJ191" s="183"/>
      <c r="BK191" s="183"/>
      <c r="BL191" s="183"/>
      <c r="BM191" s="186"/>
    </row>
    <row r="192" spans="1:65">
      <c r="A192" s="34"/>
      <c r="B192" s="19" t="s">
        <v>252</v>
      </c>
      <c r="C192" s="11"/>
      <c r="D192" s="187">
        <v>110.51875000000001</v>
      </c>
      <c r="E192" s="182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  <c r="BF192" s="183"/>
      <c r="BG192" s="183"/>
      <c r="BH192" s="183"/>
      <c r="BI192" s="183"/>
      <c r="BJ192" s="183"/>
      <c r="BK192" s="183"/>
      <c r="BL192" s="183"/>
      <c r="BM192" s="186"/>
    </row>
    <row r="193" spans="1:65">
      <c r="A193" s="34"/>
      <c r="B193" s="2" t="s">
        <v>253</v>
      </c>
      <c r="C193" s="32"/>
      <c r="D193" s="188">
        <v>110.70959999999999</v>
      </c>
      <c r="E193" s="182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6"/>
    </row>
    <row r="194" spans="1:65">
      <c r="A194" s="34"/>
      <c r="B194" s="2" t="s">
        <v>254</v>
      </c>
      <c r="C194" s="32"/>
      <c r="D194" s="188">
        <v>3.1531565833304254</v>
      </c>
      <c r="E194" s="182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6"/>
    </row>
    <row r="195" spans="1:65">
      <c r="A195" s="34"/>
      <c r="B195" s="2" t="s">
        <v>85</v>
      </c>
      <c r="C195" s="32"/>
      <c r="D195" s="12">
        <v>2.8530512544979247E-2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6"/>
    </row>
    <row r="196" spans="1:65">
      <c r="A196" s="34"/>
      <c r="B196" s="2" t="s">
        <v>255</v>
      </c>
      <c r="C196" s="32"/>
      <c r="D196" s="12">
        <v>2.2204460492503131E-16</v>
      </c>
      <c r="E196" s="10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6"/>
    </row>
    <row r="197" spans="1:65">
      <c r="A197" s="34"/>
      <c r="B197" s="56" t="s">
        <v>256</v>
      </c>
      <c r="C197" s="57"/>
      <c r="D197" s="55" t="s">
        <v>257</v>
      </c>
      <c r="E197" s="10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6"/>
    </row>
    <row r="198" spans="1:65">
      <c r="B198" s="35"/>
      <c r="C198" s="19"/>
      <c r="D198" s="30"/>
      <c r="BM198" s="66"/>
    </row>
    <row r="199" spans="1:65" ht="15">
      <c r="B199" s="38" t="s">
        <v>444</v>
      </c>
      <c r="BM199" s="31" t="s">
        <v>259</v>
      </c>
    </row>
    <row r="200" spans="1:65" ht="15">
      <c r="A200" s="27" t="s">
        <v>37</v>
      </c>
      <c r="B200" s="17" t="s">
        <v>110</v>
      </c>
      <c r="C200" s="14" t="s">
        <v>111</v>
      </c>
      <c r="D200" s="15" t="s">
        <v>208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 t="s">
        <v>209</v>
      </c>
      <c r="C201" s="7" t="s">
        <v>209</v>
      </c>
      <c r="D201" s="105" t="s">
        <v>239</v>
      </c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 t="s">
        <v>3</v>
      </c>
    </row>
    <row r="202" spans="1:65">
      <c r="A202" s="34"/>
      <c r="B202" s="18"/>
      <c r="C202" s="7"/>
      <c r="D202" s="8" t="s">
        <v>260</v>
      </c>
      <c r="E202" s="10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1">
        <v>1</v>
      </c>
    </row>
    <row r="203" spans="1:65">
      <c r="A203" s="34"/>
      <c r="B203" s="18"/>
      <c r="C203" s="7"/>
      <c r="D203" s="28" t="s">
        <v>278</v>
      </c>
      <c r="E203" s="10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1</v>
      </c>
    </row>
    <row r="204" spans="1:65">
      <c r="A204" s="34"/>
      <c r="B204" s="17">
        <v>1</v>
      </c>
      <c r="C204" s="13">
        <v>1</v>
      </c>
      <c r="D204" s="173">
        <v>13.767429999999999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  <c r="BI204" s="175"/>
      <c r="BJ204" s="175"/>
      <c r="BK204" s="175"/>
      <c r="BL204" s="175"/>
      <c r="BM204" s="176">
        <v>1</v>
      </c>
    </row>
    <row r="205" spans="1:65">
      <c r="A205" s="34"/>
      <c r="B205" s="18">
        <v>1</v>
      </c>
      <c r="C205" s="7">
        <v>2</v>
      </c>
      <c r="D205" s="177">
        <v>13.914300000000001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  <c r="BI205" s="175"/>
      <c r="BJ205" s="175"/>
      <c r="BK205" s="175"/>
      <c r="BL205" s="175"/>
      <c r="BM205" s="176" t="e">
        <v>#N/A</v>
      </c>
    </row>
    <row r="206" spans="1:65">
      <c r="A206" s="34"/>
      <c r="B206" s="18">
        <v>1</v>
      </c>
      <c r="C206" s="7">
        <v>3</v>
      </c>
      <c r="D206" s="177">
        <v>13.71022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6">
        <v>16</v>
      </c>
    </row>
    <row r="207" spans="1:65">
      <c r="A207" s="34"/>
      <c r="B207" s="18">
        <v>1</v>
      </c>
      <c r="C207" s="7">
        <v>4</v>
      </c>
      <c r="D207" s="177">
        <v>13.466469999999999</v>
      </c>
      <c r="E207" s="174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6">
        <v>13.6399283333333</v>
      </c>
    </row>
    <row r="208" spans="1:65">
      <c r="A208" s="34"/>
      <c r="B208" s="18">
        <v>1</v>
      </c>
      <c r="C208" s="7">
        <v>5</v>
      </c>
      <c r="D208" s="177">
        <v>13.460100000000001</v>
      </c>
      <c r="E208" s="174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75"/>
      <c r="BE208" s="175"/>
      <c r="BF208" s="175"/>
      <c r="BG208" s="175"/>
      <c r="BH208" s="175"/>
      <c r="BI208" s="175"/>
      <c r="BJ208" s="175"/>
      <c r="BK208" s="175"/>
      <c r="BL208" s="175"/>
      <c r="BM208" s="176">
        <v>15</v>
      </c>
    </row>
    <row r="209" spans="1:65">
      <c r="A209" s="34"/>
      <c r="B209" s="18">
        <v>1</v>
      </c>
      <c r="C209" s="7">
        <v>6</v>
      </c>
      <c r="D209" s="177">
        <v>13.521050000000001</v>
      </c>
      <c r="E209" s="174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  <c r="BL209" s="175"/>
      <c r="BM209" s="178"/>
    </row>
    <row r="210" spans="1:65">
      <c r="A210" s="34"/>
      <c r="B210" s="19" t="s">
        <v>252</v>
      </c>
      <c r="C210" s="11"/>
      <c r="D210" s="179">
        <v>13.639928333333335</v>
      </c>
      <c r="E210" s="174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8"/>
    </row>
    <row r="211" spans="1:65">
      <c r="A211" s="34"/>
      <c r="B211" s="2" t="s">
        <v>253</v>
      </c>
      <c r="C211" s="32"/>
      <c r="D211" s="180">
        <v>13.615635000000001</v>
      </c>
      <c r="E211" s="174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8"/>
    </row>
    <row r="212" spans="1:65">
      <c r="A212" s="34"/>
      <c r="B212" s="2" t="s">
        <v>254</v>
      </c>
      <c r="C212" s="32"/>
      <c r="D212" s="180">
        <v>0.18602982872826249</v>
      </c>
      <c r="E212" s="174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8"/>
    </row>
    <row r="213" spans="1:65">
      <c r="A213" s="34"/>
      <c r="B213" s="2" t="s">
        <v>85</v>
      </c>
      <c r="C213" s="32"/>
      <c r="D213" s="12">
        <v>1.3638622152701618E-2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6"/>
    </row>
    <row r="214" spans="1:65">
      <c r="A214" s="34"/>
      <c r="B214" s="2" t="s">
        <v>255</v>
      </c>
      <c r="C214" s="32"/>
      <c r="D214" s="12">
        <v>2.6645352591003757E-15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6"/>
    </row>
    <row r="215" spans="1:65">
      <c r="A215" s="34"/>
      <c r="B215" s="56" t="s">
        <v>256</v>
      </c>
      <c r="C215" s="57"/>
      <c r="D215" s="55" t="s">
        <v>257</v>
      </c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6"/>
    </row>
    <row r="216" spans="1:65">
      <c r="B216" s="35"/>
      <c r="C216" s="19"/>
      <c r="D216" s="30"/>
      <c r="BM216" s="66"/>
    </row>
    <row r="217" spans="1:65" ht="15">
      <c r="B217" s="38" t="s">
        <v>445</v>
      </c>
      <c r="BM217" s="31" t="s">
        <v>259</v>
      </c>
    </row>
    <row r="218" spans="1:65" ht="15">
      <c r="A218" s="27" t="s">
        <v>123</v>
      </c>
      <c r="B218" s="17" t="s">
        <v>110</v>
      </c>
      <c r="C218" s="14" t="s">
        <v>111</v>
      </c>
      <c r="D218" s="15" t="s">
        <v>208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</v>
      </c>
    </row>
    <row r="219" spans="1:65">
      <c r="A219" s="34"/>
      <c r="B219" s="18" t="s">
        <v>209</v>
      </c>
      <c r="C219" s="7" t="s">
        <v>209</v>
      </c>
      <c r="D219" s="105" t="s">
        <v>239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 t="s">
        <v>81</v>
      </c>
    </row>
    <row r="220" spans="1:65">
      <c r="A220" s="34"/>
      <c r="B220" s="18"/>
      <c r="C220" s="7"/>
      <c r="D220" s="8" t="s">
        <v>260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1</v>
      </c>
    </row>
    <row r="221" spans="1:65">
      <c r="A221" s="34"/>
      <c r="B221" s="18"/>
      <c r="C221" s="7"/>
      <c r="D221" s="28" t="s">
        <v>278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1">
        <v>1</v>
      </c>
    </row>
    <row r="222" spans="1:65">
      <c r="A222" s="34"/>
      <c r="B222" s="17">
        <v>1</v>
      </c>
      <c r="C222" s="13">
        <v>1</v>
      </c>
      <c r="D222" s="173" t="s">
        <v>192</v>
      </c>
      <c r="E222" s="174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6">
        <v>1</v>
      </c>
    </row>
    <row r="223" spans="1:65">
      <c r="A223" s="34"/>
      <c r="B223" s="18">
        <v>1</v>
      </c>
      <c r="C223" s="7">
        <v>2</v>
      </c>
      <c r="D223" s="195">
        <v>23.74</v>
      </c>
      <c r="E223" s="174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  <c r="AV223" s="175"/>
      <c r="AW223" s="175"/>
      <c r="AX223" s="175"/>
      <c r="AY223" s="175"/>
      <c r="AZ223" s="175"/>
      <c r="BA223" s="175"/>
      <c r="BB223" s="175"/>
      <c r="BC223" s="175"/>
      <c r="BD223" s="175"/>
      <c r="BE223" s="175"/>
      <c r="BF223" s="175"/>
      <c r="BG223" s="175"/>
      <c r="BH223" s="175"/>
      <c r="BI223" s="175"/>
      <c r="BJ223" s="175"/>
      <c r="BK223" s="175"/>
      <c r="BL223" s="175"/>
      <c r="BM223" s="176" t="e">
        <v>#N/A</v>
      </c>
    </row>
    <row r="224" spans="1:65">
      <c r="A224" s="34"/>
      <c r="B224" s="18">
        <v>1</v>
      </c>
      <c r="C224" s="7">
        <v>3</v>
      </c>
      <c r="D224" s="177" t="s">
        <v>192</v>
      </c>
      <c r="E224" s="174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75"/>
      <c r="BE224" s="175"/>
      <c r="BF224" s="175"/>
      <c r="BG224" s="175"/>
      <c r="BH224" s="175"/>
      <c r="BI224" s="175"/>
      <c r="BJ224" s="175"/>
      <c r="BK224" s="175"/>
      <c r="BL224" s="175"/>
      <c r="BM224" s="176">
        <v>16</v>
      </c>
    </row>
    <row r="225" spans="1:65">
      <c r="A225" s="34"/>
      <c r="B225" s="18">
        <v>1</v>
      </c>
      <c r="C225" s="7">
        <v>4</v>
      </c>
      <c r="D225" s="177" t="s">
        <v>192</v>
      </c>
      <c r="E225" s="174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75"/>
      <c r="BE225" s="175"/>
      <c r="BF225" s="175"/>
      <c r="BG225" s="175"/>
      <c r="BH225" s="175"/>
      <c r="BI225" s="175"/>
      <c r="BJ225" s="175"/>
      <c r="BK225" s="175"/>
      <c r="BL225" s="175"/>
      <c r="BM225" s="176" t="s">
        <v>192</v>
      </c>
    </row>
    <row r="226" spans="1:65">
      <c r="A226" s="34"/>
      <c r="B226" s="18">
        <v>1</v>
      </c>
      <c r="C226" s="7">
        <v>5</v>
      </c>
      <c r="D226" s="177" t="s">
        <v>192</v>
      </c>
      <c r="E226" s="174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75"/>
      <c r="BE226" s="175"/>
      <c r="BF226" s="175"/>
      <c r="BG226" s="175"/>
      <c r="BH226" s="175"/>
      <c r="BI226" s="175"/>
      <c r="BJ226" s="175"/>
      <c r="BK226" s="175"/>
      <c r="BL226" s="175"/>
      <c r="BM226" s="176">
        <v>16</v>
      </c>
    </row>
    <row r="227" spans="1:65">
      <c r="A227" s="34"/>
      <c r="B227" s="18">
        <v>1</v>
      </c>
      <c r="C227" s="7">
        <v>6</v>
      </c>
      <c r="D227" s="177" t="s">
        <v>192</v>
      </c>
      <c r="E227" s="174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75"/>
      <c r="BE227" s="175"/>
      <c r="BF227" s="175"/>
      <c r="BG227" s="175"/>
      <c r="BH227" s="175"/>
      <c r="BI227" s="175"/>
      <c r="BJ227" s="175"/>
      <c r="BK227" s="175"/>
      <c r="BL227" s="175"/>
      <c r="BM227" s="178"/>
    </row>
    <row r="228" spans="1:65">
      <c r="A228" s="34"/>
      <c r="B228" s="19" t="s">
        <v>252</v>
      </c>
      <c r="C228" s="11"/>
      <c r="D228" s="179">
        <v>23.74</v>
      </c>
      <c r="E228" s="174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75"/>
      <c r="BE228" s="175"/>
      <c r="BF228" s="175"/>
      <c r="BG228" s="175"/>
      <c r="BH228" s="175"/>
      <c r="BI228" s="175"/>
      <c r="BJ228" s="175"/>
      <c r="BK228" s="175"/>
      <c r="BL228" s="175"/>
      <c r="BM228" s="178"/>
    </row>
    <row r="229" spans="1:65">
      <c r="A229" s="34"/>
      <c r="B229" s="2" t="s">
        <v>253</v>
      </c>
      <c r="C229" s="32"/>
      <c r="D229" s="180">
        <v>23.74</v>
      </c>
      <c r="E229" s="174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  <c r="BL229" s="175"/>
      <c r="BM229" s="178"/>
    </row>
    <row r="230" spans="1:65">
      <c r="A230" s="34"/>
      <c r="B230" s="2" t="s">
        <v>254</v>
      </c>
      <c r="C230" s="32"/>
      <c r="D230" s="180" t="s">
        <v>581</v>
      </c>
      <c r="E230" s="174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75"/>
      <c r="BE230" s="175"/>
      <c r="BF230" s="175"/>
      <c r="BG230" s="175"/>
      <c r="BH230" s="175"/>
      <c r="BI230" s="175"/>
      <c r="BJ230" s="175"/>
      <c r="BK230" s="175"/>
      <c r="BL230" s="175"/>
      <c r="BM230" s="178"/>
    </row>
    <row r="231" spans="1:65">
      <c r="A231" s="34"/>
      <c r="B231" s="2" t="s">
        <v>85</v>
      </c>
      <c r="C231" s="32"/>
      <c r="D231" s="12" t="s">
        <v>581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6"/>
    </row>
    <row r="232" spans="1:65">
      <c r="A232" s="34"/>
      <c r="B232" s="2" t="s">
        <v>255</v>
      </c>
      <c r="C232" s="32"/>
      <c r="D232" s="12" t="s">
        <v>581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6"/>
    </row>
    <row r="233" spans="1:65">
      <c r="A233" s="34"/>
      <c r="B233" s="56" t="s">
        <v>256</v>
      </c>
      <c r="C233" s="57"/>
      <c r="D233" s="55" t="s">
        <v>257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6"/>
    </row>
    <row r="234" spans="1:65">
      <c r="B234" s="35"/>
      <c r="C234" s="19"/>
      <c r="D234" s="30"/>
      <c r="BM234" s="66"/>
    </row>
    <row r="235" spans="1:65" ht="15">
      <c r="B235" s="38" t="s">
        <v>446</v>
      </c>
      <c r="BM235" s="31" t="s">
        <v>259</v>
      </c>
    </row>
    <row r="236" spans="1:65" ht="15">
      <c r="A236" s="27" t="s">
        <v>124</v>
      </c>
      <c r="B236" s="17" t="s">
        <v>110</v>
      </c>
      <c r="C236" s="14" t="s">
        <v>111</v>
      </c>
      <c r="D236" s="15" t="s">
        <v>208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1">
        <v>1</v>
      </c>
    </row>
    <row r="237" spans="1:65">
      <c r="A237" s="34"/>
      <c r="B237" s="18" t="s">
        <v>209</v>
      </c>
      <c r="C237" s="7" t="s">
        <v>209</v>
      </c>
      <c r="D237" s="105" t="s">
        <v>239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1" t="s">
        <v>81</v>
      </c>
    </row>
    <row r="238" spans="1:65">
      <c r="A238" s="34"/>
      <c r="B238" s="18"/>
      <c r="C238" s="7"/>
      <c r="D238" s="8" t="s">
        <v>260</v>
      </c>
      <c r="E238" s="10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1">
        <v>2</v>
      </c>
    </row>
    <row r="239" spans="1:65">
      <c r="A239" s="34"/>
      <c r="B239" s="18"/>
      <c r="C239" s="7"/>
      <c r="D239" s="28" t="s">
        <v>278</v>
      </c>
      <c r="E239" s="10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1">
        <v>2</v>
      </c>
    </row>
    <row r="240" spans="1:65">
      <c r="A240" s="34"/>
      <c r="B240" s="17">
        <v>1</v>
      </c>
      <c r="C240" s="13">
        <v>1</v>
      </c>
      <c r="D240" s="21">
        <v>7.01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>
        <v>1</v>
      </c>
      <c r="C241" s="7">
        <v>2</v>
      </c>
      <c r="D241" s="103">
        <v>15.230000000000002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e">
        <v>#N/A</v>
      </c>
    </row>
    <row r="242" spans="1:65">
      <c r="A242" s="34"/>
      <c r="B242" s="18">
        <v>1</v>
      </c>
      <c r="C242" s="7">
        <v>3</v>
      </c>
      <c r="D242" s="9">
        <v>10.659999999999998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16</v>
      </c>
    </row>
    <row r="243" spans="1:65">
      <c r="A243" s="34"/>
      <c r="B243" s="18">
        <v>1</v>
      </c>
      <c r="C243" s="7">
        <v>4</v>
      </c>
      <c r="D243" s="9">
        <v>6.39</v>
      </c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7.6319999999999997</v>
      </c>
    </row>
    <row r="244" spans="1:65">
      <c r="A244" s="34"/>
      <c r="B244" s="18">
        <v>1</v>
      </c>
      <c r="C244" s="7">
        <v>5</v>
      </c>
      <c r="D244" s="9">
        <v>6.79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17</v>
      </c>
    </row>
    <row r="245" spans="1:65">
      <c r="A245" s="34"/>
      <c r="B245" s="18">
        <v>1</v>
      </c>
      <c r="C245" s="7">
        <v>6</v>
      </c>
      <c r="D245" s="9">
        <v>7.31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6"/>
    </row>
    <row r="246" spans="1:65">
      <c r="A246" s="34"/>
      <c r="B246" s="19" t="s">
        <v>252</v>
      </c>
      <c r="C246" s="11"/>
      <c r="D246" s="25">
        <v>8.8983333333333334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6"/>
    </row>
    <row r="247" spans="1:65">
      <c r="A247" s="34"/>
      <c r="B247" s="2" t="s">
        <v>253</v>
      </c>
      <c r="C247" s="32"/>
      <c r="D247" s="10">
        <v>7.16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6"/>
    </row>
    <row r="248" spans="1:65">
      <c r="A248" s="34"/>
      <c r="B248" s="2" t="s">
        <v>254</v>
      </c>
      <c r="C248" s="32"/>
      <c r="D248" s="26">
        <v>3.4646466871337211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6"/>
    </row>
    <row r="249" spans="1:65">
      <c r="A249" s="34"/>
      <c r="B249" s="2" t="s">
        <v>85</v>
      </c>
      <c r="C249" s="32"/>
      <c r="D249" s="12">
        <v>0.38935905830309658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6"/>
    </row>
    <row r="250" spans="1:65">
      <c r="A250" s="34"/>
      <c r="B250" s="2" t="s">
        <v>255</v>
      </c>
      <c r="C250" s="32"/>
      <c r="D250" s="12">
        <v>0.16592417889587696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6"/>
    </row>
    <row r="251" spans="1:65">
      <c r="A251" s="34"/>
      <c r="B251" s="56" t="s">
        <v>256</v>
      </c>
      <c r="C251" s="57"/>
      <c r="D251" s="55" t="s">
        <v>257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6"/>
    </row>
    <row r="252" spans="1:65">
      <c r="B252" s="35"/>
      <c r="C252" s="19"/>
      <c r="D252" s="30"/>
      <c r="BM252" s="66"/>
    </row>
    <row r="253" spans="1:65" ht="15">
      <c r="B253" s="38" t="s">
        <v>447</v>
      </c>
      <c r="BM253" s="31" t="s">
        <v>259</v>
      </c>
    </row>
    <row r="254" spans="1:65" ht="15">
      <c r="A254" s="27" t="s">
        <v>189</v>
      </c>
      <c r="B254" s="17" t="s">
        <v>110</v>
      </c>
      <c r="C254" s="14" t="s">
        <v>111</v>
      </c>
      <c r="D254" s="15" t="s">
        <v>208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209</v>
      </c>
      <c r="C255" s="7" t="s">
        <v>209</v>
      </c>
      <c r="D255" s="105" t="s">
        <v>239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260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3</v>
      </c>
    </row>
    <row r="257" spans="1:65">
      <c r="A257" s="34"/>
      <c r="B257" s="18"/>
      <c r="C257" s="7"/>
      <c r="D257" s="28" t="s">
        <v>278</v>
      </c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3</v>
      </c>
    </row>
    <row r="258" spans="1:65">
      <c r="A258" s="34"/>
      <c r="B258" s="17">
        <v>1</v>
      </c>
      <c r="C258" s="13">
        <v>1</v>
      </c>
      <c r="D258" s="193" t="s">
        <v>190</v>
      </c>
      <c r="E258" s="171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90">
        <v>1</v>
      </c>
    </row>
    <row r="259" spans="1:65">
      <c r="A259" s="34"/>
      <c r="B259" s="18">
        <v>1</v>
      </c>
      <c r="C259" s="7">
        <v>2</v>
      </c>
      <c r="D259" s="194" t="s">
        <v>190</v>
      </c>
      <c r="E259" s="171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  <c r="AV259" s="172"/>
      <c r="AW259" s="172"/>
      <c r="AX259" s="172"/>
      <c r="AY259" s="172"/>
      <c r="AZ259" s="172"/>
      <c r="BA259" s="172"/>
      <c r="BB259" s="172"/>
      <c r="BC259" s="172"/>
      <c r="BD259" s="172"/>
      <c r="BE259" s="172"/>
      <c r="BF259" s="172"/>
      <c r="BG259" s="172"/>
      <c r="BH259" s="172"/>
      <c r="BI259" s="172"/>
      <c r="BJ259" s="172"/>
      <c r="BK259" s="172"/>
      <c r="BL259" s="172"/>
      <c r="BM259" s="190" t="e">
        <v>#N/A</v>
      </c>
    </row>
    <row r="260" spans="1:65">
      <c r="A260" s="34"/>
      <c r="B260" s="18">
        <v>1</v>
      </c>
      <c r="C260" s="7">
        <v>3</v>
      </c>
      <c r="D260" s="194" t="s">
        <v>190</v>
      </c>
      <c r="E260" s="171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  <c r="AV260" s="172"/>
      <c r="AW260" s="172"/>
      <c r="AX260" s="172"/>
      <c r="AY260" s="172"/>
      <c r="AZ260" s="172"/>
      <c r="BA260" s="172"/>
      <c r="BB260" s="172"/>
      <c r="BC260" s="172"/>
      <c r="BD260" s="172"/>
      <c r="BE260" s="172"/>
      <c r="BF260" s="172"/>
      <c r="BG260" s="172"/>
      <c r="BH260" s="172"/>
      <c r="BI260" s="172"/>
      <c r="BJ260" s="172"/>
      <c r="BK260" s="172"/>
      <c r="BL260" s="172"/>
      <c r="BM260" s="190">
        <v>16</v>
      </c>
    </row>
    <row r="261" spans="1:65">
      <c r="A261" s="34"/>
      <c r="B261" s="18">
        <v>1</v>
      </c>
      <c r="C261" s="7">
        <v>4</v>
      </c>
      <c r="D261" s="194" t="s">
        <v>279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2"/>
      <c r="AT261" s="172"/>
      <c r="AU261" s="172"/>
      <c r="AV261" s="172"/>
      <c r="AW261" s="172"/>
      <c r="AX261" s="172"/>
      <c r="AY261" s="172"/>
      <c r="AZ261" s="172"/>
      <c r="BA261" s="172"/>
      <c r="BB261" s="172"/>
      <c r="BC261" s="172"/>
      <c r="BD261" s="172"/>
      <c r="BE261" s="172"/>
      <c r="BF261" s="172"/>
      <c r="BG261" s="172"/>
      <c r="BH261" s="172"/>
      <c r="BI261" s="172"/>
      <c r="BJ261" s="172"/>
      <c r="BK261" s="172"/>
      <c r="BL261" s="172"/>
      <c r="BM261" s="190" t="s">
        <v>190</v>
      </c>
    </row>
    <row r="262" spans="1:65">
      <c r="A262" s="34"/>
      <c r="B262" s="18">
        <v>1</v>
      </c>
      <c r="C262" s="7">
        <v>5</v>
      </c>
      <c r="D262" s="194" t="s">
        <v>190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2"/>
      <c r="AT262" s="172"/>
      <c r="AU262" s="172"/>
      <c r="AV262" s="172"/>
      <c r="AW262" s="172"/>
      <c r="AX262" s="172"/>
      <c r="AY262" s="172"/>
      <c r="AZ262" s="172"/>
      <c r="BA262" s="172"/>
      <c r="BB262" s="172"/>
      <c r="BC262" s="172"/>
      <c r="BD262" s="172"/>
      <c r="BE262" s="172"/>
      <c r="BF262" s="172"/>
      <c r="BG262" s="172"/>
      <c r="BH262" s="172"/>
      <c r="BI262" s="172"/>
      <c r="BJ262" s="172"/>
      <c r="BK262" s="172"/>
      <c r="BL262" s="172"/>
      <c r="BM262" s="190">
        <v>11</v>
      </c>
    </row>
    <row r="263" spans="1:65">
      <c r="A263" s="34"/>
      <c r="B263" s="18">
        <v>1</v>
      </c>
      <c r="C263" s="7">
        <v>6</v>
      </c>
      <c r="D263" s="194" t="s">
        <v>190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2"/>
      <c r="AT263" s="172"/>
      <c r="AU263" s="172"/>
      <c r="AV263" s="172"/>
      <c r="AW263" s="172"/>
      <c r="AX263" s="172"/>
      <c r="AY263" s="172"/>
      <c r="AZ263" s="172"/>
      <c r="BA263" s="172"/>
      <c r="BB263" s="172"/>
      <c r="BC263" s="172"/>
      <c r="BD263" s="172"/>
      <c r="BE263" s="172"/>
      <c r="BF263" s="172"/>
      <c r="BG263" s="172"/>
      <c r="BH263" s="172"/>
      <c r="BI263" s="172"/>
      <c r="BJ263" s="172"/>
      <c r="BK263" s="172"/>
      <c r="BL263" s="172"/>
      <c r="BM263" s="67"/>
    </row>
    <row r="264" spans="1:65">
      <c r="A264" s="34"/>
      <c r="B264" s="19" t="s">
        <v>252</v>
      </c>
      <c r="C264" s="11"/>
      <c r="D264" s="192" t="s">
        <v>581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67"/>
    </row>
    <row r="265" spans="1:65">
      <c r="A265" s="34"/>
      <c r="B265" s="2" t="s">
        <v>253</v>
      </c>
      <c r="C265" s="32"/>
      <c r="D265" s="26" t="s">
        <v>581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2"/>
      <c r="AT265" s="172"/>
      <c r="AU265" s="172"/>
      <c r="AV265" s="172"/>
      <c r="AW265" s="172"/>
      <c r="AX265" s="172"/>
      <c r="AY265" s="172"/>
      <c r="AZ265" s="172"/>
      <c r="BA265" s="172"/>
      <c r="BB265" s="172"/>
      <c r="BC265" s="172"/>
      <c r="BD265" s="172"/>
      <c r="BE265" s="172"/>
      <c r="BF265" s="172"/>
      <c r="BG265" s="172"/>
      <c r="BH265" s="172"/>
      <c r="BI265" s="172"/>
      <c r="BJ265" s="172"/>
      <c r="BK265" s="172"/>
      <c r="BL265" s="172"/>
      <c r="BM265" s="67"/>
    </row>
    <row r="266" spans="1:65">
      <c r="A266" s="34"/>
      <c r="B266" s="2" t="s">
        <v>254</v>
      </c>
      <c r="C266" s="32"/>
      <c r="D266" s="26" t="s">
        <v>581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67"/>
    </row>
    <row r="267" spans="1:65">
      <c r="A267" s="34"/>
      <c r="B267" s="2" t="s">
        <v>85</v>
      </c>
      <c r="C267" s="32"/>
      <c r="D267" s="12" t="s">
        <v>581</v>
      </c>
      <c r="E267" s="10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6"/>
    </row>
    <row r="268" spans="1:65">
      <c r="A268" s="34"/>
      <c r="B268" s="2" t="s">
        <v>255</v>
      </c>
      <c r="C268" s="32"/>
      <c r="D268" s="12" t="s">
        <v>581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6"/>
    </row>
    <row r="269" spans="1:65">
      <c r="A269" s="34"/>
      <c r="B269" s="56" t="s">
        <v>256</v>
      </c>
      <c r="C269" s="57"/>
      <c r="D269" s="55" t="s">
        <v>257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6"/>
    </row>
    <row r="270" spans="1:65">
      <c r="B270" s="35"/>
      <c r="C270" s="19"/>
      <c r="D270" s="30"/>
      <c r="BM270" s="66"/>
    </row>
    <row r="271" spans="1:65" ht="15">
      <c r="B271" s="38" t="s">
        <v>448</v>
      </c>
      <c r="BM271" s="31" t="s">
        <v>259</v>
      </c>
    </row>
    <row r="272" spans="1:65" ht="15">
      <c r="A272" s="27" t="s">
        <v>6</v>
      </c>
      <c r="B272" s="17" t="s">
        <v>110</v>
      </c>
      <c r="C272" s="14" t="s">
        <v>111</v>
      </c>
      <c r="D272" s="15" t="s">
        <v>208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1">
        <v>1</v>
      </c>
    </row>
    <row r="273" spans="1:65">
      <c r="A273" s="34"/>
      <c r="B273" s="18" t="s">
        <v>209</v>
      </c>
      <c r="C273" s="7" t="s">
        <v>209</v>
      </c>
      <c r="D273" s="105" t="s">
        <v>239</v>
      </c>
      <c r="E273" s="10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1" t="s">
        <v>3</v>
      </c>
    </row>
    <row r="274" spans="1:65">
      <c r="A274" s="34"/>
      <c r="B274" s="18"/>
      <c r="C274" s="7"/>
      <c r="D274" s="8" t="s">
        <v>260</v>
      </c>
      <c r="E274" s="10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1">
        <v>2</v>
      </c>
    </row>
    <row r="275" spans="1:65">
      <c r="A275" s="34"/>
      <c r="B275" s="18"/>
      <c r="C275" s="7"/>
      <c r="D275" s="28" t="s">
        <v>278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1">
        <v>2</v>
      </c>
    </row>
    <row r="276" spans="1:65">
      <c r="A276" s="34"/>
      <c r="B276" s="17">
        <v>1</v>
      </c>
      <c r="C276" s="13">
        <v>1</v>
      </c>
      <c r="D276" s="21">
        <v>6.1148199999999999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1">
        <v>1</v>
      </c>
    </row>
    <row r="277" spans="1:65">
      <c r="A277" s="34"/>
      <c r="B277" s="18">
        <v>1</v>
      </c>
      <c r="C277" s="7">
        <v>2</v>
      </c>
      <c r="D277" s="9">
        <v>3.8874499999999994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1" t="e">
        <v>#N/A</v>
      </c>
    </row>
    <row r="278" spans="1:65">
      <c r="A278" s="34"/>
      <c r="B278" s="18">
        <v>1</v>
      </c>
      <c r="C278" s="7">
        <v>3</v>
      </c>
      <c r="D278" s="9">
        <v>7.5973199999999999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16</v>
      </c>
    </row>
    <row r="279" spans="1:65">
      <c r="A279" s="34"/>
      <c r="B279" s="18">
        <v>1</v>
      </c>
      <c r="C279" s="7">
        <v>4</v>
      </c>
      <c r="D279" s="9">
        <v>6.1584500000000002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>
        <v>5.8754583333333299</v>
      </c>
    </row>
    <row r="280" spans="1:65">
      <c r="A280" s="34"/>
      <c r="B280" s="18">
        <v>1</v>
      </c>
      <c r="C280" s="7">
        <v>5</v>
      </c>
      <c r="D280" s="9">
        <v>3.9095599999999995</v>
      </c>
      <c r="E280" s="10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12</v>
      </c>
    </row>
    <row r="281" spans="1:65">
      <c r="A281" s="34"/>
      <c r="B281" s="18">
        <v>1</v>
      </c>
      <c r="C281" s="7">
        <v>6</v>
      </c>
      <c r="D281" s="9">
        <v>7.5851499999999996</v>
      </c>
      <c r="E281" s="10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6"/>
    </row>
    <row r="282" spans="1:65">
      <c r="A282" s="34"/>
      <c r="B282" s="19" t="s">
        <v>252</v>
      </c>
      <c r="C282" s="11"/>
      <c r="D282" s="25">
        <v>5.8754583333333334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6"/>
    </row>
    <row r="283" spans="1:65">
      <c r="A283" s="34"/>
      <c r="B283" s="2" t="s">
        <v>253</v>
      </c>
      <c r="C283" s="32"/>
      <c r="D283" s="10">
        <v>6.1366350000000001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6"/>
    </row>
    <row r="284" spans="1:65">
      <c r="A284" s="34"/>
      <c r="B284" s="2" t="s">
        <v>254</v>
      </c>
      <c r="C284" s="32"/>
      <c r="D284" s="26">
        <v>1.6638608641039279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6"/>
    </row>
    <row r="285" spans="1:65">
      <c r="A285" s="34"/>
      <c r="B285" s="2" t="s">
        <v>85</v>
      </c>
      <c r="C285" s="32"/>
      <c r="D285" s="12">
        <v>0.28318826714578488</v>
      </c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6"/>
    </row>
    <row r="286" spans="1:65">
      <c r="A286" s="34"/>
      <c r="B286" s="2" t="s">
        <v>255</v>
      </c>
      <c r="C286" s="32"/>
      <c r="D286" s="12">
        <v>6.6613381477509392E-16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6"/>
    </row>
    <row r="287" spans="1:65">
      <c r="A287" s="34"/>
      <c r="B287" s="56" t="s">
        <v>256</v>
      </c>
      <c r="C287" s="57"/>
      <c r="D287" s="55" t="s">
        <v>257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6"/>
    </row>
    <row r="288" spans="1:65">
      <c r="B288" s="35"/>
      <c r="C288" s="19"/>
      <c r="D288" s="30"/>
      <c r="BM288" s="66"/>
    </row>
    <row r="289" spans="1:65" ht="15">
      <c r="B289" s="38" t="s">
        <v>449</v>
      </c>
      <c r="BM289" s="31" t="s">
        <v>259</v>
      </c>
    </row>
    <row r="290" spans="1:65" ht="15">
      <c r="A290" s="27" t="s">
        <v>60</v>
      </c>
      <c r="B290" s="17" t="s">
        <v>110</v>
      </c>
      <c r="C290" s="14" t="s">
        <v>111</v>
      </c>
      <c r="D290" s="15" t="s">
        <v>208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1</v>
      </c>
    </row>
    <row r="291" spans="1:65">
      <c r="A291" s="34"/>
      <c r="B291" s="18" t="s">
        <v>209</v>
      </c>
      <c r="C291" s="7" t="s">
        <v>209</v>
      </c>
      <c r="D291" s="105" t="s">
        <v>239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1" t="s">
        <v>3</v>
      </c>
    </row>
    <row r="292" spans="1:65">
      <c r="A292" s="34"/>
      <c r="B292" s="18"/>
      <c r="C292" s="7"/>
      <c r="D292" s="8" t="s">
        <v>260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1">
        <v>2</v>
      </c>
    </row>
    <row r="293" spans="1:65">
      <c r="A293" s="34"/>
      <c r="B293" s="18"/>
      <c r="C293" s="7"/>
      <c r="D293" s="28" t="s">
        <v>278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1">
        <v>2</v>
      </c>
    </row>
    <row r="294" spans="1:65">
      <c r="A294" s="34"/>
      <c r="B294" s="17">
        <v>1</v>
      </c>
      <c r="C294" s="13">
        <v>1</v>
      </c>
      <c r="D294" s="21">
        <v>0.69352999999999998</v>
      </c>
      <c r="E294" s="10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1">
        <v>1</v>
      </c>
    </row>
    <row r="295" spans="1:65">
      <c r="A295" s="34"/>
      <c r="B295" s="18">
        <v>1</v>
      </c>
      <c r="C295" s="7">
        <v>2</v>
      </c>
      <c r="D295" s="9">
        <v>0.43070999999999998</v>
      </c>
      <c r="E295" s="10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1" t="e">
        <v>#N/A</v>
      </c>
    </row>
    <row r="296" spans="1:65">
      <c r="A296" s="34"/>
      <c r="B296" s="18">
        <v>1</v>
      </c>
      <c r="C296" s="7">
        <v>3</v>
      </c>
      <c r="D296" s="9">
        <v>0.56794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16</v>
      </c>
    </row>
    <row r="297" spans="1:65">
      <c r="A297" s="34"/>
      <c r="B297" s="18">
        <v>1</v>
      </c>
      <c r="C297" s="7">
        <v>4</v>
      </c>
      <c r="D297" s="9">
        <v>0.45079000000000002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>
        <v>0.50752666666666701</v>
      </c>
    </row>
    <row r="298" spans="1:65">
      <c r="A298" s="34"/>
      <c r="B298" s="18">
        <v>1</v>
      </c>
      <c r="C298" s="7">
        <v>5</v>
      </c>
      <c r="D298" s="9">
        <v>0.46218999999999999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13</v>
      </c>
    </row>
    <row r="299" spans="1:65">
      <c r="A299" s="34"/>
      <c r="B299" s="18">
        <v>1</v>
      </c>
      <c r="C299" s="7">
        <v>6</v>
      </c>
      <c r="D299" s="9">
        <v>0.44</v>
      </c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6"/>
    </row>
    <row r="300" spans="1:65">
      <c r="A300" s="34"/>
      <c r="B300" s="19" t="s">
        <v>252</v>
      </c>
      <c r="C300" s="11"/>
      <c r="D300" s="25">
        <v>0.50752666666666668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6"/>
    </row>
    <row r="301" spans="1:65">
      <c r="A301" s="34"/>
      <c r="B301" s="2" t="s">
        <v>253</v>
      </c>
      <c r="C301" s="32"/>
      <c r="D301" s="10">
        <v>0.45649000000000001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6"/>
    </row>
    <row r="302" spans="1:65">
      <c r="A302" s="34"/>
      <c r="B302" s="2" t="s">
        <v>254</v>
      </c>
      <c r="C302" s="32"/>
      <c r="D302" s="26">
        <v>0.10390584635460451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6"/>
    </row>
    <row r="303" spans="1:65">
      <c r="A303" s="34"/>
      <c r="B303" s="2" t="s">
        <v>85</v>
      </c>
      <c r="C303" s="32"/>
      <c r="D303" s="12">
        <v>0.20472982638929549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6"/>
    </row>
    <row r="304" spans="1:65">
      <c r="A304" s="34"/>
      <c r="B304" s="2" t="s">
        <v>255</v>
      </c>
      <c r="C304" s="32"/>
      <c r="D304" s="12">
        <v>-6.6613381477509392E-16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6"/>
    </row>
    <row r="305" spans="1:65">
      <c r="A305" s="34"/>
      <c r="B305" s="56" t="s">
        <v>256</v>
      </c>
      <c r="C305" s="57"/>
      <c r="D305" s="55" t="s">
        <v>257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6"/>
    </row>
    <row r="306" spans="1:65">
      <c r="B306" s="35"/>
      <c r="C306" s="19"/>
      <c r="D306" s="30"/>
      <c r="BM306" s="66"/>
    </row>
    <row r="307" spans="1:65" ht="15">
      <c r="B307" s="38" t="s">
        <v>450</v>
      </c>
      <c r="BM307" s="31" t="s">
        <v>259</v>
      </c>
    </row>
    <row r="308" spans="1:65" ht="15">
      <c r="A308" s="27" t="s">
        <v>15</v>
      </c>
      <c r="B308" s="17" t="s">
        <v>110</v>
      </c>
      <c r="C308" s="14" t="s">
        <v>111</v>
      </c>
      <c r="D308" s="15" t="s">
        <v>208</v>
      </c>
      <c r="E308" s="10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1">
        <v>1</v>
      </c>
    </row>
    <row r="309" spans="1:65">
      <c r="A309" s="34"/>
      <c r="B309" s="18" t="s">
        <v>209</v>
      </c>
      <c r="C309" s="7" t="s">
        <v>209</v>
      </c>
      <c r="D309" s="105" t="s">
        <v>239</v>
      </c>
      <c r="E309" s="10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1" t="s">
        <v>3</v>
      </c>
    </row>
    <row r="310" spans="1:65">
      <c r="A310" s="34"/>
      <c r="B310" s="18"/>
      <c r="C310" s="7"/>
      <c r="D310" s="8" t="s">
        <v>260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2</v>
      </c>
    </row>
    <row r="311" spans="1:65">
      <c r="A311" s="34"/>
      <c r="B311" s="18"/>
      <c r="C311" s="7"/>
      <c r="D311" s="28" t="s">
        <v>278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>
        <v>2</v>
      </c>
    </row>
    <row r="312" spans="1:65">
      <c r="A312" s="34"/>
      <c r="B312" s="17">
        <v>1</v>
      </c>
      <c r="C312" s="13">
        <v>1</v>
      </c>
      <c r="D312" s="21">
        <v>0.19106999999999999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1</v>
      </c>
    </row>
    <row r="313" spans="1:65">
      <c r="A313" s="34"/>
      <c r="B313" s="18">
        <v>1</v>
      </c>
      <c r="C313" s="7">
        <v>2</v>
      </c>
      <c r="D313" s="9">
        <v>0.22822999999999999</v>
      </c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 t="e">
        <v>#N/A</v>
      </c>
    </row>
    <row r="314" spans="1:65">
      <c r="A314" s="34"/>
      <c r="B314" s="18">
        <v>1</v>
      </c>
      <c r="C314" s="7">
        <v>3</v>
      </c>
      <c r="D314" s="9">
        <v>0.21253</v>
      </c>
      <c r="E314" s="10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16</v>
      </c>
    </row>
    <row r="315" spans="1:65">
      <c r="A315" s="34"/>
      <c r="B315" s="18">
        <v>1</v>
      </c>
      <c r="C315" s="7">
        <v>4</v>
      </c>
      <c r="D315" s="9">
        <v>0.19733999999999999</v>
      </c>
      <c r="E315" s="10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>
        <v>0.20783333333333301</v>
      </c>
    </row>
    <row r="316" spans="1:65">
      <c r="A316" s="34"/>
      <c r="B316" s="18">
        <v>1</v>
      </c>
      <c r="C316" s="7">
        <v>5</v>
      </c>
      <c r="D316" s="9">
        <v>0.22486</v>
      </c>
      <c r="E316" s="10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14</v>
      </c>
    </row>
    <row r="317" spans="1:65">
      <c r="A317" s="34"/>
      <c r="B317" s="18">
        <v>1</v>
      </c>
      <c r="C317" s="7">
        <v>6</v>
      </c>
      <c r="D317" s="9">
        <v>0.19297</v>
      </c>
      <c r="E317" s="10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6"/>
    </row>
    <row r="318" spans="1:65">
      <c r="A318" s="34"/>
      <c r="B318" s="19" t="s">
        <v>252</v>
      </c>
      <c r="C318" s="11"/>
      <c r="D318" s="25">
        <v>0.20783333333333334</v>
      </c>
      <c r="E318" s="10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6"/>
    </row>
    <row r="319" spans="1:65">
      <c r="A319" s="34"/>
      <c r="B319" s="2" t="s">
        <v>253</v>
      </c>
      <c r="C319" s="32"/>
      <c r="D319" s="10">
        <v>0.20493499999999998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6"/>
    </row>
    <row r="320" spans="1:65">
      <c r="A320" s="34"/>
      <c r="B320" s="2" t="s">
        <v>254</v>
      </c>
      <c r="C320" s="32"/>
      <c r="D320" s="26">
        <v>1.6370877394527965E-2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6"/>
    </row>
    <row r="321" spans="1:65">
      <c r="A321" s="34"/>
      <c r="B321" s="2" t="s">
        <v>85</v>
      </c>
      <c r="C321" s="32"/>
      <c r="D321" s="12">
        <v>7.8769257712243607E-2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6"/>
    </row>
    <row r="322" spans="1:65">
      <c r="A322" s="34"/>
      <c r="B322" s="2" t="s">
        <v>255</v>
      </c>
      <c r="C322" s="32"/>
      <c r="D322" s="12">
        <v>1.5543122344752192E-15</v>
      </c>
      <c r="E322" s="10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6"/>
    </row>
    <row r="323" spans="1:65">
      <c r="A323" s="34"/>
      <c r="B323" s="56" t="s">
        <v>256</v>
      </c>
      <c r="C323" s="57"/>
      <c r="D323" s="55" t="s">
        <v>257</v>
      </c>
      <c r="E323" s="10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6"/>
    </row>
    <row r="324" spans="1:65">
      <c r="B324" s="35"/>
      <c r="C324" s="19"/>
      <c r="D324" s="30"/>
      <c r="BM324" s="66"/>
    </row>
    <row r="325" spans="1:65" ht="15">
      <c r="B325" s="38" t="s">
        <v>451</v>
      </c>
      <c r="BM325" s="31" t="s">
        <v>259</v>
      </c>
    </row>
    <row r="326" spans="1:65" ht="15">
      <c r="A326" s="27" t="s">
        <v>27</v>
      </c>
      <c r="B326" s="17" t="s">
        <v>110</v>
      </c>
      <c r="C326" s="14" t="s">
        <v>111</v>
      </c>
      <c r="D326" s="15" t="s">
        <v>208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1</v>
      </c>
    </row>
    <row r="327" spans="1:65">
      <c r="A327" s="34"/>
      <c r="B327" s="18" t="s">
        <v>209</v>
      </c>
      <c r="C327" s="7" t="s">
        <v>209</v>
      </c>
      <c r="D327" s="105" t="s">
        <v>239</v>
      </c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 t="s">
        <v>3</v>
      </c>
    </row>
    <row r="328" spans="1:65">
      <c r="A328" s="34"/>
      <c r="B328" s="18"/>
      <c r="C328" s="7"/>
      <c r="D328" s="8" t="s">
        <v>260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2</v>
      </c>
    </row>
    <row r="329" spans="1:65">
      <c r="A329" s="34"/>
      <c r="B329" s="18"/>
      <c r="C329" s="7"/>
      <c r="D329" s="28" t="s">
        <v>278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>
        <v>2</v>
      </c>
    </row>
    <row r="330" spans="1:65">
      <c r="A330" s="34"/>
      <c r="B330" s="17">
        <v>1</v>
      </c>
      <c r="C330" s="13">
        <v>1</v>
      </c>
      <c r="D330" s="21">
        <v>0.39373999999999998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1">
        <v>1</v>
      </c>
    </row>
    <row r="331" spans="1:65">
      <c r="A331" s="34"/>
      <c r="B331" s="18">
        <v>1</v>
      </c>
      <c r="C331" s="7">
        <v>2</v>
      </c>
      <c r="D331" s="9">
        <v>0.39904000000000001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1" t="e">
        <v>#N/A</v>
      </c>
    </row>
    <row r="332" spans="1:65">
      <c r="A332" s="34"/>
      <c r="B332" s="18">
        <v>1</v>
      </c>
      <c r="C332" s="7">
        <v>3</v>
      </c>
      <c r="D332" s="9">
        <v>0.32099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16</v>
      </c>
    </row>
    <row r="333" spans="1:65">
      <c r="A333" s="34"/>
      <c r="B333" s="18">
        <v>1</v>
      </c>
      <c r="C333" s="7">
        <v>4</v>
      </c>
      <c r="D333" s="9">
        <v>0.35033999999999998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31">
        <v>0.35757</v>
      </c>
    </row>
    <row r="334" spans="1:65">
      <c r="A334" s="34"/>
      <c r="B334" s="18">
        <v>1</v>
      </c>
      <c r="C334" s="7">
        <v>5</v>
      </c>
      <c r="D334" s="9">
        <v>0.36706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31">
        <v>15</v>
      </c>
    </row>
    <row r="335" spans="1:65">
      <c r="A335" s="34"/>
      <c r="B335" s="18">
        <v>1</v>
      </c>
      <c r="C335" s="7">
        <v>6</v>
      </c>
      <c r="D335" s="9">
        <v>0.31424999999999997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6"/>
    </row>
    <row r="336" spans="1:65">
      <c r="A336" s="34"/>
      <c r="B336" s="19" t="s">
        <v>252</v>
      </c>
      <c r="C336" s="11"/>
      <c r="D336" s="25">
        <v>0.35757</v>
      </c>
      <c r="E336" s="10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6"/>
    </row>
    <row r="337" spans="1:65">
      <c r="A337" s="34"/>
      <c r="B337" s="2" t="s">
        <v>253</v>
      </c>
      <c r="C337" s="32"/>
      <c r="D337" s="10">
        <v>0.35870000000000002</v>
      </c>
      <c r="E337" s="10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6"/>
    </row>
    <row r="338" spans="1:65">
      <c r="A338" s="34"/>
      <c r="B338" s="2" t="s">
        <v>254</v>
      </c>
      <c r="C338" s="32"/>
      <c r="D338" s="26">
        <v>3.5735365116366172E-2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6"/>
    </row>
    <row r="339" spans="1:65">
      <c r="A339" s="34"/>
      <c r="B339" s="2" t="s">
        <v>85</v>
      </c>
      <c r="C339" s="32"/>
      <c r="D339" s="12">
        <v>9.9939494690175837E-2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6"/>
    </row>
    <row r="340" spans="1:65">
      <c r="A340" s="34"/>
      <c r="B340" s="2" t="s">
        <v>255</v>
      </c>
      <c r="C340" s="32"/>
      <c r="D340" s="12">
        <v>0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6"/>
    </row>
    <row r="341" spans="1:65">
      <c r="A341" s="34"/>
      <c r="B341" s="56" t="s">
        <v>256</v>
      </c>
      <c r="C341" s="57"/>
      <c r="D341" s="55" t="s">
        <v>257</v>
      </c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6"/>
    </row>
    <row r="342" spans="1:65">
      <c r="B342" s="35"/>
      <c r="C342" s="19"/>
      <c r="D342" s="30"/>
      <c r="BM342" s="66"/>
    </row>
    <row r="343" spans="1:65" ht="15">
      <c r="B343" s="38" t="s">
        <v>452</v>
      </c>
      <c r="BM343" s="31" t="s">
        <v>259</v>
      </c>
    </row>
    <row r="344" spans="1:65" ht="15">
      <c r="A344" s="27" t="s">
        <v>62</v>
      </c>
      <c r="B344" s="17" t="s">
        <v>110</v>
      </c>
      <c r="C344" s="14" t="s">
        <v>111</v>
      </c>
      <c r="D344" s="15" t="s">
        <v>208</v>
      </c>
      <c r="E344" s="10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</v>
      </c>
    </row>
    <row r="345" spans="1:65">
      <c r="A345" s="34"/>
      <c r="B345" s="18" t="s">
        <v>209</v>
      </c>
      <c r="C345" s="7" t="s">
        <v>209</v>
      </c>
      <c r="D345" s="105" t="s">
        <v>239</v>
      </c>
      <c r="E345" s="10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 t="s">
        <v>3</v>
      </c>
    </row>
    <row r="346" spans="1:65">
      <c r="A346" s="34"/>
      <c r="B346" s="18"/>
      <c r="C346" s="7"/>
      <c r="D346" s="8" t="s">
        <v>260</v>
      </c>
      <c r="E346" s="10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2</v>
      </c>
    </row>
    <row r="347" spans="1:65">
      <c r="A347" s="34"/>
      <c r="B347" s="18"/>
      <c r="C347" s="7"/>
      <c r="D347" s="28" t="s">
        <v>278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1">
        <v>2</v>
      </c>
    </row>
    <row r="348" spans="1:65">
      <c r="A348" s="34"/>
      <c r="B348" s="17">
        <v>1</v>
      </c>
      <c r="C348" s="13">
        <v>1</v>
      </c>
      <c r="D348" s="21">
        <v>0.12989000000000001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31">
        <v>1</v>
      </c>
    </row>
    <row r="349" spans="1:65">
      <c r="A349" s="34"/>
      <c r="B349" s="18">
        <v>1</v>
      </c>
      <c r="C349" s="7">
        <v>2</v>
      </c>
      <c r="D349" s="9">
        <v>0.13342999999999999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31" t="e">
        <v>#N/A</v>
      </c>
    </row>
    <row r="350" spans="1:65">
      <c r="A350" s="34"/>
      <c r="B350" s="18">
        <v>1</v>
      </c>
      <c r="C350" s="7">
        <v>3</v>
      </c>
      <c r="D350" s="9">
        <v>0.13897999999999999</v>
      </c>
      <c r="E350" s="10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1">
        <v>16</v>
      </c>
    </row>
    <row r="351" spans="1:65">
      <c r="A351" s="34"/>
      <c r="B351" s="18">
        <v>1</v>
      </c>
      <c r="C351" s="7">
        <v>4</v>
      </c>
      <c r="D351" s="9">
        <v>0.12318</v>
      </c>
      <c r="E351" s="10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>
        <v>0.130346666666667</v>
      </c>
    </row>
    <row r="352" spans="1:65">
      <c r="A352" s="34"/>
      <c r="B352" s="18">
        <v>1</v>
      </c>
      <c r="C352" s="7">
        <v>5</v>
      </c>
      <c r="D352" s="9">
        <v>0.12790000000000001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16</v>
      </c>
    </row>
    <row r="353" spans="1:65">
      <c r="A353" s="34"/>
      <c r="B353" s="18">
        <v>1</v>
      </c>
      <c r="C353" s="7">
        <v>6</v>
      </c>
      <c r="D353" s="9">
        <v>0.12870000000000001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66"/>
    </row>
    <row r="354" spans="1:65">
      <c r="A354" s="34"/>
      <c r="B354" s="19" t="s">
        <v>252</v>
      </c>
      <c r="C354" s="11"/>
      <c r="D354" s="25">
        <v>0.13034666666666667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6"/>
    </row>
    <row r="355" spans="1:65">
      <c r="A355" s="34"/>
      <c r="B355" s="2" t="s">
        <v>253</v>
      </c>
      <c r="C355" s="32"/>
      <c r="D355" s="10">
        <v>0.12929499999999999</v>
      </c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6"/>
    </row>
    <row r="356" spans="1:65">
      <c r="A356" s="34"/>
      <c r="B356" s="2" t="s">
        <v>254</v>
      </c>
      <c r="C356" s="32"/>
      <c r="D356" s="26">
        <v>5.3723129717717132E-3</v>
      </c>
      <c r="E356" s="10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6"/>
    </row>
    <row r="357" spans="1:65">
      <c r="A357" s="34"/>
      <c r="B357" s="2" t="s">
        <v>85</v>
      </c>
      <c r="C357" s="32"/>
      <c r="D357" s="12">
        <v>4.1215576195057127E-2</v>
      </c>
      <c r="E357" s="10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6"/>
    </row>
    <row r="358" spans="1:65">
      <c r="A358" s="34"/>
      <c r="B358" s="2" t="s">
        <v>255</v>
      </c>
      <c r="C358" s="32"/>
      <c r="D358" s="12">
        <v>-2.55351295663786E-15</v>
      </c>
      <c r="E358" s="10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6"/>
    </row>
    <row r="359" spans="1:65">
      <c r="A359" s="34"/>
      <c r="B359" s="56" t="s">
        <v>256</v>
      </c>
      <c r="C359" s="57"/>
      <c r="D359" s="55" t="s">
        <v>257</v>
      </c>
      <c r="E359" s="10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6"/>
    </row>
    <row r="360" spans="1:65">
      <c r="B360" s="35"/>
      <c r="C360" s="19"/>
      <c r="D360" s="30"/>
      <c r="BM360" s="66"/>
    </row>
    <row r="361" spans="1:65" ht="15">
      <c r="B361" s="38" t="s">
        <v>453</v>
      </c>
      <c r="BM361" s="31" t="s">
        <v>259</v>
      </c>
    </row>
    <row r="362" spans="1:65" ht="15">
      <c r="A362" s="27" t="s">
        <v>44</v>
      </c>
      <c r="B362" s="17" t="s">
        <v>110</v>
      </c>
      <c r="C362" s="14" t="s">
        <v>111</v>
      </c>
      <c r="D362" s="15" t="s">
        <v>208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1</v>
      </c>
    </row>
    <row r="363" spans="1:65">
      <c r="A363" s="34"/>
      <c r="B363" s="18" t="s">
        <v>209</v>
      </c>
      <c r="C363" s="7" t="s">
        <v>209</v>
      </c>
      <c r="D363" s="105" t="s">
        <v>239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1" t="s">
        <v>3</v>
      </c>
    </row>
    <row r="364" spans="1:65">
      <c r="A364" s="34"/>
      <c r="B364" s="18"/>
      <c r="C364" s="7"/>
      <c r="D364" s="8" t="s">
        <v>260</v>
      </c>
      <c r="E364" s="10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1">
        <v>0</v>
      </c>
    </row>
    <row r="365" spans="1:65">
      <c r="A365" s="34"/>
      <c r="B365" s="18"/>
      <c r="C365" s="7"/>
      <c r="D365" s="28" t="s">
        <v>278</v>
      </c>
      <c r="E365" s="10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1">
        <v>0</v>
      </c>
    </row>
    <row r="366" spans="1:65">
      <c r="A366" s="34"/>
      <c r="B366" s="17">
        <v>1</v>
      </c>
      <c r="C366" s="13">
        <v>1</v>
      </c>
      <c r="D366" s="181">
        <v>50.097589999999997</v>
      </c>
      <c r="E366" s="182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3"/>
      <c r="AT366" s="183"/>
      <c r="AU366" s="183"/>
      <c r="AV366" s="183"/>
      <c r="AW366" s="183"/>
      <c r="AX366" s="183"/>
      <c r="AY366" s="183"/>
      <c r="AZ366" s="183"/>
      <c r="BA366" s="183"/>
      <c r="BB366" s="183"/>
      <c r="BC366" s="183"/>
      <c r="BD366" s="183"/>
      <c r="BE366" s="183"/>
      <c r="BF366" s="183"/>
      <c r="BG366" s="183"/>
      <c r="BH366" s="183"/>
      <c r="BI366" s="183"/>
      <c r="BJ366" s="183"/>
      <c r="BK366" s="183"/>
      <c r="BL366" s="183"/>
      <c r="BM366" s="184">
        <v>1</v>
      </c>
    </row>
    <row r="367" spans="1:65">
      <c r="A367" s="34"/>
      <c r="B367" s="18">
        <v>1</v>
      </c>
      <c r="C367" s="7">
        <v>2</v>
      </c>
      <c r="D367" s="185">
        <v>53.83334</v>
      </c>
      <c r="E367" s="182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  <c r="AV367" s="183"/>
      <c r="AW367" s="183"/>
      <c r="AX367" s="183"/>
      <c r="AY367" s="183"/>
      <c r="AZ367" s="183"/>
      <c r="BA367" s="183"/>
      <c r="BB367" s="183"/>
      <c r="BC367" s="183"/>
      <c r="BD367" s="183"/>
      <c r="BE367" s="183"/>
      <c r="BF367" s="183"/>
      <c r="BG367" s="183"/>
      <c r="BH367" s="183"/>
      <c r="BI367" s="183"/>
      <c r="BJ367" s="183"/>
      <c r="BK367" s="183"/>
      <c r="BL367" s="183"/>
      <c r="BM367" s="184" t="e">
        <v>#N/A</v>
      </c>
    </row>
    <row r="368" spans="1:65">
      <c r="A368" s="34"/>
      <c r="B368" s="18">
        <v>1</v>
      </c>
      <c r="C368" s="7">
        <v>3</v>
      </c>
      <c r="D368" s="185">
        <v>52.290860000000002</v>
      </c>
      <c r="E368" s="182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3"/>
      <c r="AT368" s="183"/>
      <c r="AU368" s="183"/>
      <c r="AV368" s="183"/>
      <c r="AW368" s="183"/>
      <c r="AX368" s="183"/>
      <c r="AY368" s="183"/>
      <c r="AZ368" s="183"/>
      <c r="BA368" s="183"/>
      <c r="BB368" s="183"/>
      <c r="BC368" s="183"/>
      <c r="BD368" s="183"/>
      <c r="BE368" s="183"/>
      <c r="BF368" s="183"/>
      <c r="BG368" s="183"/>
      <c r="BH368" s="183"/>
      <c r="BI368" s="183"/>
      <c r="BJ368" s="183"/>
      <c r="BK368" s="183"/>
      <c r="BL368" s="183"/>
      <c r="BM368" s="184">
        <v>16</v>
      </c>
    </row>
    <row r="369" spans="1:65">
      <c r="A369" s="34"/>
      <c r="B369" s="18">
        <v>1</v>
      </c>
      <c r="C369" s="7">
        <v>4</v>
      </c>
      <c r="D369" s="185">
        <v>52.513159999999999</v>
      </c>
      <c r="E369" s="182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3"/>
      <c r="AT369" s="183"/>
      <c r="AU369" s="183"/>
      <c r="AV369" s="183"/>
      <c r="AW369" s="183"/>
      <c r="AX369" s="183"/>
      <c r="AY369" s="183"/>
      <c r="AZ369" s="183"/>
      <c r="BA369" s="183"/>
      <c r="BB369" s="183"/>
      <c r="BC369" s="183"/>
      <c r="BD369" s="183"/>
      <c r="BE369" s="183"/>
      <c r="BF369" s="183"/>
      <c r="BG369" s="183"/>
      <c r="BH369" s="183"/>
      <c r="BI369" s="183"/>
      <c r="BJ369" s="183"/>
      <c r="BK369" s="183"/>
      <c r="BL369" s="183"/>
      <c r="BM369" s="184">
        <v>52.175795000000001</v>
      </c>
    </row>
    <row r="370" spans="1:65">
      <c r="A370" s="34"/>
      <c r="B370" s="18">
        <v>1</v>
      </c>
      <c r="C370" s="7">
        <v>5</v>
      </c>
      <c r="D370" s="185">
        <v>53.055239999999998</v>
      </c>
      <c r="E370" s="182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  <c r="AV370" s="183"/>
      <c r="AW370" s="183"/>
      <c r="AX370" s="183"/>
      <c r="AY370" s="183"/>
      <c r="AZ370" s="183"/>
      <c r="BA370" s="183"/>
      <c r="BB370" s="183"/>
      <c r="BC370" s="183"/>
      <c r="BD370" s="183"/>
      <c r="BE370" s="183"/>
      <c r="BF370" s="183"/>
      <c r="BG370" s="183"/>
      <c r="BH370" s="183"/>
      <c r="BI370" s="183"/>
      <c r="BJ370" s="183"/>
      <c r="BK370" s="183"/>
      <c r="BL370" s="183"/>
      <c r="BM370" s="184">
        <v>17</v>
      </c>
    </row>
    <row r="371" spans="1:65">
      <c r="A371" s="34"/>
      <c r="B371" s="18">
        <v>1</v>
      </c>
      <c r="C371" s="7">
        <v>6</v>
      </c>
      <c r="D371" s="185">
        <v>51.264580000000002</v>
      </c>
      <c r="E371" s="182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  <c r="AV371" s="183"/>
      <c r="AW371" s="183"/>
      <c r="AX371" s="183"/>
      <c r="AY371" s="183"/>
      <c r="AZ371" s="183"/>
      <c r="BA371" s="183"/>
      <c r="BB371" s="183"/>
      <c r="BC371" s="183"/>
      <c r="BD371" s="183"/>
      <c r="BE371" s="183"/>
      <c r="BF371" s="183"/>
      <c r="BG371" s="183"/>
      <c r="BH371" s="183"/>
      <c r="BI371" s="183"/>
      <c r="BJ371" s="183"/>
      <c r="BK371" s="183"/>
      <c r="BL371" s="183"/>
      <c r="BM371" s="186"/>
    </row>
    <row r="372" spans="1:65">
      <c r="A372" s="34"/>
      <c r="B372" s="19" t="s">
        <v>252</v>
      </c>
      <c r="C372" s="11"/>
      <c r="D372" s="187">
        <v>52.175795000000001</v>
      </c>
      <c r="E372" s="182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  <c r="AV372" s="183"/>
      <c r="AW372" s="183"/>
      <c r="AX372" s="183"/>
      <c r="AY372" s="183"/>
      <c r="AZ372" s="183"/>
      <c r="BA372" s="183"/>
      <c r="BB372" s="183"/>
      <c r="BC372" s="183"/>
      <c r="BD372" s="183"/>
      <c r="BE372" s="183"/>
      <c r="BF372" s="183"/>
      <c r="BG372" s="183"/>
      <c r="BH372" s="183"/>
      <c r="BI372" s="183"/>
      <c r="BJ372" s="183"/>
      <c r="BK372" s="183"/>
      <c r="BL372" s="183"/>
      <c r="BM372" s="186"/>
    </row>
    <row r="373" spans="1:65">
      <c r="A373" s="34"/>
      <c r="B373" s="2" t="s">
        <v>253</v>
      </c>
      <c r="C373" s="32"/>
      <c r="D373" s="188">
        <v>52.402010000000004</v>
      </c>
      <c r="E373" s="182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  <c r="AV373" s="183"/>
      <c r="AW373" s="183"/>
      <c r="AX373" s="183"/>
      <c r="AY373" s="183"/>
      <c r="AZ373" s="183"/>
      <c r="BA373" s="183"/>
      <c r="BB373" s="183"/>
      <c r="BC373" s="183"/>
      <c r="BD373" s="183"/>
      <c r="BE373" s="183"/>
      <c r="BF373" s="183"/>
      <c r="BG373" s="183"/>
      <c r="BH373" s="183"/>
      <c r="BI373" s="183"/>
      <c r="BJ373" s="183"/>
      <c r="BK373" s="183"/>
      <c r="BL373" s="183"/>
      <c r="BM373" s="186"/>
    </row>
    <row r="374" spans="1:65">
      <c r="A374" s="34"/>
      <c r="B374" s="2" t="s">
        <v>254</v>
      </c>
      <c r="C374" s="32"/>
      <c r="D374" s="188">
        <v>1.3264375470220982</v>
      </c>
      <c r="E374" s="182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  <c r="AV374" s="183"/>
      <c r="AW374" s="183"/>
      <c r="AX374" s="183"/>
      <c r="AY374" s="183"/>
      <c r="AZ374" s="183"/>
      <c r="BA374" s="183"/>
      <c r="BB374" s="183"/>
      <c r="BC374" s="183"/>
      <c r="BD374" s="183"/>
      <c r="BE374" s="183"/>
      <c r="BF374" s="183"/>
      <c r="BG374" s="183"/>
      <c r="BH374" s="183"/>
      <c r="BI374" s="183"/>
      <c r="BJ374" s="183"/>
      <c r="BK374" s="183"/>
      <c r="BL374" s="183"/>
      <c r="BM374" s="186"/>
    </row>
    <row r="375" spans="1:65">
      <c r="A375" s="34"/>
      <c r="B375" s="2" t="s">
        <v>85</v>
      </c>
      <c r="C375" s="32"/>
      <c r="D375" s="12">
        <v>2.5422469308270208E-2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6"/>
    </row>
    <row r="376" spans="1:65">
      <c r="A376" s="34"/>
      <c r="B376" s="2" t="s">
        <v>255</v>
      </c>
      <c r="C376" s="32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6"/>
    </row>
    <row r="377" spans="1:65">
      <c r="A377" s="34"/>
      <c r="B377" s="56" t="s">
        <v>256</v>
      </c>
      <c r="C377" s="57"/>
      <c r="D377" s="55" t="s">
        <v>257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6"/>
    </row>
    <row r="378" spans="1:65">
      <c r="B378" s="35"/>
      <c r="C378" s="19"/>
      <c r="D378" s="30"/>
      <c r="BM378" s="66"/>
    </row>
    <row r="379" spans="1:65">
      <c r="BM379" s="66"/>
    </row>
    <row r="380" spans="1:65">
      <c r="BM380" s="66"/>
    </row>
    <row r="381" spans="1:65">
      <c r="BM381" s="66"/>
    </row>
    <row r="382" spans="1:65">
      <c r="BM382" s="66"/>
    </row>
    <row r="383" spans="1:65">
      <c r="BM383" s="66"/>
    </row>
    <row r="384" spans="1:65">
      <c r="BM384" s="66"/>
    </row>
    <row r="385" spans="65:65">
      <c r="BM385" s="66"/>
    </row>
    <row r="386" spans="65:65">
      <c r="BM386" s="66"/>
    </row>
    <row r="387" spans="65:65">
      <c r="BM387" s="66"/>
    </row>
    <row r="388" spans="65:65">
      <c r="BM388" s="66"/>
    </row>
    <row r="389" spans="65:65">
      <c r="BM389" s="66"/>
    </row>
    <row r="390" spans="65:65">
      <c r="BM390" s="66"/>
    </row>
    <row r="391" spans="65:65">
      <c r="BM391" s="66"/>
    </row>
    <row r="392" spans="65:65">
      <c r="BM392" s="66"/>
    </row>
    <row r="393" spans="65:65">
      <c r="BM393" s="66"/>
    </row>
    <row r="394" spans="65:65">
      <c r="BM394" s="66"/>
    </row>
    <row r="395" spans="65:65">
      <c r="BM395" s="66"/>
    </row>
    <row r="396" spans="65:65">
      <c r="BM396" s="66"/>
    </row>
    <row r="397" spans="65:65">
      <c r="BM397" s="66"/>
    </row>
    <row r="398" spans="65:65">
      <c r="BM398" s="66"/>
    </row>
    <row r="399" spans="65:65">
      <c r="BM399" s="66"/>
    </row>
    <row r="400" spans="65:65">
      <c r="BM400" s="66"/>
    </row>
    <row r="401" spans="65:65">
      <c r="BM401" s="66"/>
    </row>
    <row r="402" spans="65:65">
      <c r="BM402" s="66"/>
    </row>
    <row r="403" spans="65:65">
      <c r="BM403" s="66"/>
    </row>
    <row r="404" spans="65:65">
      <c r="BM404" s="66"/>
    </row>
    <row r="405" spans="65:65">
      <c r="BM405" s="66"/>
    </row>
    <row r="406" spans="65:65">
      <c r="BM406" s="66"/>
    </row>
    <row r="407" spans="65:65">
      <c r="BM407" s="66"/>
    </row>
    <row r="408" spans="65:65">
      <c r="BM408" s="66"/>
    </row>
    <row r="409" spans="65:65">
      <c r="BM409" s="66"/>
    </row>
    <row r="410" spans="65:65">
      <c r="BM410" s="66"/>
    </row>
    <row r="411" spans="65:65">
      <c r="BM411" s="66"/>
    </row>
    <row r="412" spans="65:65">
      <c r="BM412" s="66"/>
    </row>
    <row r="413" spans="65:65">
      <c r="BM413" s="66"/>
    </row>
    <row r="414" spans="65:65">
      <c r="BM414" s="66"/>
    </row>
    <row r="415" spans="65:65">
      <c r="BM415" s="66"/>
    </row>
    <row r="416" spans="65:65">
      <c r="BM416" s="66"/>
    </row>
    <row r="417" spans="65:65">
      <c r="BM417" s="66"/>
    </row>
    <row r="418" spans="65:65">
      <c r="BM418" s="66"/>
    </row>
    <row r="419" spans="65:65">
      <c r="BM419" s="66"/>
    </row>
    <row r="420" spans="65:65">
      <c r="BM420" s="66"/>
    </row>
    <row r="421" spans="65:65">
      <c r="BM421" s="66"/>
    </row>
    <row r="422" spans="65:65">
      <c r="BM422" s="66"/>
    </row>
    <row r="423" spans="65:65">
      <c r="BM423" s="66"/>
    </row>
    <row r="424" spans="65:65">
      <c r="BM424" s="66"/>
    </row>
    <row r="425" spans="65:65">
      <c r="BM425" s="66"/>
    </row>
    <row r="426" spans="65:65">
      <c r="BM426" s="66"/>
    </row>
    <row r="427" spans="65:65">
      <c r="BM427" s="67"/>
    </row>
    <row r="428" spans="65:65">
      <c r="BM428" s="68"/>
    </row>
    <row r="429" spans="65:65">
      <c r="BM429" s="68"/>
    </row>
    <row r="430" spans="65:65">
      <c r="BM430" s="68"/>
    </row>
    <row r="431" spans="65:65">
      <c r="BM431" s="68"/>
    </row>
    <row r="432" spans="65:65">
      <c r="BM432" s="68"/>
    </row>
    <row r="433" spans="65:65">
      <c r="BM433" s="68"/>
    </row>
    <row r="434" spans="65:65">
      <c r="BM434" s="68"/>
    </row>
    <row r="435" spans="65:65">
      <c r="BM435" s="68"/>
    </row>
    <row r="436" spans="65:65">
      <c r="BM436" s="68"/>
    </row>
    <row r="437" spans="65:65">
      <c r="BM437" s="68"/>
    </row>
    <row r="438" spans="65:65">
      <c r="BM438" s="68"/>
    </row>
    <row r="439" spans="65:65">
      <c r="BM439" s="68"/>
    </row>
    <row r="440" spans="65:65">
      <c r="BM440" s="68"/>
    </row>
    <row r="441" spans="65:65">
      <c r="BM441" s="68"/>
    </row>
    <row r="442" spans="65:65">
      <c r="BM442" s="68"/>
    </row>
    <row r="443" spans="65:65">
      <c r="BM443" s="68"/>
    </row>
    <row r="444" spans="65:65">
      <c r="BM444" s="68"/>
    </row>
    <row r="445" spans="65:65">
      <c r="BM445" s="68"/>
    </row>
    <row r="446" spans="65:65">
      <c r="BM446" s="68"/>
    </row>
    <row r="447" spans="65:65">
      <c r="BM447" s="68"/>
    </row>
    <row r="448" spans="65:65">
      <c r="BM448" s="68"/>
    </row>
    <row r="449" spans="65:65">
      <c r="BM449" s="68"/>
    </row>
    <row r="450" spans="65:65">
      <c r="BM450" s="68"/>
    </row>
    <row r="451" spans="65:65">
      <c r="BM451" s="68"/>
    </row>
    <row r="452" spans="65:65">
      <c r="BM452" s="68"/>
    </row>
    <row r="453" spans="65:65">
      <c r="BM453" s="68"/>
    </row>
    <row r="454" spans="65:65">
      <c r="BM454" s="68"/>
    </row>
    <row r="455" spans="65:65">
      <c r="BM455" s="68"/>
    </row>
    <row r="456" spans="65:65">
      <c r="BM456" s="68"/>
    </row>
    <row r="457" spans="65:65">
      <c r="BM457" s="68"/>
    </row>
    <row r="458" spans="65:65">
      <c r="BM458" s="68"/>
    </row>
    <row r="459" spans="65:65">
      <c r="BM459" s="68"/>
    </row>
    <row r="460" spans="65:65">
      <c r="BM460" s="68"/>
    </row>
    <row r="461" spans="65:65">
      <c r="BM461" s="68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">
    <cfRule type="expression" dxfId="17" priority="6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">
    <cfRule type="expression" dxfId="16" priority="61" stopIfTrue="1">
      <formula>AND(ISBLANK(INDIRECT(Anlyt_LabRefLastCol)),ISBLANK(INDIRECT(Anlyt_LabRefThisCol)))</formula>
    </cfRule>
    <cfRule type="expression" dxfId="15" priority="6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25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9.5">
      <c r="B1" s="38" t="s">
        <v>454</v>
      </c>
      <c r="BM1" s="31" t="s">
        <v>259</v>
      </c>
    </row>
    <row r="2" spans="1:66" ht="19.5">
      <c r="A2" s="27" t="s">
        <v>117</v>
      </c>
      <c r="B2" s="17" t="s">
        <v>110</v>
      </c>
      <c r="C2" s="14" t="s">
        <v>111</v>
      </c>
      <c r="D2" s="15" t="s">
        <v>280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8" t="s">
        <v>112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97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9.82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9.8800000000000008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252</v>
      </c>
      <c r="C8" s="11"/>
      <c r="D8" s="25">
        <v>9.8500000000000014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253</v>
      </c>
      <c r="C9" s="32"/>
      <c r="D9" s="10">
        <v>9.8500000000000014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9.85</v>
      </c>
      <c r="BN9" s="31"/>
    </row>
    <row r="10" spans="1:66">
      <c r="A10" s="34"/>
      <c r="B10" s="2" t="s">
        <v>254</v>
      </c>
      <c r="C10" s="32"/>
      <c r="D10" s="26">
        <v>4.2426406871193201E-2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19</v>
      </c>
    </row>
    <row r="11" spans="1:66">
      <c r="A11" s="34"/>
      <c r="B11" s="2" t="s">
        <v>85</v>
      </c>
      <c r="C11" s="32"/>
      <c r="D11" s="12">
        <v>4.3072494285475325E-3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255</v>
      </c>
      <c r="C12" s="32"/>
      <c r="D12" s="12">
        <v>2.2204460492503131E-16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256</v>
      </c>
      <c r="C13" s="57"/>
      <c r="D13" s="55" t="s">
        <v>257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455</v>
      </c>
      <c r="BM15" s="31" t="s">
        <v>259</v>
      </c>
    </row>
    <row r="16" spans="1:66" ht="15">
      <c r="A16" s="27" t="s">
        <v>101</v>
      </c>
      <c r="B16" s="17" t="s">
        <v>110</v>
      </c>
      <c r="C16" s="14" t="s">
        <v>111</v>
      </c>
      <c r="D16" s="15" t="s">
        <v>280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209</v>
      </c>
      <c r="C17" s="7" t="s">
        <v>209</v>
      </c>
      <c r="D17" s="8" t="s">
        <v>112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97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3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3</v>
      </c>
    </row>
    <row r="20" spans="1:65">
      <c r="A20" s="34"/>
      <c r="B20" s="17">
        <v>1</v>
      </c>
      <c r="C20" s="13">
        <v>1</v>
      </c>
      <c r="D20" s="189">
        <v>0.8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90">
        <v>1</v>
      </c>
    </row>
    <row r="21" spans="1:65">
      <c r="A21" s="34"/>
      <c r="B21" s="18">
        <v>1</v>
      </c>
      <c r="C21" s="7">
        <v>2</v>
      </c>
      <c r="D21" s="191">
        <v>0.8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90" t="e">
        <v>#N/A</v>
      </c>
    </row>
    <row r="22" spans="1:65">
      <c r="A22" s="34"/>
      <c r="B22" s="19" t="s">
        <v>252</v>
      </c>
      <c r="C22" s="11"/>
      <c r="D22" s="192">
        <v>0.8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90">
        <v>16</v>
      </c>
    </row>
    <row r="23" spans="1:65">
      <c r="A23" s="34"/>
      <c r="B23" s="2" t="s">
        <v>253</v>
      </c>
      <c r="C23" s="32"/>
      <c r="D23" s="26">
        <v>0.8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90">
        <v>0.8</v>
      </c>
    </row>
    <row r="24" spans="1:65">
      <c r="A24" s="34"/>
      <c r="B24" s="2" t="s">
        <v>254</v>
      </c>
      <c r="C24" s="32"/>
      <c r="D24" s="26">
        <v>0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90">
        <v>20</v>
      </c>
    </row>
    <row r="25" spans="1:65">
      <c r="A25" s="34"/>
      <c r="B25" s="2" t="s">
        <v>85</v>
      </c>
      <c r="C25" s="32"/>
      <c r="D25" s="12">
        <v>0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255</v>
      </c>
      <c r="C26" s="32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256</v>
      </c>
      <c r="C27" s="57"/>
      <c r="D27" s="55" t="s">
        <v>257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456</v>
      </c>
      <c r="BM29" s="31" t="s">
        <v>259</v>
      </c>
    </row>
    <row r="30" spans="1:65" ht="15">
      <c r="A30" s="27" t="s">
        <v>193</v>
      </c>
      <c r="B30" s="17" t="s">
        <v>110</v>
      </c>
      <c r="C30" s="14" t="s">
        <v>111</v>
      </c>
      <c r="D30" s="15" t="s">
        <v>280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209</v>
      </c>
      <c r="C31" s="7" t="s">
        <v>209</v>
      </c>
      <c r="D31" s="8" t="s">
        <v>112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97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1</v>
      </c>
    </row>
    <row r="33" spans="1:65">
      <c r="A33" s="34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1</v>
      </c>
    </row>
    <row r="34" spans="1:65">
      <c r="A34" s="34"/>
      <c r="B34" s="17">
        <v>1</v>
      </c>
      <c r="C34" s="13">
        <v>1</v>
      </c>
      <c r="D34" s="173">
        <v>30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6">
        <v>1</v>
      </c>
    </row>
    <row r="35" spans="1:65">
      <c r="A35" s="34"/>
      <c r="B35" s="18">
        <v>1</v>
      </c>
      <c r="C35" s="7">
        <v>2</v>
      </c>
      <c r="D35" s="177">
        <v>30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6" t="e">
        <v>#N/A</v>
      </c>
    </row>
    <row r="36" spans="1:65">
      <c r="A36" s="34"/>
      <c r="B36" s="19" t="s">
        <v>252</v>
      </c>
      <c r="C36" s="11"/>
      <c r="D36" s="179">
        <v>30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6">
        <v>16</v>
      </c>
    </row>
    <row r="37" spans="1:65">
      <c r="A37" s="34"/>
      <c r="B37" s="2" t="s">
        <v>253</v>
      </c>
      <c r="C37" s="32"/>
      <c r="D37" s="180">
        <v>30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6">
        <v>30</v>
      </c>
    </row>
    <row r="38" spans="1:65">
      <c r="A38" s="34"/>
      <c r="B38" s="2" t="s">
        <v>254</v>
      </c>
      <c r="C38" s="32"/>
      <c r="D38" s="180">
        <v>0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6">
        <v>21</v>
      </c>
    </row>
    <row r="39" spans="1:65">
      <c r="A39" s="34"/>
      <c r="B39" s="2" t="s">
        <v>85</v>
      </c>
      <c r="C39" s="32"/>
      <c r="D39" s="12">
        <v>0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255</v>
      </c>
      <c r="C40" s="32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256</v>
      </c>
      <c r="C41" s="57"/>
      <c r="D41" s="55" t="s">
        <v>257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9.5">
      <c r="B43" s="38" t="s">
        <v>457</v>
      </c>
      <c r="BM43" s="31" t="s">
        <v>259</v>
      </c>
    </row>
    <row r="44" spans="1:65" ht="19.5">
      <c r="A44" s="27" t="s">
        <v>281</v>
      </c>
      <c r="B44" s="17" t="s">
        <v>110</v>
      </c>
      <c r="C44" s="14" t="s">
        <v>111</v>
      </c>
      <c r="D44" s="15" t="s">
        <v>280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209</v>
      </c>
      <c r="C45" s="7" t="s">
        <v>209</v>
      </c>
      <c r="D45" s="8" t="s">
        <v>112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1</v>
      </c>
    </row>
    <row r="46" spans="1:65">
      <c r="A46" s="34"/>
      <c r="B46" s="18"/>
      <c r="C46" s="7"/>
      <c r="D46" s="8" t="s">
        <v>97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4.47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4.49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252</v>
      </c>
      <c r="C50" s="11"/>
      <c r="D50" s="25">
        <v>4.4800000000000004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253</v>
      </c>
      <c r="C51" s="32"/>
      <c r="D51" s="10">
        <v>4.4800000000000004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4.4800000000000004</v>
      </c>
    </row>
    <row r="52" spans="1:65">
      <c r="A52" s="34"/>
      <c r="B52" s="2" t="s">
        <v>254</v>
      </c>
      <c r="C52" s="32"/>
      <c r="D52" s="26">
        <v>1.4142135623731277E-2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22</v>
      </c>
    </row>
    <row r="53" spans="1:65">
      <c r="A53" s="34"/>
      <c r="B53" s="2" t="s">
        <v>85</v>
      </c>
      <c r="C53" s="32"/>
      <c r="D53" s="12">
        <v>3.1567267017257312E-3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255</v>
      </c>
      <c r="C54" s="32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256</v>
      </c>
      <c r="C55" s="57"/>
      <c r="D55" s="55" t="s">
        <v>257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9.5">
      <c r="B57" s="38" t="s">
        <v>458</v>
      </c>
      <c r="BM57" s="31" t="s">
        <v>259</v>
      </c>
    </row>
    <row r="58" spans="1:65" ht="19.5">
      <c r="A58" s="27" t="s">
        <v>282</v>
      </c>
      <c r="B58" s="17" t="s">
        <v>110</v>
      </c>
      <c r="C58" s="14" t="s">
        <v>111</v>
      </c>
      <c r="D58" s="15" t="s">
        <v>280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209</v>
      </c>
      <c r="C59" s="7" t="s">
        <v>209</v>
      </c>
      <c r="D59" s="8" t="s">
        <v>112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1</v>
      </c>
    </row>
    <row r="60" spans="1:65">
      <c r="A60" s="34"/>
      <c r="B60" s="18"/>
      <c r="C60" s="7"/>
      <c r="D60" s="8" t="s">
        <v>97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1.37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1.38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252</v>
      </c>
      <c r="C64" s="11"/>
      <c r="D64" s="25">
        <v>1.375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253</v>
      </c>
      <c r="C65" s="32"/>
      <c r="D65" s="10">
        <v>1.375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1.375</v>
      </c>
    </row>
    <row r="66" spans="1:65">
      <c r="A66" s="34"/>
      <c r="B66" s="2" t="s">
        <v>254</v>
      </c>
      <c r="C66" s="32"/>
      <c r="D66" s="26">
        <v>7.0710678118653244E-3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19</v>
      </c>
    </row>
    <row r="67" spans="1:65">
      <c r="A67" s="34"/>
      <c r="B67" s="2" t="s">
        <v>85</v>
      </c>
      <c r="C67" s="32"/>
      <c r="D67" s="12">
        <v>5.1425947722656901E-3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255</v>
      </c>
      <c r="C68" s="32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256</v>
      </c>
      <c r="C69" s="57"/>
      <c r="D69" s="55" t="s">
        <v>257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459</v>
      </c>
      <c r="BM71" s="31" t="s">
        <v>259</v>
      </c>
    </row>
    <row r="72" spans="1:65" ht="15">
      <c r="A72" s="27" t="s">
        <v>107</v>
      </c>
      <c r="B72" s="17" t="s">
        <v>110</v>
      </c>
      <c r="C72" s="14" t="s">
        <v>111</v>
      </c>
      <c r="D72" s="15" t="s">
        <v>280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209</v>
      </c>
      <c r="C73" s="7" t="s">
        <v>209</v>
      </c>
      <c r="D73" s="8" t="s">
        <v>112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1</v>
      </c>
    </row>
    <row r="74" spans="1:65">
      <c r="A74" s="34"/>
      <c r="B74" s="18"/>
      <c r="C74" s="7"/>
      <c r="D74" s="8" t="s">
        <v>97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2</v>
      </c>
    </row>
    <row r="75" spans="1:65">
      <c r="A75" s="34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2</v>
      </c>
    </row>
    <row r="76" spans="1:65">
      <c r="A76" s="34"/>
      <c r="B76" s="17">
        <v>1</v>
      </c>
      <c r="C76" s="13">
        <v>1</v>
      </c>
      <c r="D76" s="21">
        <v>3.54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>
        <v>1</v>
      </c>
      <c r="C77" s="7">
        <v>2</v>
      </c>
      <c r="D77" s="9">
        <v>3.54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e">
        <v>#N/A</v>
      </c>
    </row>
    <row r="78" spans="1:65">
      <c r="A78" s="34"/>
      <c r="B78" s="19" t="s">
        <v>252</v>
      </c>
      <c r="C78" s="11"/>
      <c r="D78" s="25">
        <v>3.54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16</v>
      </c>
    </row>
    <row r="79" spans="1:65">
      <c r="A79" s="34"/>
      <c r="B79" s="2" t="s">
        <v>253</v>
      </c>
      <c r="C79" s="32"/>
      <c r="D79" s="10">
        <v>3.54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3.54</v>
      </c>
    </row>
    <row r="80" spans="1:65">
      <c r="A80" s="34"/>
      <c r="B80" s="2" t="s">
        <v>254</v>
      </c>
      <c r="C80" s="32"/>
      <c r="D80" s="26">
        <v>0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20</v>
      </c>
    </row>
    <row r="81" spans="1:65">
      <c r="A81" s="34"/>
      <c r="B81" s="2" t="s">
        <v>85</v>
      </c>
      <c r="C81" s="32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255</v>
      </c>
      <c r="C82" s="32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256</v>
      </c>
      <c r="C83" s="57"/>
      <c r="D83" s="55" t="s">
        <v>257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460</v>
      </c>
      <c r="BM85" s="31" t="s">
        <v>259</v>
      </c>
    </row>
    <row r="86" spans="1:65" ht="15">
      <c r="A86" s="27" t="s">
        <v>108</v>
      </c>
      <c r="B86" s="17" t="s">
        <v>110</v>
      </c>
      <c r="C86" s="14" t="s">
        <v>111</v>
      </c>
      <c r="D86" s="15" t="s">
        <v>280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209</v>
      </c>
      <c r="C87" s="7" t="s">
        <v>209</v>
      </c>
      <c r="D87" s="8" t="s">
        <v>112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1</v>
      </c>
    </row>
    <row r="88" spans="1:65">
      <c r="A88" s="34"/>
      <c r="B88" s="18"/>
      <c r="C88" s="7"/>
      <c r="D88" s="8" t="s">
        <v>97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3</v>
      </c>
    </row>
    <row r="89" spans="1:65">
      <c r="A89" s="34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3</v>
      </c>
    </row>
    <row r="90" spans="1:65">
      <c r="A90" s="34"/>
      <c r="B90" s="17">
        <v>1</v>
      </c>
      <c r="C90" s="13">
        <v>1</v>
      </c>
      <c r="D90" s="189">
        <v>0.04</v>
      </c>
      <c r="E90" s="171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90">
        <v>1</v>
      </c>
    </row>
    <row r="91" spans="1:65">
      <c r="A91" s="34"/>
      <c r="B91" s="18">
        <v>1</v>
      </c>
      <c r="C91" s="7">
        <v>2</v>
      </c>
      <c r="D91" s="191">
        <v>0.04</v>
      </c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90" t="e">
        <v>#N/A</v>
      </c>
    </row>
    <row r="92" spans="1:65">
      <c r="A92" s="34"/>
      <c r="B92" s="19" t="s">
        <v>252</v>
      </c>
      <c r="C92" s="11"/>
      <c r="D92" s="192">
        <v>0.04</v>
      </c>
      <c r="E92" s="171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  <c r="AV92" s="172"/>
      <c r="AW92" s="172"/>
      <c r="AX92" s="172"/>
      <c r="AY92" s="172"/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90">
        <v>16</v>
      </c>
    </row>
    <row r="93" spans="1:65">
      <c r="A93" s="34"/>
      <c r="B93" s="2" t="s">
        <v>253</v>
      </c>
      <c r="C93" s="32"/>
      <c r="D93" s="26">
        <v>0.04</v>
      </c>
      <c r="E93" s="171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90">
        <v>0.04</v>
      </c>
    </row>
    <row r="94" spans="1:65">
      <c r="A94" s="34"/>
      <c r="B94" s="2" t="s">
        <v>254</v>
      </c>
      <c r="C94" s="32"/>
      <c r="D94" s="26">
        <v>0</v>
      </c>
      <c r="E94" s="171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90">
        <v>21</v>
      </c>
    </row>
    <row r="95" spans="1:65">
      <c r="A95" s="34"/>
      <c r="B95" s="2" t="s">
        <v>85</v>
      </c>
      <c r="C95" s="32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255</v>
      </c>
      <c r="C96" s="32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256</v>
      </c>
      <c r="C97" s="57"/>
      <c r="D97" s="55" t="s">
        <v>257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9.5">
      <c r="B99" s="38" t="s">
        <v>461</v>
      </c>
      <c r="BM99" s="31" t="s">
        <v>259</v>
      </c>
    </row>
    <row r="100" spans="1:65" ht="19.5">
      <c r="A100" s="27" t="s">
        <v>283</v>
      </c>
      <c r="B100" s="17" t="s">
        <v>110</v>
      </c>
      <c r="C100" s="14" t="s">
        <v>111</v>
      </c>
      <c r="D100" s="15" t="s">
        <v>280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209</v>
      </c>
      <c r="C101" s="7" t="s">
        <v>209</v>
      </c>
      <c r="D101" s="8" t="s">
        <v>112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1</v>
      </c>
    </row>
    <row r="102" spans="1:65">
      <c r="A102" s="34"/>
      <c r="B102" s="18"/>
      <c r="C102" s="7"/>
      <c r="D102" s="8" t="s">
        <v>97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3</v>
      </c>
    </row>
    <row r="103" spans="1:65">
      <c r="A103" s="34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3</v>
      </c>
    </row>
    <row r="104" spans="1:65">
      <c r="A104" s="34"/>
      <c r="B104" s="17">
        <v>1</v>
      </c>
      <c r="C104" s="13">
        <v>1</v>
      </c>
      <c r="D104" s="189">
        <v>0.31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90">
        <v>1</v>
      </c>
    </row>
    <row r="105" spans="1:65">
      <c r="A105" s="34"/>
      <c r="B105" s="18">
        <v>1</v>
      </c>
      <c r="C105" s="7">
        <v>2</v>
      </c>
      <c r="D105" s="191">
        <v>0.31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72"/>
      <c r="BF105" s="172"/>
      <c r="BG105" s="172"/>
      <c r="BH105" s="172"/>
      <c r="BI105" s="172"/>
      <c r="BJ105" s="172"/>
      <c r="BK105" s="172"/>
      <c r="BL105" s="172"/>
      <c r="BM105" s="190" t="e">
        <v>#N/A</v>
      </c>
    </row>
    <row r="106" spans="1:65">
      <c r="A106" s="34"/>
      <c r="B106" s="19" t="s">
        <v>252</v>
      </c>
      <c r="C106" s="11"/>
      <c r="D106" s="192">
        <v>0.31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2"/>
      <c r="AT106" s="172"/>
      <c r="AU106" s="172"/>
      <c r="AV106" s="172"/>
      <c r="AW106" s="172"/>
      <c r="AX106" s="172"/>
      <c r="AY106" s="172"/>
      <c r="AZ106" s="172"/>
      <c r="BA106" s="172"/>
      <c r="BB106" s="172"/>
      <c r="BC106" s="172"/>
      <c r="BD106" s="172"/>
      <c r="BE106" s="172"/>
      <c r="BF106" s="172"/>
      <c r="BG106" s="172"/>
      <c r="BH106" s="172"/>
      <c r="BI106" s="172"/>
      <c r="BJ106" s="172"/>
      <c r="BK106" s="172"/>
      <c r="BL106" s="172"/>
      <c r="BM106" s="190">
        <v>16</v>
      </c>
    </row>
    <row r="107" spans="1:65">
      <c r="A107" s="34"/>
      <c r="B107" s="2" t="s">
        <v>253</v>
      </c>
      <c r="C107" s="32"/>
      <c r="D107" s="26">
        <v>0.31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90">
        <v>0.31</v>
      </c>
    </row>
    <row r="108" spans="1:65">
      <c r="A108" s="34"/>
      <c r="B108" s="2" t="s">
        <v>254</v>
      </c>
      <c r="C108" s="32"/>
      <c r="D108" s="26">
        <v>0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2"/>
      <c r="AT108" s="172"/>
      <c r="AU108" s="172"/>
      <c r="AV108" s="172"/>
      <c r="AW108" s="172"/>
      <c r="AX108" s="172"/>
      <c r="AY108" s="172"/>
      <c r="AZ108" s="172"/>
      <c r="BA108" s="172"/>
      <c r="BB108" s="172"/>
      <c r="BC108" s="172"/>
      <c r="BD108" s="172"/>
      <c r="BE108" s="172"/>
      <c r="BF108" s="172"/>
      <c r="BG108" s="172"/>
      <c r="BH108" s="172"/>
      <c r="BI108" s="172"/>
      <c r="BJ108" s="172"/>
      <c r="BK108" s="172"/>
      <c r="BL108" s="172"/>
      <c r="BM108" s="190">
        <v>22</v>
      </c>
    </row>
    <row r="109" spans="1:65">
      <c r="A109" s="34"/>
      <c r="B109" s="2" t="s">
        <v>85</v>
      </c>
      <c r="C109" s="32"/>
      <c r="D109" s="12">
        <v>0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255</v>
      </c>
      <c r="C110" s="32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256</v>
      </c>
      <c r="C111" s="57"/>
      <c r="D111" s="55" t="s">
        <v>257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9.5">
      <c r="B113" s="38" t="s">
        <v>462</v>
      </c>
      <c r="BM113" s="31" t="s">
        <v>259</v>
      </c>
    </row>
    <row r="114" spans="1:65" ht="19.5">
      <c r="A114" s="27" t="s">
        <v>284</v>
      </c>
      <c r="B114" s="17" t="s">
        <v>110</v>
      </c>
      <c r="C114" s="14" t="s">
        <v>111</v>
      </c>
      <c r="D114" s="15" t="s">
        <v>280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209</v>
      </c>
      <c r="C115" s="7" t="s">
        <v>209</v>
      </c>
      <c r="D115" s="8" t="s">
        <v>112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1</v>
      </c>
    </row>
    <row r="116" spans="1:65">
      <c r="A116" s="34"/>
      <c r="B116" s="18"/>
      <c r="C116" s="7"/>
      <c r="D116" s="8" t="s">
        <v>97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3</v>
      </c>
    </row>
    <row r="117" spans="1:65">
      <c r="A117" s="34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3</v>
      </c>
    </row>
    <row r="118" spans="1:65">
      <c r="A118" s="34"/>
      <c r="B118" s="17">
        <v>1</v>
      </c>
      <c r="C118" s="13">
        <v>1</v>
      </c>
      <c r="D118" s="189">
        <v>3.7999999999999999E-2</v>
      </c>
      <c r="E118" s="171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  <c r="BL118" s="172"/>
      <c r="BM118" s="190">
        <v>1</v>
      </c>
    </row>
    <row r="119" spans="1:65">
      <c r="A119" s="34"/>
      <c r="B119" s="18">
        <v>1</v>
      </c>
      <c r="C119" s="7">
        <v>2</v>
      </c>
      <c r="D119" s="191">
        <v>3.5000000000000003E-2</v>
      </c>
      <c r="E119" s="171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2"/>
      <c r="AT119" s="172"/>
      <c r="AU119" s="172"/>
      <c r="AV119" s="172"/>
      <c r="AW119" s="172"/>
      <c r="AX119" s="172"/>
      <c r="AY119" s="172"/>
      <c r="AZ119" s="172"/>
      <c r="BA119" s="172"/>
      <c r="BB119" s="172"/>
      <c r="BC119" s="172"/>
      <c r="BD119" s="172"/>
      <c r="BE119" s="172"/>
      <c r="BF119" s="172"/>
      <c r="BG119" s="172"/>
      <c r="BH119" s="172"/>
      <c r="BI119" s="172"/>
      <c r="BJ119" s="172"/>
      <c r="BK119" s="172"/>
      <c r="BL119" s="172"/>
      <c r="BM119" s="190" t="e">
        <v>#N/A</v>
      </c>
    </row>
    <row r="120" spans="1:65">
      <c r="A120" s="34"/>
      <c r="B120" s="19" t="s">
        <v>252</v>
      </c>
      <c r="C120" s="11"/>
      <c r="D120" s="192">
        <v>3.6500000000000005E-2</v>
      </c>
      <c r="E120" s="171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2"/>
      <c r="AT120" s="172"/>
      <c r="AU120" s="172"/>
      <c r="AV120" s="172"/>
      <c r="AW120" s="172"/>
      <c r="AX120" s="172"/>
      <c r="AY120" s="172"/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/>
      <c r="BL120" s="172"/>
      <c r="BM120" s="190">
        <v>16</v>
      </c>
    </row>
    <row r="121" spans="1:65">
      <c r="A121" s="34"/>
      <c r="B121" s="2" t="s">
        <v>253</v>
      </c>
      <c r="C121" s="32"/>
      <c r="D121" s="26">
        <v>3.6500000000000005E-2</v>
      </c>
      <c r="E121" s="171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90">
        <v>3.6499999999999998E-2</v>
      </c>
    </row>
    <row r="122" spans="1:65">
      <c r="A122" s="34"/>
      <c r="B122" s="2" t="s">
        <v>254</v>
      </c>
      <c r="C122" s="32"/>
      <c r="D122" s="26">
        <v>2.1213203435596394E-3</v>
      </c>
      <c r="E122" s="171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190">
        <v>19</v>
      </c>
    </row>
    <row r="123" spans="1:65">
      <c r="A123" s="34"/>
      <c r="B123" s="2" t="s">
        <v>85</v>
      </c>
      <c r="C123" s="32"/>
      <c r="D123" s="12">
        <v>5.8118365576976416E-2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255</v>
      </c>
      <c r="C124" s="32"/>
      <c r="D124" s="12">
        <v>2.2204460492503131E-16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256</v>
      </c>
      <c r="C125" s="57"/>
      <c r="D125" s="55" t="s">
        <v>257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9.5">
      <c r="B127" s="38" t="s">
        <v>463</v>
      </c>
      <c r="BM127" s="31" t="s">
        <v>259</v>
      </c>
    </row>
    <row r="128" spans="1:65" ht="19.5">
      <c r="A128" s="27" t="s">
        <v>285</v>
      </c>
      <c r="B128" s="17" t="s">
        <v>110</v>
      </c>
      <c r="C128" s="14" t="s">
        <v>111</v>
      </c>
      <c r="D128" s="15" t="s">
        <v>280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209</v>
      </c>
      <c r="C129" s="7" t="s">
        <v>209</v>
      </c>
      <c r="D129" s="8" t="s">
        <v>112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1</v>
      </c>
    </row>
    <row r="130" spans="1:65">
      <c r="A130" s="34"/>
      <c r="B130" s="18"/>
      <c r="C130" s="7"/>
      <c r="D130" s="8" t="s">
        <v>97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74.53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74.430000000000007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252</v>
      </c>
      <c r="C134" s="11"/>
      <c r="D134" s="25">
        <v>74.48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253</v>
      </c>
      <c r="C135" s="32"/>
      <c r="D135" s="10">
        <v>74.48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74.48</v>
      </c>
    </row>
    <row r="136" spans="1:65">
      <c r="A136" s="34"/>
      <c r="B136" s="2" t="s">
        <v>254</v>
      </c>
      <c r="C136" s="32"/>
      <c r="D136" s="26">
        <v>7.0710678118650741E-2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20</v>
      </c>
    </row>
    <row r="137" spans="1:65">
      <c r="A137" s="34"/>
      <c r="B137" s="2" t="s">
        <v>85</v>
      </c>
      <c r="C137" s="32"/>
      <c r="D137" s="12">
        <v>9.4939148924074563E-4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255</v>
      </c>
      <c r="C138" s="32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256</v>
      </c>
      <c r="C139" s="57"/>
      <c r="D139" s="55" t="s">
        <v>257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9.5">
      <c r="B141" s="38" t="s">
        <v>464</v>
      </c>
      <c r="BM141" s="31" t="s">
        <v>259</v>
      </c>
    </row>
    <row r="142" spans="1:65" ht="19.5">
      <c r="A142" s="27" t="s">
        <v>286</v>
      </c>
      <c r="B142" s="17" t="s">
        <v>110</v>
      </c>
      <c r="C142" s="14" t="s">
        <v>111</v>
      </c>
      <c r="D142" s="15" t="s">
        <v>280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209</v>
      </c>
      <c r="C143" s="7" t="s">
        <v>209</v>
      </c>
      <c r="D143" s="8" t="s">
        <v>112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1</v>
      </c>
    </row>
    <row r="144" spans="1:65">
      <c r="A144" s="34"/>
      <c r="B144" s="18"/>
      <c r="C144" s="7"/>
      <c r="D144" s="8" t="s">
        <v>97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3</v>
      </c>
    </row>
    <row r="145" spans="1:65">
      <c r="A145" s="34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3</v>
      </c>
    </row>
    <row r="146" spans="1:65">
      <c r="A146" s="34"/>
      <c r="B146" s="17">
        <v>1</v>
      </c>
      <c r="C146" s="13">
        <v>1</v>
      </c>
      <c r="D146" s="189">
        <v>0.26400000000000001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  <c r="AX146" s="172"/>
      <c r="AY146" s="172"/>
      <c r="AZ146" s="172"/>
      <c r="BA146" s="172"/>
      <c r="BB146" s="172"/>
      <c r="BC146" s="172"/>
      <c r="BD146" s="172"/>
      <c r="BE146" s="172"/>
      <c r="BF146" s="172"/>
      <c r="BG146" s="172"/>
      <c r="BH146" s="172"/>
      <c r="BI146" s="172"/>
      <c r="BJ146" s="172"/>
      <c r="BK146" s="172"/>
      <c r="BL146" s="172"/>
      <c r="BM146" s="190">
        <v>1</v>
      </c>
    </row>
    <row r="147" spans="1:65">
      <c r="A147" s="34"/>
      <c r="B147" s="18">
        <v>1</v>
      </c>
      <c r="C147" s="7">
        <v>2</v>
      </c>
      <c r="D147" s="191">
        <v>0.26400000000000001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  <c r="AX147" s="172"/>
      <c r="AY147" s="172"/>
      <c r="AZ147" s="172"/>
      <c r="BA147" s="172"/>
      <c r="BB147" s="172"/>
      <c r="BC147" s="172"/>
      <c r="BD147" s="172"/>
      <c r="BE147" s="172"/>
      <c r="BF147" s="172"/>
      <c r="BG147" s="172"/>
      <c r="BH147" s="172"/>
      <c r="BI147" s="172"/>
      <c r="BJ147" s="172"/>
      <c r="BK147" s="172"/>
      <c r="BL147" s="172"/>
      <c r="BM147" s="190" t="e">
        <v>#N/A</v>
      </c>
    </row>
    <row r="148" spans="1:65">
      <c r="A148" s="34"/>
      <c r="B148" s="19" t="s">
        <v>252</v>
      </c>
      <c r="C148" s="11"/>
      <c r="D148" s="192">
        <v>0.26400000000000001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172"/>
      <c r="BE148" s="172"/>
      <c r="BF148" s="172"/>
      <c r="BG148" s="172"/>
      <c r="BH148" s="172"/>
      <c r="BI148" s="172"/>
      <c r="BJ148" s="172"/>
      <c r="BK148" s="172"/>
      <c r="BL148" s="172"/>
      <c r="BM148" s="190">
        <v>16</v>
      </c>
    </row>
    <row r="149" spans="1:65">
      <c r="A149" s="34"/>
      <c r="B149" s="2" t="s">
        <v>253</v>
      </c>
      <c r="C149" s="32"/>
      <c r="D149" s="26">
        <v>0.26400000000000001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172"/>
      <c r="BE149" s="172"/>
      <c r="BF149" s="172"/>
      <c r="BG149" s="172"/>
      <c r="BH149" s="172"/>
      <c r="BI149" s="172"/>
      <c r="BJ149" s="172"/>
      <c r="BK149" s="172"/>
      <c r="BL149" s="172"/>
      <c r="BM149" s="190">
        <v>0.26400000000000001</v>
      </c>
    </row>
    <row r="150" spans="1:65">
      <c r="A150" s="34"/>
      <c r="B150" s="2" t="s">
        <v>254</v>
      </c>
      <c r="C150" s="32"/>
      <c r="D150" s="26">
        <v>0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90">
        <v>21</v>
      </c>
    </row>
    <row r="151" spans="1:65">
      <c r="A151" s="34"/>
      <c r="B151" s="2" t="s">
        <v>85</v>
      </c>
      <c r="C151" s="32"/>
      <c r="D151" s="12">
        <v>0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255</v>
      </c>
      <c r="C152" s="32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256</v>
      </c>
      <c r="C153" s="57"/>
      <c r="D153" s="55" t="s">
        <v>257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9.5">
      <c r="B155" s="38" t="s">
        <v>465</v>
      </c>
      <c r="BM155" s="31" t="s">
        <v>259</v>
      </c>
    </row>
    <row r="156" spans="1:65" ht="19.5">
      <c r="A156" s="27" t="s">
        <v>287</v>
      </c>
      <c r="B156" s="17" t="s">
        <v>110</v>
      </c>
      <c r="C156" s="14" t="s">
        <v>111</v>
      </c>
      <c r="D156" s="15" t="s">
        <v>280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209</v>
      </c>
      <c r="C157" s="7" t="s">
        <v>209</v>
      </c>
      <c r="D157" s="8" t="s">
        <v>112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1</v>
      </c>
    </row>
    <row r="158" spans="1:65">
      <c r="A158" s="34"/>
      <c r="B158" s="18"/>
      <c r="C158" s="7"/>
      <c r="D158" s="8" t="s">
        <v>97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3</v>
      </c>
    </row>
    <row r="159" spans="1:65">
      <c r="A159" s="34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3</v>
      </c>
    </row>
    <row r="160" spans="1:65">
      <c r="A160" s="34"/>
      <c r="B160" s="17">
        <v>1</v>
      </c>
      <c r="C160" s="13">
        <v>1</v>
      </c>
      <c r="D160" s="189">
        <v>0.33</v>
      </c>
      <c r="E160" s="171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172"/>
      <c r="AZ160" s="172"/>
      <c r="BA160" s="172"/>
      <c r="BB160" s="172"/>
      <c r="BC160" s="172"/>
      <c r="BD160" s="172"/>
      <c r="BE160" s="172"/>
      <c r="BF160" s="172"/>
      <c r="BG160" s="172"/>
      <c r="BH160" s="172"/>
      <c r="BI160" s="172"/>
      <c r="BJ160" s="172"/>
      <c r="BK160" s="172"/>
      <c r="BL160" s="172"/>
      <c r="BM160" s="190">
        <v>1</v>
      </c>
    </row>
    <row r="161" spans="1:65">
      <c r="A161" s="34"/>
      <c r="B161" s="18">
        <v>1</v>
      </c>
      <c r="C161" s="7">
        <v>2</v>
      </c>
      <c r="D161" s="191">
        <v>0.34</v>
      </c>
      <c r="E161" s="171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172"/>
      <c r="AZ161" s="172"/>
      <c r="BA161" s="172"/>
      <c r="BB161" s="172"/>
      <c r="BC161" s="172"/>
      <c r="BD161" s="172"/>
      <c r="BE161" s="172"/>
      <c r="BF161" s="172"/>
      <c r="BG161" s="172"/>
      <c r="BH161" s="172"/>
      <c r="BI161" s="172"/>
      <c r="BJ161" s="172"/>
      <c r="BK161" s="172"/>
      <c r="BL161" s="172"/>
      <c r="BM161" s="190" t="e">
        <v>#N/A</v>
      </c>
    </row>
    <row r="162" spans="1:65">
      <c r="A162" s="34"/>
      <c r="B162" s="19" t="s">
        <v>252</v>
      </c>
      <c r="C162" s="11"/>
      <c r="D162" s="192">
        <v>0.33500000000000002</v>
      </c>
      <c r="E162" s="171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172"/>
      <c r="AZ162" s="172"/>
      <c r="BA162" s="172"/>
      <c r="BB162" s="172"/>
      <c r="BC162" s="172"/>
      <c r="BD162" s="172"/>
      <c r="BE162" s="172"/>
      <c r="BF162" s="172"/>
      <c r="BG162" s="172"/>
      <c r="BH162" s="172"/>
      <c r="BI162" s="172"/>
      <c r="BJ162" s="172"/>
      <c r="BK162" s="172"/>
      <c r="BL162" s="172"/>
      <c r="BM162" s="190">
        <v>16</v>
      </c>
    </row>
    <row r="163" spans="1:65">
      <c r="A163" s="34"/>
      <c r="B163" s="2" t="s">
        <v>253</v>
      </c>
      <c r="C163" s="32"/>
      <c r="D163" s="26">
        <v>0.33500000000000002</v>
      </c>
      <c r="E163" s="171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172"/>
      <c r="AZ163" s="172"/>
      <c r="BA163" s="172"/>
      <c r="BB163" s="172"/>
      <c r="BC163" s="172"/>
      <c r="BD163" s="172"/>
      <c r="BE163" s="172"/>
      <c r="BF163" s="172"/>
      <c r="BG163" s="172"/>
      <c r="BH163" s="172"/>
      <c r="BI163" s="172"/>
      <c r="BJ163" s="172"/>
      <c r="BK163" s="172"/>
      <c r="BL163" s="172"/>
      <c r="BM163" s="190">
        <v>0.33500000000000002</v>
      </c>
    </row>
    <row r="164" spans="1:65">
      <c r="A164" s="34"/>
      <c r="B164" s="2" t="s">
        <v>254</v>
      </c>
      <c r="C164" s="32"/>
      <c r="D164" s="26">
        <v>7.0710678118654814E-3</v>
      </c>
      <c r="E164" s="171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172"/>
      <c r="AZ164" s="172"/>
      <c r="BA164" s="172"/>
      <c r="BB164" s="172"/>
      <c r="BC164" s="172"/>
      <c r="BD164" s="172"/>
      <c r="BE164" s="172"/>
      <c r="BF164" s="172"/>
      <c r="BG164" s="172"/>
      <c r="BH164" s="172"/>
      <c r="BI164" s="172"/>
      <c r="BJ164" s="172"/>
      <c r="BK164" s="172"/>
      <c r="BL164" s="172"/>
      <c r="BM164" s="190">
        <v>22</v>
      </c>
    </row>
    <row r="165" spans="1:65">
      <c r="A165" s="34"/>
      <c r="B165" s="2" t="s">
        <v>85</v>
      </c>
      <c r="C165" s="32"/>
      <c r="D165" s="12">
        <v>2.1107665110046213E-2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255</v>
      </c>
      <c r="C166" s="32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256</v>
      </c>
      <c r="C167" s="57"/>
      <c r="D167" s="55" t="s">
        <v>257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>
      <c r="BM169" s="66"/>
    </row>
    <row r="170" spans="1:65">
      <c r="BM170" s="66"/>
    </row>
    <row r="171" spans="1:65">
      <c r="BM171" s="66"/>
    </row>
    <row r="172" spans="1:65">
      <c r="BM172" s="66"/>
    </row>
    <row r="173" spans="1:65">
      <c r="BM173" s="66"/>
    </row>
    <row r="174" spans="1:65">
      <c r="BM174" s="66"/>
    </row>
    <row r="175" spans="1:65">
      <c r="BM175" s="66"/>
    </row>
    <row r="176" spans="1:65">
      <c r="BM176" s="66"/>
    </row>
    <row r="177" spans="65:65">
      <c r="BM177" s="66"/>
    </row>
    <row r="178" spans="65:65">
      <c r="BM178" s="66"/>
    </row>
    <row r="179" spans="65:65">
      <c r="BM179" s="66"/>
    </row>
    <row r="180" spans="65:65">
      <c r="BM180" s="66"/>
    </row>
    <row r="181" spans="65:65">
      <c r="BM181" s="66"/>
    </row>
    <row r="182" spans="65:65">
      <c r="BM182" s="66"/>
    </row>
    <row r="183" spans="65:65">
      <c r="BM183" s="66"/>
    </row>
    <row r="184" spans="65:65">
      <c r="BM184" s="66"/>
    </row>
    <row r="185" spans="65:65">
      <c r="BM185" s="66"/>
    </row>
    <row r="186" spans="65:65">
      <c r="BM186" s="66"/>
    </row>
    <row r="187" spans="65:65">
      <c r="BM187" s="66"/>
    </row>
    <row r="188" spans="65:65">
      <c r="BM188" s="66"/>
    </row>
    <row r="189" spans="65:65">
      <c r="BM189" s="66"/>
    </row>
    <row r="190" spans="65:65">
      <c r="BM190" s="66"/>
    </row>
    <row r="191" spans="65:65">
      <c r="BM191" s="66"/>
    </row>
    <row r="192" spans="65:65">
      <c r="BM192" s="66"/>
    </row>
    <row r="193" spans="65:65">
      <c r="BM193" s="66"/>
    </row>
    <row r="194" spans="65:65">
      <c r="BM194" s="66"/>
    </row>
    <row r="195" spans="65:65">
      <c r="BM195" s="66"/>
    </row>
    <row r="196" spans="65:65">
      <c r="BM196" s="66"/>
    </row>
    <row r="197" spans="65:65">
      <c r="BM197" s="66"/>
    </row>
    <row r="198" spans="65:65">
      <c r="BM198" s="66"/>
    </row>
    <row r="199" spans="65:65">
      <c r="BM199" s="66"/>
    </row>
    <row r="200" spans="65:65">
      <c r="BM200" s="66"/>
    </row>
    <row r="201" spans="65:65">
      <c r="BM201" s="66"/>
    </row>
    <row r="202" spans="65:65">
      <c r="BM202" s="66"/>
    </row>
    <row r="203" spans="65:65">
      <c r="BM203" s="66"/>
    </row>
    <row r="204" spans="65:65">
      <c r="BM204" s="66"/>
    </row>
    <row r="205" spans="65:65">
      <c r="BM205" s="66"/>
    </row>
    <row r="206" spans="65:65">
      <c r="BM206" s="66"/>
    </row>
    <row r="207" spans="65:65">
      <c r="BM207" s="66"/>
    </row>
    <row r="208" spans="65:65">
      <c r="BM208" s="66"/>
    </row>
    <row r="209" spans="65:65">
      <c r="BM209" s="66"/>
    </row>
    <row r="210" spans="65:65">
      <c r="BM210" s="66"/>
    </row>
    <row r="211" spans="65:65">
      <c r="BM211" s="66"/>
    </row>
    <row r="212" spans="65:65">
      <c r="BM212" s="66"/>
    </row>
    <row r="213" spans="65:65">
      <c r="BM213" s="66"/>
    </row>
    <row r="214" spans="65:65">
      <c r="BM214" s="66"/>
    </row>
    <row r="215" spans="65:65">
      <c r="BM215" s="66"/>
    </row>
    <row r="216" spans="65:65">
      <c r="BM216" s="66"/>
    </row>
    <row r="217" spans="65:65">
      <c r="BM217" s="66"/>
    </row>
    <row r="218" spans="65:65">
      <c r="BM218" s="66"/>
    </row>
    <row r="219" spans="65:65">
      <c r="BM219" s="66"/>
    </row>
    <row r="220" spans="65:65">
      <c r="BM220" s="66"/>
    </row>
    <row r="221" spans="65:65">
      <c r="BM221" s="67"/>
    </row>
    <row r="222" spans="65:65">
      <c r="BM222" s="68"/>
    </row>
    <row r="223" spans="65:65">
      <c r="BM223" s="68"/>
    </row>
    <row r="224" spans="65:65">
      <c r="BM224" s="68"/>
    </row>
    <row r="225" spans="65:65">
      <c r="BM225" s="68"/>
    </row>
    <row r="226" spans="65:65">
      <c r="BM226" s="68"/>
    </row>
    <row r="227" spans="65:65">
      <c r="BM227" s="68"/>
    </row>
    <row r="228" spans="65:65">
      <c r="BM228" s="68"/>
    </row>
    <row r="229" spans="65:65">
      <c r="BM229" s="68"/>
    </row>
    <row r="230" spans="65:65">
      <c r="BM230" s="68"/>
    </row>
    <row r="231" spans="65:65">
      <c r="BM231" s="68"/>
    </row>
    <row r="232" spans="65:65">
      <c r="BM232" s="68"/>
    </row>
    <row r="233" spans="65:65">
      <c r="BM233" s="68"/>
    </row>
    <row r="234" spans="65:65">
      <c r="BM234" s="68"/>
    </row>
    <row r="235" spans="65:65">
      <c r="BM235" s="68"/>
    </row>
    <row r="236" spans="65:65">
      <c r="BM236" s="68"/>
    </row>
    <row r="237" spans="65:65">
      <c r="BM237" s="68"/>
    </row>
    <row r="238" spans="65:65">
      <c r="BM238" s="68"/>
    </row>
    <row r="239" spans="65:65">
      <c r="BM239" s="68"/>
    </row>
    <row r="240" spans="65:65">
      <c r="BM240" s="68"/>
    </row>
    <row r="241" spans="65:65">
      <c r="BM241" s="68"/>
    </row>
    <row r="242" spans="65:65">
      <c r="BM242" s="68"/>
    </row>
    <row r="243" spans="65:65">
      <c r="BM243" s="68"/>
    </row>
    <row r="244" spans="65:65">
      <c r="BM244" s="68"/>
    </row>
    <row r="245" spans="65:65">
      <c r="BM245" s="68"/>
    </row>
    <row r="246" spans="65:65">
      <c r="BM246" s="68"/>
    </row>
    <row r="247" spans="65:65">
      <c r="BM247" s="68"/>
    </row>
    <row r="248" spans="65:65">
      <c r="BM248" s="68"/>
    </row>
    <row r="249" spans="65:65">
      <c r="BM249" s="68"/>
    </row>
    <row r="250" spans="65:65">
      <c r="BM250" s="68"/>
    </row>
    <row r="251" spans="65:65">
      <c r="BM251" s="68"/>
    </row>
    <row r="252" spans="65:65">
      <c r="BM252" s="68"/>
    </row>
    <row r="253" spans="65:65">
      <c r="BM253" s="68"/>
    </row>
    <row r="254" spans="65:65">
      <c r="BM254" s="68"/>
    </row>
    <row r="255" spans="65:65">
      <c r="BM255" s="68"/>
    </row>
  </sheetData>
  <dataConsolidate/>
  <conditionalFormatting sqref="B6:D7 B20:D21 B34:D35 B48:D49 B62:D63 B76:D77 B90:D91 B104:D105 B118:D119 B132:D133 B146:D147 B160:D161">
    <cfRule type="expression" dxfId="14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3" priority="34" stopIfTrue="1">
      <formula>AND(ISBLANK(INDIRECT(Anlyt_LabRefLastCol)),ISBLANK(INDIRECT(Anlyt_LabRefThisCol)))</formula>
    </cfRule>
    <cfRule type="expression" dxfId="12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200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466</v>
      </c>
      <c r="BM1" s="31" t="s">
        <v>65</v>
      </c>
    </row>
    <row r="2" spans="1:66" ht="15">
      <c r="A2" s="27" t="s">
        <v>4</v>
      </c>
      <c r="B2" s="17" t="s">
        <v>110</v>
      </c>
      <c r="C2" s="14" t="s">
        <v>111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07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5" t="s">
        <v>211</v>
      </c>
      <c r="E3" s="106" t="s">
        <v>213</v>
      </c>
      <c r="F3" s="106" t="s">
        <v>214</v>
      </c>
      <c r="G3" s="106" t="s">
        <v>216</v>
      </c>
      <c r="H3" s="106" t="s">
        <v>217</v>
      </c>
      <c r="I3" s="106" t="s">
        <v>218</v>
      </c>
      <c r="J3" s="106" t="s">
        <v>219</v>
      </c>
      <c r="K3" s="106" t="s">
        <v>220</v>
      </c>
      <c r="L3" s="106" t="s">
        <v>222</v>
      </c>
      <c r="M3" s="106" t="s">
        <v>223</v>
      </c>
      <c r="N3" s="106" t="s">
        <v>224</v>
      </c>
      <c r="O3" s="106" t="s">
        <v>227</v>
      </c>
      <c r="P3" s="106" t="s">
        <v>228</v>
      </c>
      <c r="Q3" s="106" t="s">
        <v>229</v>
      </c>
      <c r="R3" s="106" t="s">
        <v>230</v>
      </c>
      <c r="S3" s="106" t="s">
        <v>231</v>
      </c>
      <c r="T3" s="106" t="s">
        <v>232</v>
      </c>
      <c r="U3" s="106" t="s">
        <v>233</v>
      </c>
      <c r="V3" s="106" t="s">
        <v>234</v>
      </c>
      <c r="W3" s="106" t="s">
        <v>235</v>
      </c>
      <c r="X3" s="106" t="s">
        <v>236</v>
      </c>
      <c r="Y3" s="106" t="s">
        <v>237</v>
      </c>
      <c r="Z3" s="106" t="s">
        <v>238</v>
      </c>
      <c r="AA3" s="106" t="s">
        <v>242</v>
      </c>
      <c r="AB3" s="10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288</v>
      </c>
      <c r="E4" s="9" t="s">
        <v>289</v>
      </c>
      <c r="F4" s="9" t="s">
        <v>289</v>
      </c>
      <c r="G4" s="9" t="s">
        <v>289</v>
      </c>
      <c r="H4" s="9" t="s">
        <v>289</v>
      </c>
      <c r="I4" s="9" t="s">
        <v>289</v>
      </c>
      <c r="J4" s="9" t="s">
        <v>288</v>
      </c>
      <c r="K4" s="9" t="s">
        <v>288</v>
      </c>
      <c r="L4" s="9" t="s">
        <v>114</v>
      </c>
      <c r="M4" s="9" t="s">
        <v>288</v>
      </c>
      <c r="N4" s="9" t="s">
        <v>289</v>
      </c>
      <c r="O4" s="9" t="s">
        <v>289</v>
      </c>
      <c r="P4" s="9" t="s">
        <v>288</v>
      </c>
      <c r="Q4" s="9" t="s">
        <v>114</v>
      </c>
      <c r="R4" s="9" t="s">
        <v>288</v>
      </c>
      <c r="S4" s="9" t="s">
        <v>288</v>
      </c>
      <c r="T4" s="9" t="s">
        <v>114</v>
      </c>
      <c r="U4" s="9" t="s">
        <v>289</v>
      </c>
      <c r="V4" s="9" t="s">
        <v>289</v>
      </c>
      <c r="W4" s="9" t="s">
        <v>289</v>
      </c>
      <c r="X4" s="9" t="s">
        <v>288</v>
      </c>
      <c r="Y4" s="9" t="s">
        <v>114</v>
      </c>
      <c r="Z4" s="9" t="s">
        <v>288</v>
      </c>
      <c r="AA4" s="9" t="s">
        <v>288</v>
      </c>
      <c r="AB4" s="107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10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2.02</v>
      </c>
      <c r="E6" s="21">
        <v>2.23</v>
      </c>
      <c r="F6" s="22">
        <v>2.39</v>
      </c>
      <c r="G6" s="21">
        <v>2.2000000000000002</v>
      </c>
      <c r="H6" s="22">
        <v>2.31</v>
      </c>
      <c r="I6" s="21">
        <v>2.38</v>
      </c>
      <c r="J6" s="22">
        <v>2.6</v>
      </c>
      <c r="K6" s="21">
        <v>2.56</v>
      </c>
      <c r="L6" s="21">
        <v>2.2719999999999998</v>
      </c>
      <c r="M6" s="21">
        <v>2.4</v>
      </c>
      <c r="N6" s="21">
        <v>2.35</v>
      </c>
      <c r="O6" s="99">
        <v>2</v>
      </c>
      <c r="P6" s="21">
        <v>2</v>
      </c>
      <c r="Q6" s="99">
        <v>0.3</v>
      </c>
      <c r="R6" s="100">
        <v>2.2599999999999998</v>
      </c>
      <c r="S6" s="21">
        <v>2.6</v>
      </c>
      <c r="T6" s="21">
        <v>2.2999999999999998</v>
      </c>
      <c r="U6" s="21">
        <v>2.2000000000000002</v>
      </c>
      <c r="V6" s="21">
        <v>2.39</v>
      </c>
      <c r="W6" s="21">
        <v>2.2960000000000003</v>
      </c>
      <c r="X6" s="21">
        <v>2.37</v>
      </c>
      <c r="Y6" s="21">
        <v>2.2999999999999998</v>
      </c>
      <c r="Z6" s="21">
        <v>2.4900000000000002</v>
      </c>
      <c r="AA6" s="99">
        <v>1.8</v>
      </c>
      <c r="AB6" s="107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2.04</v>
      </c>
      <c r="E7" s="9">
        <v>2.19</v>
      </c>
      <c r="F7" s="24">
        <v>2.42</v>
      </c>
      <c r="G7" s="9">
        <v>2.2000000000000002</v>
      </c>
      <c r="H7" s="24">
        <v>2.33</v>
      </c>
      <c r="I7" s="103">
        <v>2.2000000000000002</v>
      </c>
      <c r="J7" s="24">
        <v>2.6</v>
      </c>
      <c r="K7" s="9">
        <v>2.59</v>
      </c>
      <c r="L7" s="103">
        <v>2.5870000000000002</v>
      </c>
      <c r="M7" s="9">
        <v>2.37</v>
      </c>
      <c r="N7" s="9">
        <v>2.4</v>
      </c>
      <c r="O7" s="101">
        <v>2</v>
      </c>
      <c r="P7" s="9">
        <v>2</v>
      </c>
      <c r="Q7" s="101">
        <v>0.3</v>
      </c>
      <c r="R7" s="9">
        <v>2.42</v>
      </c>
      <c r="S7" s="9">
        <v>2.6</v>
      </c>
      <c r="T7" s="9">
        <v>2.2999999999999998</v>
      </c>
      <c r="U7" s="9">
        <v>2.27</v>
      </c>
      <c r="V7" s="9">
        <v>2.48</v>
      </c>
      <c r="W7" s="9">
        <v>2.302</v>
      </c>
      <c r="X7" s="9">
        <v>2.4500000000000002</v>
      </c>
      <c r="Y7" s="9">
        <v>2.2999999999999998</v>
      </c>
      <c r="Z7" s="9">
        <v>2.5099999999999998</v>
      </c>
      <c r="AA7" s="101">
        <v>2</v>
      </c>
      <c r="AB7" s="107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1.96</v>
      </c>
      <c r="E8" s="9">
        <v>2.21</v>
      </c>
      <c r="F8" s="24">
        <v>2.39</v>
      </c>
      <c r="G8" s="9">
        <v>2.2000000000000002</v>
      </c>
      <c r="H8" s="24">
        <v>2.3199999999999998</v>
      </c>
      <c r="I8" s="9">
        <v>2.42</v>
      </c>
      <c r="J8" s="24">
        <v>2.8</v>
      </c>
      <c r="K8" s="24">
        <v>2.78</v>
      </c>
      <c r="L8" s="10">
        <v>2.2949999999999999</v>
      </c>
      <c r="M8" s="10">
        <v>2.2799999999999998</v>
      </c>
      <c r="N8" s="10">
        <v>2.42</v>
      </c>
      <c r="O8" s="102">
        <v>2</v>
      </c>
      <c r="P8" s="108">
        <v>2.5</v>
      </c>
      <c r="Q8" s="102">
        <v>0.3</v>
      </c>
      <c r="R8" s="10">
        <v>2.4</v>
      </c>
      <c r="S8" s="10">
        <v>2.7</v>
      </c>
      <c r="T8" s="10">
        <v>2.4</v>
      </c>
      <c r="U8" s="10">
        <v>2.11</v>
      </c>
      <c r="V8" s="10">
        <v>2.38</v>
      </c>
      <c r="W8" s="10">
        <v>2.4049999999999998</v>
      </c>
      <c r="X8" s="10">
        <v>2.38</v>
      </c>
      <c r="Y8" s="10">
        <v>2.4</v>
      </c>
      <c r="Z8" s="10">
        <v>2.46</v>
      </c>
      <c r="AA8" s="102">
        <v>1.9</v>
      </c>
      <c r="AB8" s="107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1.9699999999999998</v>
      </c>
      <c r="E9" s="9">
        <v>2.19</v>
      </c>
      <c r="F9" s="24">
        <v>2.4</v>
      </c>
      <c r="G9" s="9">
        <v>2.2000000000000002</v>
      </c>
      <c r="H9" s="24">
        <v>2.33</v>
      </c>
      <c r="I9" s="9">
        <v>2.4300000000000002</v>
      </c>
      <c r="J9" s="24">
        <v>2.8</v>
      </c>
      <c r="K9" s="24">
        <v>2.77</v>
      </c>
      <c r="L9" s="10">
        <v>2.31</v>
      </c>
      <c r="M9" s="10">
        <v>2.2799999999999998</v>
      </c>
      <c r="N9" s="10">
        <v>2.41</v>
      </c>
      <c r="O9" s="102">
        <v>2</v>
      </c>
      <c r="P9" s="10">
        <v>2</v>
      </c>
      <c r="Q9" s="102">
        <v>0.3</v>
      </c>
      <c r="R9" s="10">
        <v>2.39</v>
      </c>
      <c r="S9" s="10">
        <v>2.6</v>
      </c>
      <c r="T9" s="10">
        <v>2.4</v>
      </c>
      <c r="U9" s="10">
        <v>2.13</v>
      </c>
      <c r="V9" s="10">
        <v>2.44</v>
      </c>
      <c r="W9" s="10">
        <v>2.395</v>
      </c>
      <c r="X9" s="108">
        <v>2.5499999999999998</v>
      </c>
      <c r="Y9" s="10">
        <v>2.2000000000000002</v>
      </c>
      <c r="Z9" s="10">
        <v>2.4500000000000002</v>
      </c>
      <c r="AA9" s="102">
        <v>1.9</v>
      </c>
      <c r="AB9" s="107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2.3584317460317457</v>
      </c>
      <c r="BN9" s="31"/>
    </row>
    <row r="10" spans="1:66">
      <c r="A10" s="34"/>
      <c r="B10" s="18">
        <v>1</v>
      </c>
      <c r="C10" s="7">
        <v>5</v>
      </c>
      <c r="D10" s="9">
        <v>2.0299999999999998</v>
      </c>
      <c r="E10" s="9">
        <v>2.2599999999999998</v>
      </c>
      <c r="F10" s="9">
        <v>2.39</v>
      </c>
      <c r="G10" s="9">
        <v>2.2000000000000002</v>
      </c>
      <c r="H10" s="9">
        <v>2.39</v>
      </c>
      <c r="I10" s="9">
        <v>2.4</v>
      </c>
      <c r="J10" s="9">
        <v>2.6</v>
      </c>
      <c r="K10" s="9">
        <v>2.81</v>
      </c>
      <c r="L10" s="9">
        <v>2.298</v>
      </c>
      <c r="M10" s="9">
        <v>2.31</v>
      </c>
      <c r="N10" s="9">
        <v>2.44</v>
      </c>
      <c r="O10" s="101">
        <v>2</v>
      </c>
      <c r="P10" s="9">
        <v>2</v>
      </c>
      <c r="Q10" s="101">
        <v>0.3</v>
      </c>
      <c r="R10" s="9">
        <v>2.44</v>
      </c>
      <c r="S10" s="9">
        <v>2.6</v>
      </c>
      <c r="T10" s="9">
        <v>2.2999999999999998</v>
      </c>
      <c r="U10" s="9">
        <v>2.06</v>
      </c>
      <c r="V10" s="9">
        <v>2.48</v>
      </c>
      <c r="W10" s="9">
        <v>2.4119999999999999</v>
      </c>
      <c r="X10" s="9">
        <v>2.37</v>
      </c>
      <c r="Y10" s="9">
        <v>2.2999999999999998</v>
      </c>
      <c r="Z10" s="9">
        <v>2.5299999999999998</v>
      </c>
      <c r="AA10" s="101">
        <v>2</v>
      </c>
      <c r="AB10" s="10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13</v>
      </c>
    </row>
    <row r="11" spans="1:66">
      <c r="A11" s="34"/>
      <c r="B11" s="18">
        <v>1</v>
      </c>
      <c r="C11" s="7">
        <v>6</v>
      </c>
      <c r="D11" s="9">
        <v>2.0099999999999998</v>
      </c>
      <c r="E11" s="103">
        <v>1.25</v>
      </c>
      <c r="F11" s="9">
        <v>2.5</v>
      </c>
      <c r="G11" s="9">
        <v>2.2999999999999998</v>
      </c>
      <c r="H11" s="9">
        <v>2.29</v>
      </c>
      <c r="I11" s="9">
        <v>2.39</v>
      </c>
      <c r="J11" s="9">
        <v>2.8</v>
      </c>
      <c r="K11" s="9">
        <v>2.67</v>
      </c>
      <c r="L11" s="9">
        <v>2.2869999999999999</v>
      </c>
      <c r="M11" s="9">
        <v>2.36</v>
      </c>
      <c r="N11" s="9">
        <v>2.4</v>
      </c>
      <c r="O11" s="101">
        <v>2</v>
      </c>
      <c r="P11" s="9">
        <v>2</v>
      </c>
      <c r="Q11" s="101">
        <v>0.3</v>
      </c>
      <c r="R11" s="9">
        <v>2.37</v>
      </c>
      <c r="S11" s="9">
        <v>2.7</v>
      </c>
      <c r="T11" s="9">
        <v>2.2999999999999998</v>
      </c>
      <c r="U11" s="9">
        <v>2.2799999999999998</v>
      </c>
      <c r="V11" s="9">
        <v>2.5</v>
      </c>
      <c r="W11" s="9">
        <v>2.5299999999999998</v>
      </c>
      <c r="X11" s="9">
        <v>2.2999999999999998</v>
      </c>
      <c r="Y11" s="9">
        <v>2.2000000000000002</v>
      </c>
      <c r="Z11" s="9">
        <v>2.4300000000000002</v>
      </c>
      <c r="AA11" s="101">
        <v>1.8</v>
      </c>
      <c r="AB11" s="107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9" t="s">
        <v>252</v>
      </c>
      <c r="C12" s="11"/>
      <c r="D12" s="25">
        <v>2.0049999999999999</v>
      </c>
      <c r="E12" s="25">
        <v>2.0550000000000002</v>
      </c>
      <c r="F12" s="25">
        <v>2.4150000000000005</v>
      </c>
      <c r="G12" s="25">
        <v>2.2166666666666668</v>
      </c>
      <c r="H12" s="25">
        <v>2.3283333333333336</v>
      </c>
      <c r="I12" s="25">
        <v>2.37</v>
      </c>
      <c r="J12" s="25">
        <v>2.6999999999999997</v>
      </c>
      <c r="K12" s="25">
        <v>2.6966666666666668</v>
      </c>
      <c r="L12" s="25">
        <v>2.3414999999999999</v>
      </c>
      <c r="M12" s="25">
        <v>2.333333333333333</v>
      </c>
      <c r="N12" s="25">
        <v>2.4033333333333333</v>
      </c>
      <c r="O12" s="25">
        <v>2</v>
      </c>
      <c r="P12" s="25">
        <v>2.0833333333333335</v>
      </c>
      <c r="Q12" s="25">
        <v>0.3</v>
      </c>
      <c r="R12" s="25">
        <v>2.3800000000000003</v>
      </c>
      <c r="S12" s="25">
        <v>2.6333333333333333</v>
      </c>
      <c r="T12" s="25">
        <v>2.3333333333333335</v>
      </c>
      <c r="U12" s="25">
        <v>2.1750000000000003</v>
      </c>
      <c r="V12" s="25">
        <v>2.4449999999999998</v>
      </c>
      <c r="W12" s="25">
        <v>2.3899999999999997</v>
      </c>
      <c r="X12" s="25">
        <v>2.4033333333333338</v>
      </c>
      <c r="Y12" s="25">
        <v>2.2833333333333332</v>
      </c>
      <c r="Z12" s="25">
        <v>2.4783333333333331</v>
      </c>
      <c r="AA12" s="25">
        <v>1.9000000000000001</v>
      </c>
      <c r="AB12" s="107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2" t="s">
        <v>253</v>
      </c>
      <c r="C13" s="32"/>
      <c r="D13" s="10">
        <v>2.0149999999999997</v>
      </c>
      <c r="E13" s="10">
        <v>2.2000000000000002</v>
      </c>
      <c r="F13" s="10">
        <v>2.395</v>
      </c>
      <c r="G13" s="10">
        <v>2.2000000000000002</v>
      </c>
      <c r="H13" s="10">
        <v>2.3250000000000002</v>
      </c>
      <c r="I13" s="10">
        <v>2.395</v>
      </c>
      <c r="J13" s="10">
        <v>2.7</v>
      </c>
      <c r="K13" s="10">
        <v>2.7199999999999998</v>
      </c>
      <c r="L13" s="10">
        <v>2.2965</v>
      </c>
      <c r="M13" s="10">
        <v>2.335</v>
      </c>
      <c r="N13" s="10">
        <v>2.4050000000000002</v>
      </c>
      <c r="O13" s="10">
        <v>2</v>
      </c>
      <c r="P13" s="10">
        <v>2</v>
      </c>
      <c r="Q13" s="10">
        <v>0.3</v>
      </c>
      <c r="R13" s="10">
        <v>2.395</v>
      </c>
      <c r="S13" s="10">
        <v>2.6</v>
      </c>
      <c r="T13" s="10">
        <v>2.2999999999999998</v>
      </c>
      <c r="U13" s="10">
        <v>2.165</v>
      </c>
      <c r="V13" s="10">
        <v>2.46</v>
      </c>
      <c r="W13" s="10">
        <v>2.4</v>
      </c>
      <c r="X13" s="10">
        <v>2.375</v>
      </c>
      <c r="Y13" s="10">
        <v>2.2999999999999998</v>
      </c>
      <c r="Z13" s="10">
        <v>2.4750000000000001</v>
      </c>
      <c r="AA13" s="10">
        <v>1.9</v>
      </c>
      <c r="AB13" s="10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2" t="s">
        <v>254</v>
      </c>
      <c r="C14" s="32"/>
      <c r="D14" s="26">
        <v>3.2710854467592289E-2</v>
      </c>
      <c r="E14" s="26">
        <v>0.39525940849017122</v>
      </c>
      <c r="F14" s="26">
        <v>4.3243496620879271E-2</v>
      </c>
      <c r="G14" s="26">
        <v>4.0824829046386159E-2</v>
      </c>
      <c r="H14" s="26">
        <v>3.3714487489307464E-2</v>
      </c>
      <c r="I14" s="26">
        <v>8.5322916030806106E-2</v>
      </c>
      <c r="J14" s="26">
        <v>0.10954451150103307</v>
      </c>
      <c r="K14" s="26">
        <v>0.10576703960434303</v>
      </c>
      <c r="L14" s="26">
        <v>0.12092766432872185</v>
      </c>
      <c r="M14" s="26">
        <v>5.0464508980734894E-2</v>
      </c>
      <c r="N14" s="26">
        <v>3.0110906108363197E-2</v>
      </c>
      <c r="O14" s="26">
        <v>0</v>
      </c>
      <c r="P14" s="26">
        <v>0.20412414523193151</v>
      </c>
      <c r="Q14" s="26">
        <v>0</v>
      </c>
      <c r="R14" s="26">
        <v>6.3560994328282869E-2</v>
      </c>
      <c r="S14" s="26">
        <v>5.1639777949432274E-2</v>
      </c>
      <c r="T14" s="26">
        <v>5.1639777949432274E-2</v>
      </c>
      <c r="U14" s="26">
        <v>8.9610267268879398E-2</v>
      </c>
      <c r="V14" s="26">
        <v>5.0497524691810382E-2</v>
      </c>
      <c r="W14" s="26">
        <v>8.592322154109433E-2</v>
      </c>
      <c r="X14" s="26">
        <v>8.617811013631399E-2</v>
      </c>
      <c r="Y14" s="26">
        <v>7.5277265270907973E-2</v>
      </c>
      <c r="Z14" s="26">
        <v>3.8166302763912779E-2</v>
      </c>
      <c r="AA14" s="26">
        <v>8.9442719099991574E-2</v>
      </c>
      <c r="AB14" s="171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7"/>
    </row>
    <row r="15" spans="1:66">
      <c r="A15" s="34"/>
      <c r="B15" s="2" t="s">
        <v>85</v>
      </c>
      <c r="C15" s="32"/>
      <c r="D15" s="12">
        <v>1.6314640632215605E-2</v>
      </c>
      <c r="E15" s="12">
        <v>0.19234034476407358</v>
      </c>
      <c r="F15" s="12">
        <v>1.7906209780902387E-2</v>
      </c>
      <c r="G15" s="12">
        <v>1.8417216111151651E-2</v>
      </c>
      <c r="H15" s="12">
        <v>1.4480094841506426E-2</v>
      </c>
      <c r="I15" s="12">
        <v>3.6001230392745193E-2</v>
      </c>
      <c r="J15" s="12">
        <v>4.0572041296678921E-2</v>
      </c>
      <c r="K15" s="12">
        <v>3.9221399111622875E-2</v>
      </c>
      <c r="L15" s="12">
        <v>5.1645383014615354E-2</v>
      </c>
      <c r="M15" s="12">
        <v>2.1627646706029242E-2</v>
      </c>
      <c r="N15" s="12">
        <v>1.2528809753826572E-2</v>
      </c>
      <c r="O15" s="12">
        <v>0</v>
      </c>
      <c r="P15" s="12">
        <v>9.7979589711327114E-2</v>
      </c>
      <c r="Q15" s="12">
        <v>0</v>
      </c>
      <c r="R15" s="12">
        <v>2.6706300137933976E-2</v>
      </c>
      <c r="S15" s="12">
        <v>1.9610042259278079E-2</v>
      </c>
      <c r="T15" s="12">
        <v>2.2131333406899545E-2</v>
      </c>
      <c r="U15" s="12">
        <v>4.1200122882243395E-2</v>
      </c>
      <c r="V15" s="12">
        <v>2.0653384332028787E-2</v>
      </c>
      <c r="W15" s="12">
        <v>3.5951138720123156E-2</v>
      </c>
      <c r="X15" s="12">
        <v>3.5857743468646591E-2</v>
      </c>
      <c r="Y15" s="12">
        <v>3.2968145374120281E-2</v>
      </c>
      <c r="Z15" s="12">
        <v>1.5399987665331318E-2</v>
      </c>
      <c r="AA15" s="12">
        <v>4.7075115315785038E-2</v>
      </c>
      <c r="AB15" s="10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2" t="s">
        <v>255</v>
      </c>
      <c r="C16" s="32"/>
      <c r="D16" s="12">
        <v>-0.1498587977483018</v>
      </c>
      <c r="E16" s="12">
        <v>-0.12865826901384547</v>
      </c>
      <c r="F16" s="12">
        <v>2.3985537874240181E-2</v>
      </c>
      <c r="G16" s="12">
        <v>-6.0109892772436724E-2</v>
      </c>
      <c r="H16" s="12">
        <v>-1.276204526548419E-2</v>
      </c>
      <c r="I16" s="12">
        <v>4.9050620132293776E-3</v>
      </c>
      <c r="J16" s="12">
        <v>0.1448285516606409</v>
      </c>
      <c r="K16" s="12">
        <v>0.14341518307834389</v>
      </c>
      <c r="L16" s="12">
        <v>-7.1792393654108722E-3</v>
      </c>
      <c r="M16" s="12">
        <v>-1.0641992392038779E-2</v>
      </c>
      <c r="N16" s="12">
        <v>1.9038747836200187E-2</v>
      </c>
      <c r="O16" s="12">
        <v>-0.15197885062174743</v>
      </c>
      <c r="P16" s="12">
        <v>-0.11664463606432018</v>
      </c>
      <c r="Q16" s="12">
        <v>-0.87279682759326216</v>
      </c>
      <c r="R16" s="12">
        <v>9.1451677601206427E-3</v>
      </c>
      <c r="S16" s="12">
        <v>0.11656118001469928</v>
      </c>
      <c r="T16" s="12">
        <v>-1.0641992392038557E-2</v>
      </c>
      <c r="U16" s="12">
        <v>-7.777700005115018E-2</v>
      </c>
      <c r="V16" s="12">
        <v>3.6705855114913755E-2</v>
      </c>
      <c r="W16" s="12">
        <v>1.3385273507011686E-2</v>
      </c>
      <c r="X16" s="12">
        <v>1.9038747836200409E-2</v>
      </c>
      <c r="Y16" s="12">
        <v>-3.1842521126494994E-2</v>
      </c>
      <c r="Z16" s="12">
        <v>5.0839540937884564E-2</v>
      </c>
      <c r="AA16" s="12">
        <v>-0.19437990809065997</v>
      </c>
      <c r="AB16" s="10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56" t="s">
        <v>256</v>
      </c>
      <c r="C17" s="57"/>
      <c r="D17" s="55">
        <v>2.19</v>
      </c>
      <c r="E17" s="55">
        <v>1.87</v>
      </c>
      <c r="F17" s="55">
        <v>0.48</v>
      </c>
      <c r="G17" s="55">
        <v>0.81</v>
      </c>
      <c r="H17" s="55">
        <v>0.09</v>
      </c>
      <c r="I17" s="55">
        <v>0.19</v>
      </c>
      <c r="J17" s="55">
        <v>2.34</v>
      </c>
      <c r="K17" s="55">
        <v>2.31</v>
      </c>
      <c r="L17" s="55">
        <v>0</v>
      </c>
      <c r="M17" s="55">
        <v>0.05</v>
      </c>
      <c r="N17" s="55">
        <v>0.4</v>
      </c>
      <c r="O17" s="55" t="s">
        <v>257</v>
      </c>
      <c r="P17" s="55">
        <v>1.68</v>
      </c>
      <c r="Q17" s="55">
        <v>13.3</v>
      </c>
      <c r="R17" s="55">
        <v>0.25</v>
      </c>
      <c r="S17" s="55">
        <v>1.9</v>
      </c>
      <c r="T17" s="55">
        <v>0.05</v>
      </c>
      <c r="U17" s="55">
        <v>1.08</v>
      </c>
      <c r="V17" s="55">
        <v>0.67</v>
      </c>
      <c r="W17" s="55">
        <v>0.32</v>
      </c>
      <c r="X17" s="55">
        <v>0.4</v>
      </c>
      <c r="Y17" s="55">
        <v>0.38</v>
      </c>
      <c r="Z17" s="55">
        <v>0.89</v>
      </c>
      <c r="AA17" s="55">
        <v>2.88</v>
      </c>
      <c r="AB17" s="107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B18" s="35" t="s">
        <v>290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BM18" s="66"/>
    </row>
    <row r="19" spans="1:65">
      <c r="BM19" s="66"/>
    </row>
    <row r="20" spans="1:65" ht="15">
      <c r="B20" s="38" t="s">
        <v>467</v>
      </c>
      <c r="BM20" s="31" t="s">
        <v>65</v>
      </c>
    </row>
    <row r="21" spans="1:65" ht="15">
      <c r="A21" s="27" t="s">
        <v>48</v>
      </c>
      <c r="B21" s="17" t="s">
        <v>110</v>
      </c>
      <c r="C21" s="14" t="s">
        <v>111</v>
      </c>
      <c r="D21" s="15" t="s">
        <v>208</v>
      </c>
      <c r="E21" s="16" t="s">
        <v>208</v>
      </c>
      <c r="F21" s="16" t="s">
        <v>208</v>
      </c>
      <c r="G21" s="16" t="s">
        <v>208</v>
      </c>
      <c r="H21" s="16" t="s">
        <v>208</v>
      </c>
      <c r="I21" s="16" t="s">
        <v>208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16" t="s">
        <v>208</v>
      </c>
      <c r="O21" s="16" t="s">
        <v>208</v>
      </c>
      <c r="P21" s="16" t="s">
        <v>208</v>
      </c>
      <c r="Q21" s="16" t="s">
        <v>208</v>
      </c>
      <c r="R21" s="16" t="s">
        <v>208</v>
      </c>
      <c r="S21" s="16" t="s">
        <v>208</v>
      </c>
      <c r="T21" s="16" t="s">
        <v>208</v>
      </c>
      <c r="U21" s="16" t="s">
        <v>208</v>
      </c>
      <c r="V21" s="16" t="s">
        <v>208</v>
      </c>
      <c r="W21" s="16" t="s">
        <v>208</v>
      </c>
      <c r="X21" s="16" t="s">
        <v>208</v>
      </c>
      <c r="Y21" s="16" t="s">
        <v>208</v>
      </c>
      <c r="Z21" s="16" t="s">
        <v>208</v>
      </c>
      <c r="AA21" s="16" t="s">
        <v>208</v>
      </c>
      <c r="AB21" s="107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>
        <v>1</v>
      </c>
    </row>
    <row r="22" spans="1:65">
      <c r="A22" s="34"/>
      <c r="B22" s="18" t="s">
        <v>209</v>
      </c>
      <c r="C22" s="7" t="s">
        <v>209</v>
      </c>
      <c r="D22" s="105" t="s">
        <v>211</v>
      </c>
      <c r="E22" s="106" t="s">
        <v>213</v>
      </c>
      <c r="F22" s="106" t="s">
        <v>214</v>
      </c>
      <c r="G22" s="106" t="s">
        <v>216</v>
      </c>
      <c r="H22" s="106" t="s">
        <v>217</v>
      </c>
      <c r="I22" s="106" t="s">
        <v>218</v>
      </c>
      <c r="J22" s="106" t="s">
        <v>219</v>
      </c>
      <c r="K22" s="106" t="s">
        <v>220</v>
      </c>
      <c r="L22" s="106" t="s">
        <v>222</v>
      </c>
      <c r="M22" s="106" t="s">
        <v>223</v>
      </c>
      <c r="N22" s="106" t="s">
        <v>224</v>
      </c>
      <c r="O22" s="106" t="s">
        <v>226</v>
      </c>
      <c r="P22" s="106" t="s">
        <v>227</v>
      </c>
      <c r="Q22" s="106" t="s">
        <v>228</v>
      </c>
      <c r="R22" s="106" t="s">
        <v>230</v>
      </c>
      <c r="S22" s="106" t="s">
        <v>231</v>
      </c>
      <c r="T22" s="106" t="s">
        <v>232</v>
      </c>
      <c r="U22" s="106" t="s">
        <v>233</v>
      </c>
      <c r="V22" s="106" t="s">
        <v>234</v>
      </c>
      <c r="W22" s="106" t="s">
        <v>235</v>
      </c>
      <c r="X22" s="106" t="s">
        <v>236</v>
      </c>
      <c r="Y22" s="106" t="s">
        <v>237</v>
      </c>
      <c r="Z22" s="106" t="s">
        <v>238</v>
      </c>
      <c r="AA22" s="106" t="s">
        <v>242</v>
      </c>
      <c r="AB22" s="107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 t="s">
        <v>1</v>
      </c>
    </row>
    <row r="23" spans="1:65">
      <c r="A23" s="34"/>
      <c r="B23" s="18"/>
      <c r="C23" s="7"/>
      <c r="D23" s="8" t="s">
        <v>288</v>
      </c>
      <c r="E23" s="9" t="s">
        <v>289</v>
      </c>
      <c r="F23" s="9" t="s">
        <v>289</v>
      </c>
      <c r="G23" s="9" t="s">
        <v>289</v>
      </c>
      <c r="H23" s="9" t="s">
        <v>289</v>
      </c>
      <c r="I23" s="9" t="s">
        <v>289</v>
      </c>
      <c r="J23" s="9" t="s">
        <v>114</v>
      </c>
      <c r="K23" s="9" t="s">
        <v>288</v>
      </c>
      <c r="L23" s="9" t="s">
        <v>288</v>
      </c>
      <c r="M23" s="9" t="s">
        <v>288</v>
      </c>
      <c r="N23" s="9" t="s">
        <v>289</v>
      </c>
      <c r="O23" s="9" t="s">
        <v>114</v>
      </c>
      <c r="P23" s="9" t="s">
        <v>289</v>
      </c>
      <c r="Q23" s="9" t="s">
        <v>114</v>
      </c>
      <c r="R23" s="9" t="s">
        <v>114</v>
      </c>
      <c r="S23" s="9" t="s">
        <v>114</v>
      </c>
      <c r="T23" s="9" t="s">
        <v>114</v>
      </c>
      <c r="U23" s="9" t="s">
        <v>289</v>
      </c>
      <c r="V23" s="9" t="s">
        <v>289</v>
      </c>
      <c r="W23" s="9" t="s">
        <v>289</v>
      </c>
      <c r="X23" s="9" t="s">
        <v>289</v>
      </c>
      <c r="Y23" s="9" t="s">
        <v>114</v>
      </c>
      <c r="Z23" s="9" t="s">
        <v>288</v>
      </c>
      <c r="AA23" s="9" t="s">
        <v>114</v>
      </c>
      <c r="AB23" s="107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</v>
      </c>
    </row>
    <row r="24" spans="1:6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07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3</v>
      </c>
    </row>
    <row r="25" spans="1:65">
      <c r="A25" s="34"/>
      <c r="B25" s="17">
        <v>1</v>
      </c>
      <c r="C25" s="13">
        <v>1</v>
      </c>
      <c r="D25" s="21">
        <v>4.92</v>
      </c>
      <c r="E25" s="21">
        <v>5.2725</v>
      </c>
      <c r="F25" s="22">
        <v>4.92</v>
      </c>
      <c r="G25" s="21">
        <v>5.45</v>
      </c>
      <c r="H25" s="22">
        <v>5.12</v>
      </c>
      <c r="I25" s="21">
        <v>5.43</v>
      </c>
      <c r="J25" s="22">
        <v>5.1499999999999995</v>
      </c>
      <c r="K25" s="21">
        <v>5.3250999999999999</v>
      </c>
      <c r="L25" s="21">
        <v>4.9450000000000003</v>
      </c>
      <c r="M25" s="21">
        <v>4.9749999999999996</v>
      </c>
      <c r="N25" s="21">
        <v>5.17</v>
      </c>
      <c r="O25" s="99">
        <v>5.6349050000000007</v>
      </c>
      <c r="P25" s="21">
        <v>5.2210000000000001</v>
      </c>
      <c r="Q25" s="21">
        <v>5.1100000000000003</v>
      </c>
      <c r="R25" s="100">
        <v>4.78</v>
      </c>
      <c r="S25" s="21">
        <v>5.13</v>
      </c>
      <c r="T25" s="21">
        <v>5.17</v>
      </c>
      <c r="U25" s="21">
        <v>4.96</v>
      </c>
      <c r="V25" s="21">
        <v>4.82</v>
      </c>
      <c r="W25" s="21">
        <v>5.37</v>
      </c>
      <c r="X25" s="21">
        <v>4.87</v>
      </c>
      <c r="Y25" s="21">
        <v>5.1088000000000005</v>
      </c>
      <c r="Z25" s="21">
        <v>4.9805000000000001</v>
      </c>
      <c r="AA25" s="21">
        <v>5.47</v>
      </c>
      <c r="AB25" s="107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1">
        <v>1</v>
      </c>
    </row>
    <row r="26" spans="1:65">
      <c r="A26" s="34"/>
      <c r="B26" s="18">
        <v>1</v>
      </c>
      <c r="C26" s="7">
        <v>2</v>
      </c>
      <c r="D26" s="9">
        <v>4.93</v>
      </c>
      <c r="E26" s="9">
        <v>5.1470000000000002</v>
      </c>
      <c r="F26" s="24">
        <v>5.04</v>
      </c>
      <c r="G26" s="9">
        <v>5.44</v>
      </c>
      <c r="H26" s="24">
        <v>5.05</v>
      </c>
      <c r="I26" s="103">
        <v>5.03</v>
      </c>
      <c r="J26" s="24">
        <v>5.26</v>
      </c>
      <c r="K26" s="9">
        <v>5.2427000000000001</v>
      </c>
      <c r="L26" s="9">
        <v>4.9870000000000001</v>
      </c>
      <c r="M26" s="9">
        <v>5.0010000000000003</v>
      </c>
      <c r="N26" s="9">
        <v>5.25</v>
      </c>
      <c r="O26" s="101">
        <v>5.6375299999999999</v>
      </c>
      <c r="P26" s="9">
        <v>5.0350000000000001</v>
      </c>
      <c r="Q26" s="9">
        <v>5.17</v>
      </c>
      <c r="R26" s="9">
        <v>5.05</v>
      </c>
      <c r="S26" s="103">
        <v>5.3100000000000005</v>
      </c>
      <c r="T26" s="9">
        <v>5.08</v>
      </c>
      <c r="U26" s="9">
        <v>5.07</v>
      </c>
      <c r="V26" s="9">
        <v>4.88</v>
      </c>
      <c r="W26" s="9">
        <v>5.31</v>
      </c>
      <c r="X26" s="9">
        <v>5.01</v>
      </c>
      <c r="Y26" s="9">
        <v>5.0768000000000004</v>
      </c>
      <c r="Z26" s="9">
        <v>5.1426999999999996</v>
      </c>
      <c r="AA26" s="9">
        <v>5.1100000000000003</v>
      </c>
      <c r="AB26" s="107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1" t="e">
        <v>#N/A</v>
      </c>
    </row>
    <row r="27" spans="1:65">
      <c r="A27" s="34"/>
      <c r="B27" s="18">
        <v>1</v>
      </c>
      <c r="C27" s="7">
        <v>3</v>
      </c>
      <c r="D27" s="9">
        <v>4.87</v>
      </c>
      <c r="E27" s="9">
        <v>5.2404999999999999</v>
      </c>
      <c r="F27" s="24">
        <v>4.97</v>
      </c>
      <c r="G27" s="9">
        <v>5.46</v>
      </c>
      <c r="H27" s="24">
        <v>5.14</v>
      </c>
      <c r="I27" s="9">
        <v>5.55</v>
      </c>
      <c r="J27" s="24">
        <v>5.24</v>
      </c>
      <c r="K27" s="24">
        <v>5.4486999999999997</v>
      </c>
      <c r="L27" s="10">
        <v>4.9480000000000004</v>
      </c>
      <c r="M27" s="10">
        <v>5.0810000000000004</v>
      </c>
      <c r="N27" s="10">
        <v>5.14</v>
      </c>
      <c r="O27" s="102">
        <v>5.6779050000000009</v>
      </c>
      <c r="P27" s="10">
        <v>5.0279999999999996</v>
      </c>
      <c r="Q27" s="10">
        <v>5.14</v>
      </c>
      <c r="R27" s="10">
        <v>5.0599999999999996</v>
      </c>
      <c r="S27" s="10">
        <v>5.0599999999999996</v>
      </c>
      <c r="T27" s="10">
        <v>5.16</v>
      </c>
      <c r="U27" s="10">
        <v>4.9800000000000004</v>
      </c>
      <c r="V27" s="10">
        <v>4.88</v>
      </c>
      <c r="W27" s="10">
        <v>5.48</v>
      </c>
      <c r="X27" s="10">
        <v>4.95</v>
      </c>
      <c r="Y27" s="10">
        <v>5.1901000000000002</v>
      </c>
      <c r="Z27" s="10">
        <v>5.0303000000000004</v>
      </c>
      <c r="AA27" s="10">
        <v>5.47</v>
      </c>
      <c r="AB27" s="107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1">
        <v>16</v>
      </c>
    </row>
    <row r="28" spans="1:65">
      <c r="A28" s="34"/>
      <c r="B28" s="18">
        <v>1</v>
      </c>
      <c r="C28" s="7">
        <v>4</v>
      </c>
      <c r="D28" s="9">
        <v>4.8899999999999997</v>
      </c>
      <c r="E28" s="9">
        <v>5.2764999999999995</v>
      </c>
      <c r="F28" s="24">
        <v>5.16</v>
      </c>
      <c r="G28" s="9">
        <v>5.42</v>
      </c>
      <c r="H28" s="24">
        <v>5</v>
      </c>
      <c r="I28" s="9">
        <v>5.45</v>
      </c>
      <c r="J28" s="24">
        <v>5.08</v>
      </c>
      <c r="K28" s="24">
        <v>5.5826000000000002</v>
      </c>
      <c r="L28" s="10">
        <v>5.1470000000000002</v>
      </c>
      <c r="M28" s="10">
        <v>5.0010000000000003</v>
      </c>
      <c r="N28" s="10">
        <v>5.29</v>
      </c>
      <c r="O28" s="102">
        <v>5.5920550000000002</v>
      </c>
      <c r="P28" s="10">
        <v>5.0500000000000007</v>
      </c>
      <c r="Q28" s="10">
        <v>5.0999999999999996</v>
      </c>
      <c r="R28" s="10">
        <v>5.0199999999999996</v>
      </c>
      <c r="S28" s="10">
        <v>5.08</v>
      </c>
      <c r="T28" s="10">
        <v>5.15</v>
      </c>
      <c r="U28" s="10">
        <v>4.9400000000000004</v>
      </c>
      <c r="V28" s="10">
        <v>4.88</v>
      </c>
      <c r="W28" s="10">
        <v>5.28</v>
      </c>
      <c r="X28" s="10">
        <v>5.17</v>
      </c>
      <c r="Y28" s="10">
        <v>5.1578999999999997</v>
      </c>
      <c r="Z28" s="10">
        <v>5.0030000000000001</v>
      </c>
      <c r="AA28" s="10">
        <v>5.52</v>
      </c>
      <c r="AB28" s="107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5.1435625657044453</v>
      </c>
    </row>
    <row r="29" spans="1:65">
      <c r="A29" s="34"/>
      <c r="B29" s="18">
        <v>1</v>
      </c>
      <c r="C29" s="7">
        <v>5</v>
      </c>
      <c r="D29" s="9">
        <v>4.9400000000000004</v>
      </c>
      <c r="E29" s="9">
        <v>5.2332999999999998</v>
      </c>
      <c r="F29" s="9">
        <v>4.9400000000000004</v>
      </c>
      <c r="G29" s="9">
        <v>5.45</v>
      </c>
      <c r="H29" s="9">
        <v>5.09</v>
      </c>
      <c r="I29" s="9">
        <v>5.27</v>
      </c>
      <c r="J29" s="9">
        <v>5.04</v>
      </c>
      <c r="K29" s="9">
        <v>5.5620000000000003</v>
      </c>
      <c r="L29" s="9">
        <v>5.0579999999999998</v>
      </c>
      <c r="M29" s="9">
        <v>5.1020000000000003</v>
      </c>
      <c r="N29" s="9">
        <v>5.12</v>
      </c>
      <c r="O29" s="101">
        <v>5.6446449999999997</v>
      </c>
      <c r="P29" s="9">
        <v>5.1849999999999996</v>
      </c>
      <c r="Q29" s="9">
        <v>5.14</v>
      </c>
      <c r="R29" s="9">
        <v>5.01</v>
      </c>
      <c r="S29" s="9">
        <v>5.09</v>
      </c>
      <c r="T29" s="9">
        <v>5.08</v>
      </c>
      <c r="U29" s="9">
        <v>4.88</v>
      </c>
      <c r="V29" s="9">
        <v>4.93</v>
      </c>
      <c r="W29" s="9">
        <v>5.26</v>
      </c>
      <c r="X29" s="9">
        <v>5.01</v>
      </c>
      <c r="Y29" s="9">
        <v>5.1728000000000005</v>
      </c>
      <c r="Z29" s="9">
        <v>5.2648000000000001</v>
      </c>
      <c r="AA29" s="9">
        <v>5.5</v>
      </c>
      <c r="AB29" s="107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>
        <v>14</v>
      </c>
    </row>
    <row r="30" spans="1:65">
      <c r="A30" s="34"/>
      <c r="B30" s="18">
        <v>1</v>
      </c>
      <c r="C30" s="7">
        <v>6</v>
      </c>
      <c r="D30" s="9">
        <v>5</v>
      </c>
      <c r="E30" s="103">
        <v>6.4028</v>
      </c>
      <c r="F30" s="9">
        <v>5.2</v>
      </c>
      <c r="G30" s="9">
        <v>5.42</v>
      </c>
      <c r="H30" s="9">
        <v>5.16</v>
      </c>
      <c r="I30" s="9">
        <v>5.41</v>
      </c>
      <c r="J30" s="9">
        <v>5.21</v>
      </c>
      <c r="K30" s="9">
        <v>5.4899000000000004</v>
      </c>
      <c r="L30" s="9">
        <v>5.0590000000000002</v>
      </c>
      <c r="M30" s="9">
        <v>5.1020000000000003</v>
      </c>
      <c r="N30" s="9">
        <v>5.25</v>
      </c>
      <c r="O30" s="101">
        <v>5.6329650000000004</v>
      </c>
      <c r="P30" s="9">
        <v>5.056</v>
      </c>
      <c r="Q30" s="9">
        <v>5.25</v>
      </c>
      <c r="R30" s="9">
        <v>4.93</v>
      </c>
      <c r="S30" s="9">
        <v>5.0500000000000007</v>
      </c>
      <c r="T30" s="9">
        <v>5.17</v>
      </c>
      <c r="U30" s="9">
        <v>5.08</v>
      </c>
      <c r="V30" s="9">
        <v>4.78</v>
      </c>
      <c r="W30" s="9">
        <v>5.34</v>
      </c>
      <c r="X30" s="9">
        <v>4.83</v>
      </c>
      <c r="Y30" s="9">
        <v>5.2054</v>
      </c>
      <c r="Z30" s="9">
        <v>5.2148000000000003</v>
      </c>
      <c r="AA30" s="9">
        <v>5.19</v>
      </c>
      <c r="AB30" s="107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19" t="s">
        <v>252</v>
      </c>
      <c r="C31" s="11"/>
      <c r="D31" s="25">
        <v>4.9249999999999998</v>
      </c>
      <c r="E31" s="25">
        <v>5.4287666666666672</v>
      </c>
      <c r="F31" s="25">
        <v>5.0383333333333331</v>
      </c>
      <c r="G31" s="25">
        <v>5.44</v>
      </c>
      <c r="H31" s="25">
        <v>5.0933333333333328</v>
      </c>
      <c r="I31" s="25">
        <v>5.3566666666666665</v>
      </c>
      <c r="J31" s="25">
        <v>5.1633333333333331</v>
      </c>
      <c r="K31" s="25">
        <v>5.4418333333333342</v>
      </c>
      <c r="L31" s="25">
        <v>5.024</v>
      </c>
      <c r="M31" s="25">
        <v>5.0436666666666667</v>
      </c>
      <c r="N31" s="25">
        <v>5.2033333333333331</v>
      </c>
      <c r="O31" s="25">
        <v>5.6366675000000015</v>
      </c>
      <c r="P31" s="25">
        <v>5.0958333333333332</v>
      </c>
      <c r="Q31" s="25">
        <v>5.1516666666666673</v>
      </c>
      <c r="R31" s="25">
        <v>4.9750000000000005</v>
      </c>
      <c r="S31" s="25">
        <v>5.12</v>
      </c>
      <c r="T31" s="25">
        <v>5.1350000000000007</v>
      </c>
      <c r="U31" s="25">
        <v>4.9850000000000003</v>
      </c>
      <c r="V31" s="25">
        <v>4.8616666666666664</v>
      </c>
      <c r="W31" s="25">
        <v>5.3400000000000007</v>
      </c>
      <c r="X31" s="25">
        <v>4.9733333333333327</v>
      </c>
      <c r="Y31" s="25">
        <v>5.1519666666666675</v>
      </c>
      <c r="Z31" s="25">
        <v>5.1060166666666671</v>
      </c>
      <c r="AA31" s="25">
        <v>5.376666666666666</v>
      </c>
      <c r="AB31" s="107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A32" s="34"/>
      <c r="B32" s="2" t="s">
        <v>253</v>
      </c>
      <c r="C32" s="32"/>
      <c r="D32" s="10">
        <v>4.9249999999999998</v>
      </c>
      <c r="E32" s="10">
        <v>5.2565</v>
      </c>
      <c r="F32" s="10">
        <v>5.0049999999999999</v>
      </c>
      <c r="G32" s="10">
        <v>5.4450000000000003</v>
      </c>
      <c r="H32" s="10">
        <v>5.1050000000000004</v>
      </c>
      <c r="I32" s="10">
        <v>5.42</v>
      </c>
      <c r="J32" s="10">
        <v>5.18</v>
      </c>
      <c r="K32" s="10">
        <v>5.4693000000000005</v>
      </c>
      <c r="L32" s="10">
        <v>5.0225</v>
      </c>
      <c r="M32" s="10">
        <v>5.0410000000000004</v>
      </c>
      <c r="N32" s="10">
        <v>5.21</v>
      </c>
      <c r="O32" s="10">
        <v>5.6362175000000008</v>
      </c>
      <c r="P32" s="10">
        <v>5.0530000000000008</v>
      </c>
      <c r="Q32" s="10">
        <v>5.14</v>
      </c>
      <c r="R32" s="10">
        <v>5.0149999999999997</v>
      </c>
      <c r="S32" s="10">
        <v>5.085</v>
      </c>
      <c r="T32" s="10">
        <v>5.1550000000000002</v>
      </c>
      <c r="U32" s="10">
        <v>4.9700000000000006</v>
      </c>
      <c r="V32" s="10">
        <v>4.88</v>
      </c>
      <c r="W32" s="10">
        <v>5.3249999999999993</v>
      </c>
      <c r="X32" s="10">
        <v>4.9800000000000004</v>
      </c>
      <c r="Y32" s="10">
        <v>5.1653500000000001</v>
      </c>
      <c r="Z32" s="10">
        <v>5.0865</v>
      </c>
      <c r="AA32" s="10">
        <v>5.47</v>
      </c>
      <c r="AB32" s="107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6"/>
    </row>
    <row r="33" spans="1:65">
      <c r="A33" s="34"/>
      <c r="B33" s="2" t="s">
        <v>254</v>
      </c>
      <c r="C33" s="32"/>
      <c r="D33" s="26">
        <v>4.5055521304275287E-2</v>
      </c>
      <c r="E33" s="26">
        <v>0.47945580679210331</v>
      </c>
      <c r="F33" s="26">
        <v>0.11771434350437791</v>
      </c>
      <c r="G33" s="26">
        <v>1.6733200530681579E-2</v>
      </c>
      <c r="H33" s="26">
        <v>5.9888785817268572E-2</v>
      </c>
      <c r="I33" s="26">
        <v>0.18359375443262396</v>
      </c>
      <c r="J33" s="26">
        <v>8.9144078135716134E-2</v>
      </c>
      <c r="K33" s="26">
        <v>0.1340847443472474</v>
      </c>
      <c r="L33" s="26">
        <v>7.8607887644943045E-2</v>
      </c>
      <c r="M33" s="26">
        <v>5.7541868814513543E-2</v>
      </c>
      <c r="N33" s="26">
        <v>6.9185740341971294E-2</v>
      </c>
      <c r="O33" s="26">
        <v>2.7466364475481789E-2</v>
      </c>
      <c r="P33" s="26">
        <v>8.4388190327004009E-2</v>
      </c>
      <c r="Q33" s="26">
        <v>5.4191020166321567E-2</v>
      </c>
      <c r="R33" s="26">
        <v>0.10597169433391145</v>
      </c>
      <c r="S33" s="26">
        <v>9.7159662411929096E-2</v>
      </c>
      <c r="T33" s="26">
        <v>4.3243496620879285E-2</v>
      </c>
      <c r="U33" s="26">
        <v>7.7395090283557455E-2</v>
      </c>
      <c r="V33" s="26">
        <v>5.3072277760301975E-2</v>
      </c>
      <c r="W33" s="26">
        <v>7.9246451024635997E-2</v>
      </c>
      <c r="X33" s="26">
        <v>0.12094075684675801</v>
      </c>
      <c r="Y33" s="26">
        <v>4.9582039759036266E-2</v>
      </c>
      <c r="Z33" s="26">
        <v>0.11873626938162854</v>
      </c>
      <c r="AA33" s="26">
        <v>0.17840029895341142</v>
      </c>
      <c r="AB33" s="171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67"/>
    </row>
    <row r="34" spans="1:65">
      <c r="A34" s="34"/>
      <c r="B34" s="2" t="s">
        <v>85</v>
      </c>
      <c r="C34" s="32"/>
      <c r="D34" s="12">
        <v>9.1483291988376219E-3</v>
      </c>
      <c r="E34" s="12">
        <v>8.8317630178512602E-2</v>
      </c>
      <c r="F34" s="12">
        <v>2.3363746643277127E-2</v>
      </c>
      <c r="G34" s="12">
        <v>3.0759559799047017E-3</v>
      </c>
      <c r="H34" s="12">
        <v>1.1758269466741213E-2</v>
      </c>
      <c r="I34" s="12">
        <v>3.427388072793229E-2</v>
      </c>
      <c r="J34" s="12">
        <v>1.7264831143134179E-2</v>
      </c>
      <c r="K34" s="12">
        <v>2.4639627150270568E-2</v>
      </c>
      <c r="L34" s="12">
        <v>1.5646474451620828E-2</v>
      </c>
      <c r="M34" s="12">
        <v>1.1408737455788819E-2</v>
      </c>
      <c r="N34" s="12">
        <v>1.3296426715305181E-2</v>
      </c>
      <c r="O34" s="12">
        <v>4.8728019659633609E-3</v>
      </c>
      <c r="P34" s="12">
        <v>1.6560233588291874E-2</v>
      </c>
      <c r="Q34" s="12">
        <v>1.0519123940405349E-2</v>
      </c>
      <c r="R34" s="12">
        <v>2.1300843082193252E-2</v>
      </c>
      <c r="S34" s="12">
        <v>1.8976496564829901E-2</v>
      </c>
      <c r="T34" s="12">
        <v>8.4213235873182631E-3</v>
      </c>
      <c r="U34" s="12">
        <v>1.5525594841235196E-2</v>
      </c>
      <c r="V34" s="12">
        <v>1.0916478113192043E-2</v>
      </c>
      <c r="W34" s="12">
        <v>1.4840159367909361E-2</v>
      </c>
      <c r="X34" s="12">
        <v>2.4317846550956708E-2</v>
      </c>
      <c r="Y34" s="12">
        <v>9.6239053873995537E-3</v>
      </c>
      <c r="Z34" s="12">
        <v>2.3254187585553355E-2</v>
      </c>
      <c r="AA34" s="12">
        <v>3.3180464777447884E-2</v>
      </c>
      <c r="AB34" s="107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6"/>
    </row>
    <row r="35" spans="1:65">
      <c r="A35" s="34"/>
      <c r="B35" s="2" t="s">
        <v>255</v>
      </c>
      <c r="C35" s="32"/>
      <c r="D35" s="12">
        <v>-4.2492448164575203E-2</v>
      </c>
      <c r="E35" s="12">
        <v>5.544874730675331E-2</v>
      </c>
      <c r="F35" s="12">
        <v>-2.0458433435367462E-2</v>
      </c>
      <c r="G35" s="12">
        <v>5.7632707001971983E-2</v>
      </c>
      <c r="H35" s="12">
        <v>-9.76545569913434E-3</v>
      </c>
      <c r="I35" s="12">
        <v>4.1431225583436593E-2</v>
      </c>
      <c r="J35" s="12">
        <v>3.8437886924351794E-3</v>
      </c>
      <c r="K35" s="12">
        <v>5.798913959317975E-2</v>
      </c>
      <c r="L35" s="12">
        <v>-2.3245088239355449E-2</v>
      </c>
      <c r="M35" s="12">
        <v>-1.9421538624581181E-2</v>
      </c>
      <c r="N35" s="12">
        <v>1.1620499773332016E-2</v>
      </c>
      <c r="O35" s="12">
        <v>9.5868365164529123E-2</v>
      </c>
      <c r="P35" s="12">
        <v>-9.2794112565781628E-3</v>
      </c>
      <c r="Q35" s="12">
        <v>1.5755812938405001E-3</v>
      </c>
      <c r="R35" s="12">
        <v>-3.2771559313453991E-2</v>
      </c>
      <c r="S35" s="12">
        <v>-4.5809816452029306E-3</v>
      </c>
      <c r="T35" s="12">
        <v>-1.6647149898665337E-3</v>
      </c>
      <c r="U35" s="12">
        <v>-3.0827381543229837E-2</v>
      </c>
      <c r="V35" s="12">
        <v>-5.4805574042661842E-2</v>
      </c>
      <c r="W35" s="12">
        <v>3.8190929299729781E-2</v>
      </c>
      <c r="X35" s="12">
        <v>-3.3095588941824849E-2</v>
      </c>
      <c r="Y35" s="12">
        <v>1.6339066269472902E-3</v>
      </c>
      <c r="Z35" s="12">
        <v>-7.2995902272331437E-3</v>
      </c>
      <c r="AA35" s="12">
        <v>4.5319581123885122E-2</v>
      </c>
      <c r="AB35" s="107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6"/>
    </row>
    <row r="36" spans="1:65">
      <c r="A36" s="34"/>
      <c r="B36" s="56" t="s">
        <v>256</v>
      </c>
      <c r="C36" s="57"/>
      <c r="D36" s="55">
        <v>1.1100000000000001</v>
      </c>
      <c r="E36" s="55">
        <v>1.65</v>
      </c>
      <c r="F36" s="55">
        <v>0.49</v>
      </c>
      <c r="G36" s="55">
        <v>1.71</v>
      </c>
      <c r="H36" s="55">
        <v>0.19</v>
      </c>
      <c r="I36" s="55">
        <v>1.26</v>
      </c>
      <c r="J36" s="55">
        <v>0.2</v>
      </c>
      <c r="K36" s="55">
        <v>1.72</v>
      </c>
      <c r="L36" s="55">
        <v>0.56999999999999995</v>
      </c>
      <c r="M36" s="55">
        <v>0.46</v>
      </c>
      <c r="N36" s="55">
        <v>0.42</v>
      </c>
      <c r="O36" s="55">
        <v>2.79</v>
      </c>
      <c r="P36" s="55">
        <v>0.17</v>
      </c>
      <c r="Q36" s="55">
        <v>0.13</v>
      </c>
      <c r="R36" s="55">
        <v>0.84</v>
      </c>
      <c r="S36" s="55">
        <v>0.04</v>
      </c>
      <c r="T36" s="55">
        <v>0.04</v>
      </c>
      <c r="U36" s="55">
        <v>0.78</v>
      </c>
      <c r="V36" s="55">
        <v>1.46</v>
      </c>
      <c r="W36" s="55">
        <v>1.1599999999999999</v>
      </c>
      <c r="X36" s="55">
        <v>0.85</v>
      </c>
      <c r="Y36" s="55">
        <v>0.13</v>
      </c>
      <c r="Z36" s="55">
        <v>0.12</v>
      </c>
      <c r="AA36" s="55">
        <v>1.37</v>
      </c>
      <c r="AB36" s="107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6"/>
    </row>
    <row r="37" spans="1:6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BM37" s="66"/>
    </row>
    <row r="38" spans="1:65" ht="15">
      <c r="B38" s="38" t="s">
        <v>468</v>
      </c>
      <c r="BM38" s="31" t="s">
        <v>65</v>
      </c>
    </row>
    <row r="39" spans="1:65" ht="15">
      <c r="A39" s="27" t="s">
        <v>7</v>
      </c>
      <c r="B39" s="17" t="s">
        <v>110</v>
      </c>
      <c r="C39" s="14" t="s">
        <v>111</v>
      </c>
      <c r="D39" s="15" t="s">
        <v>208</v>
      </c>
      <c r="E39" s="16" t="s">
        <v>208</v>
      </c>
      <c r="F39" s="16" t="s">
        <v>208</v>
      </c>
      <c r="G39" s="16" t="s">
        <v>208</v>
      </c>
      <c r="H39" s="16" t="s">
        <v>208</v>
      </c>
      <c r="I39" s="16" t="s">
        <v>208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16" t="s">
        <v>208</v>
      </c>
      <c r="O39" s="16" t="s">
        <v>208</v>
      </c>
      <c r="P39" s="16" t="s">
        <v>208</v>
      </c>
      <c r="Q39" s="16" t="s">
        <v>208</v>
      </c>
      <c r="R39" s="16" t="s">
        <v>208</v>
      </c>
      <c r="S39" s="16" t="s">
        <v>208</v>
      </c>
      <c r="T39" s="16" t="s">
        <v>208</v>
      </c>
      <c r="U39" s="16" t="s">
        <v>208</v>
      </c>
      <c r="V39" s="16" t="s">
        <v>208</v>
      </c>
      <c r="W39" s="16" t="s">
        <v>208</v>
      </c>
      <c r="X39" s="16" t="s">
        <v>208</v>
      </c>
      <c r="Y39" s="16" t="s">
        <v>208</v>
      </c>
      <c r="Z39" s="16" t="s">
        <v>208</v>
      </c>
      <c r="AA39" s="107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 t="s">
        <v>209</v>
      </c>
      <c r="C40" s="7" t="s">
        <v>209</v>
      </c>
      <c r="D40" s="105" t="s">
        <v>211</v>
      </c>
      <c r="E40" s="106" t="s">
        <v>213</v>
      </c>
      <c r="F40" s="106" t="s">
        <v>214</v>
      </c>
      <c r="G40" s="106" t="s">
        <v>216</v>
      </c>
      <c r="H40" s="106" t="s">
        <v>217</v>
      </c>
      <c r="I40" s="106" t="s">
        <v>218</v>
      </c>
      <c r="J40" s="106" t="s">
        <v>219</v>
      </c>
      <c r="K40" s="106" t="s">
        <v>220</v>
      </c>
      <c r="L40" s="106" t="s">
        <v>222</v>
      </c>
      <c r="M40" s="106" t="s">
        <v>224</v>
      </c>
      <c r="N40" s="106" t="s">
        <v>227</v>
      </c>
      <c r="O40" s="106" t="s">
        <v>228</v>
      </c>
      <c r="P40" s="106" t="s">
        <v>229</v>
      </c>
      <c r="Q40" s="106" t="s">
        <v>230</v>
      </c>
      <c r="R40" s="106" t="s">
        <v>231</v>
      </c>
      <c r="S40" s="106" t="s">
        <v>232</v>
      </c>
      <c r="T40" s="106" t="s">
        <v>233</v>
      </c>
      <c r="U40" s="106" t="s">
        <v>234</v>
      </c>
      <c r="V40" s="106" t="s">
        <v>235</v>
      </c>
      <c r="W40" s="106" t="s">
        <v>236</v>
      </c>
      <c r="X40" s="106" t="s">
        <v>237</v>
      </c>
      <c r="Y40" s="106" t="s">
        <v>238</v>
      </c>
      <c r="Z40" s="106" t="s">
        <v>242</v>
      </c>
      <c r="AA40" s="107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s">
        <v>3</v>
      </c>
    </row>
    <row r="41" spans="1:65">
      <c r="A41" s="34"/>
      <c r="B41" s="18"/>
      <c r="C41" s="7"/>
      <c r="D41" s="8" t="s">
        <v>288</v>
      </c>
      <c r="E41" s="9" t="s">
        <v>289</v>
      </c>
      <c r="F41" s="9" t="s">
        <v>289</v>
      </c>
      <c r="G41" s="9" t="s">
        <v>289</v>
      </c>
      <c r="H41" s="9" t="s">
        <v>289</v>
      </c>
      <c r="I41" s="9" t="s">
        <v>289</v>
      </c>
      <c r="J41" s="9" t="s">
        <v>288</v>
      </c>
      <c r="K41" s="9" t="s">
        <v>288</v>
      </c>
      <c r="L41" s="9" t="s">
        <v>288</v>
      </c>
      <c r="M41" s="9" t="s">
        <v>289</v>
      </c>
      <c r="N41" s="9" t="s">
        <v>289</v>
      </c>
      <c r="O41" s="9" t="s">
        <v>288</v>
      </c>
      <c r="P41" s="9" t="s">
        <v>114</v>
      </c>
      <c r="Q41" s="9" t="s">
        <v>288</v>
      </c>
      <c r="R41" s="9" t="s">
        <v>288</v>
      </c>
      <c r="S41" s="9" t="s">
        <v>114</v>
      </c>
      <c r="T41" s="9" t="s">
        <v>289</v>
      </c>
      <c r="U41" s="9" t="s">
        <v>289</v>
      </c>
      <c r="V41" s="9" t="s">
        <v>289</v>
      </c>
      <c r="W41" s="9" t="s">
        <v>288</v>
      </c>
      <c r="X41" s="9" t="s">
        <v>114</v>
      </c>
      <c r="Y41" s="9" t="s">
        <v>288</v>
      </c>
      <c r="Z41" s="9" t="s">
        <v>288</v>
      </c>
      <c r="AA41" s="107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0</v>
      </c>
    </row>
    <row r="42" spans="1:6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107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1</v>
      </c>
    </row>
    <row r="43" spans="1:65">
      <c r="A43" s="34"/>
      <c r="B43" s="17">
        <v>1</v>
      </c>
      <c r="C43" s="13">
        <v>1</v>
      </c>
      <c r="D43" s="181">
        <v>67.599999999999994</v>
      </c>
      <c r="E43" s="181">
        <v>58.8</v>
      </c>
      <c r="F43" s="196">
        <v>66.599999999999994</v>
      </c>
      <c r="G43" s="181">
        <v>67.3</v>
      </c>
      <c r="H43" s="196">
        <v>66.7</v>
      </c>
      <c r="I43" s="181">
        <v>69.599999999999994</v>
      </c>
      <c r="J43" s="196">
        <v>66</v>
      </c>
      <c r="K43" s="181">
        <v>68.900000000000006</v>
      </c>
      <c r="L43" s="197">
        <v>50.631999999999998</v>
      </c>
      <c r="M43" s="181">
        <v>58</v>
      </c>
      <c r="N43" s="197">
        <v>100</v>
      </c>
      <c r="O43" s="181">
        <v>68</v>
      </c>
      <c r="P43" s="197">
        <v>16.600000000000001</v>
      </c>
      <c r="Q43" s="181">
        <v>58.6</v>
      </c>
      <c r="R43" s="197">
        <v>52</v>
      </c>
      <c r="S43" s="181">
        <v>69</v>
      </c>
      <c r="T43" s="181">
        <v>64.3</v>
      </c>
      <c r="U43" s="181">
        <v>65.2</v>
      </c>
      <c r="V43" s="181">
        <v>64.5</v>
      </c>
      <c r="W43" s="181">
        <v>59</v>
      </c>
      <c r="X43" s="181">
        <v>64</v>
      </c>
      <c r="Y43" s="181">
        <v>64.8</v>
      </c>
      <c r="Z43" s="181">
        <v>65</v>
      </c>
      <c r="AA43" s="182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4">
        <v>1</v>
      </c>
    </row>
    <row r="44" spans="1:65">
      <c r="A44" s="34"/>
      <c r="B44" s="18">
        <v>1</v>
      </c>
      <c r="C44" s="7">
        <v>2</v>
      </c>
      <c r="D44" s="185">
        <v>67.8</v>
      </c>
      <c r="E44" s="185">
        <v>57.4</v>
      </c>
      <c r="F44" s="198">
        <v>67.2</v>
      </c>
      <c r="G44" s="185">
        <v>69.7</v>
      </c>
      <c r="H44" s="198">
        <v>67.900000000000006</v>
      </c>
      <c r="I44" s="185">
        <v>62.5</v>
      </c>
      <c r="J44" s="198">
        <v>65</v>
      </c>
      <c r="K44" s="185">
        <v>69.599999999999994</v>
      </c>
      <c r="L44" s="199">
        <v>48.466999999999999</v>
      </c>
      <c r="M44" s="185">
        <v>59</v>
      </c>
      <c r="N44" s="199">
        <v>100</v>
      </c>
      <c r="O44" s="185">
        <v>68</v>
      </c>
      <c r="P44" s="199">
        <v>17.8</v>
      </c>
      <c r="Q44" s="200">
        <v>66.5</v>
      </c>
      <c r="R44" s="199">
        <v>56</v>
      </c>
      <c r="S44" s="185">
        <v>68</v>
      </c>
      <c r="T44" s="185">
        <v>68.400000000000006</v>
      </c>
      <c r="U44" s="185">
        <v>64.099999999999994</v>
      </c>
      <c r="V44" s="185">
        <v>63.899999999999991</v>
      </c>
      <c r="W44" s="185">
        <v>63</v>
      </c>
      <c r="X44" s="185">
        <v>65</v>
      </c>
      <c r="Y44" s="185">
        <v>64</v>
      </c>
      <c r="Z44" s="185">
        <v>70</v>
      </c>
      <c r="AA44" s="182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4" t="e">
        <v>#N/A</v>
      </c>
    </row>
    <row r="45" spans="1:65">
      <c r="A45" s="34"/>
      <c r="B45" s="18">
        <v>1</v>
      </c>
      <c r="C45" s="7">
        <v>3</v>
      </c>
      <c r="D45" s="185">
        <v>67.3</v>
      </c>
      <c r="E45" s="185">
        <v>56.9</v>
      </c>
      <c r="F45" s="198">
        <v>66.900000000000006</v>
      </c>
      <c r="G45" s="185">
        <v>67.7</v>
      </c>
      <c r="H45" s="198">
        <v>71.099999999999994</v>
      </c>
      <c r="I45" s="185">
        <v>67.7</v>
      </c>
      <c r="J45" s="198">
        <v>68</v>
      </c>
      <c r="K45" s="198">
        <v>71.900000000000006</v>
      </c>
      <c r="L45" s="201">
        <v>51.249000000000002</v>
      </c>
      <c r="M45" s="188">
        <v>62</v>
      </c>
      <c r="N45" s="201">
        <v>100</v>
      </c>
      <c r="O45" s="188">
        <v>67</v>
      </c>
      <c r="P45" s="201">
        <v>15.9</v>
      </c>
      <c r="Q45" s="188">
        <v>59.2</v>
      </c>
      <c r="R45" s="201">
        <v>50</v>
      </c>
      <c r="S45" s="188">
        <v>68</v>
      </c>
      <c r="T45" s="188">
        <v>60.9</v>
      </c>
      <c r="U45" s="188">
        <v>60.3</v>
      </c>
      <c r="V45" s="188">
        <v>62.3</v>
      </c>
      <c r="W45" s="188">
        <v>60</v>
      </c>
      <c r="X45" s="188">
        <v>61</v>
      </c>
      <c r="Y45" s="188">
        <v>63.899999999999991</v>
      </c>
      <c r="Z45" s="188">
        <v>68</v>
      </c>
      <c r="AA45" s="182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4">
        <v>16</v>
      </c>
    </row>
    <row r="46" spans="1:65">
      <c r="A46" s="34"/>
      <c r="B46" s="18">
        <v>1</v>
      </c>
      <c r="C46" s="7">
        <v>4</v>
      </c>
      <c r="D46" s="185">
        <v>68.400000000000006</v>
      </c>
      <c r="E46" s="185">
        <v>60</v>
      </c>
      <c r="F46" s="198">
        <v>68.3</v>
      </c>
      <c r="G46" s="185">
        <v>69.5</v>
      </c>
      <c r="H46" s="198">
        <v>67.2</v>
      </c>
      <c r="I46" s="185">
        <v>68.599999999999994</v>
      </c>
      <c r="J46" s="198">
        <v>69</v>
      </c>
      <c r="K46" s="198">
        <v>73.8</v>
      </c>
      <c r="L46" s="201">
        <v>47.963999999999999</v>
      </c>
      <c r="M46" s="188">
        <v>60</v>
      </c>
      <c r="N46" s="201">
        <v>100</v>
      </c>
      <c r="O46" s="188">
        <v>66</v>
      </c>
      <c r="P46" s="201">
        <v>16.600000000000001</v>
      </c>
      <c r="Q46" s="188">
        <v>57</v>
      </c>
      <c r="R46" s="201">
        <v>53</v>
      </c>
      <c r="S46" s="188">
        <v>68</v>
      </c>
      <c r="T46" s="188">
        <v>61.100000000000009</v>
      </c>
      <c r="U46" s="188">
        <v>68.400000000000006</v>
      </c>
      <c r="V46" s="188">
        <v>66.400000000000006</v>
      </c>
      <c r="W46" s="188">
        <v>70</v>
      </c>
      <c r="X46" s="188">
        <v>63</v>
      </c>
      <c r="Y46" s="188">
        <v>67.2</v>
      </c>
      <c r="Z46" s="188">
        <v>67</v>
      </c>
      <c r="AA46" s="182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4">
        <v>65.342280701754405</v>
      </c>
    </row>
    <row r="47" spans="1:65">
      <c r="A47" s="34"/>
      <c r="B47" s="18">
        <v>1</v>
      </c>
      <c r="C47" s="7">
        <v>5</v>
      </c>
      <c r="D47" s="185">
        <v>69.900000000000006</v>
      </c>
      <c r="E47" s="185">
        <v>59.5</v>
      </c>
      <c r="F47" s="185">
        <v>65.599999999999994</v>
      </c>
      <c r="G47" s="185">
        <v>69.400000000000006</v>
      </c>
      <c r="H47" s="185">
        <v>67.5</v>
      </c>
      <c r="I47" s="185">
        <v>65.3</v>
      </c>
      <c r="J47" s="185">
        <v>68</v>
      </c>
      <c r="K47" s="185">
        <v>69.599999999999994</v>
      </c>
      <c r="L47" s="199">
        <v>50.101999999999997</v>
      </c>
      <c r="M47" s="185">
        <v>61</v>
      </c>
      <c r="N47" s="199">
        <v>100</v>
      </c>
      <c r="O47" s="185">
        <v>66</v>
      </c>
      <c r="P47" s="199">
        <v>17.2</v>
      </c>
      <c r="Q47" s="185">
        <v>62.3</v>
      </c>
      <c r="R47" s="199">
        <v>53</v>
      </c>
      <c r="S47" s="185">
        <v>69</v>
      </c>
      <c r="T47" s="185">
        <v>62.7</v>
      </c>
      <c r="U47" s="185">
        <v>63.5</v>
      </c>
      <c r="V47" s="185">
        <v>67</v>
      </c>
      <c r="W47" s="185">
        <v>65</v>
      </c>
      <c r="X47" s="185">
        <v>63</v>
      </c>
      <c r="Y47" s="185">
        <v>66.400000000000006</v>
      </c>
      <c r="Z47" s="185">
        <v>69</v>
      </c>
      <c r="AA47" s="182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4">
        <v>15</v>
      </c>
    </row>
    <row r="48" spans="1:65">
      <c r="A48" s="34"/>
      <c r="B48" s="18">
        <v>1</v>
      </c>
      <c r="C48" s="7">
        <v>6</v>
      </c>
      <c r="D48" s="185">
        <v>66.7</v>
      </c>
      <c r="E48" s="200">
        <v>617.29999999999995</v>
      </c>
      <c r="F48" s="185">
        <v>68.8</v>
      </c>
      <c r="G48" s="185">
        <v>68.3</v>
      </c>
      <c r="H48" s="185">
        <v>69.8</v>
      </c>
      <c r="I48" s="185">
        <v>65.2</v>
      </c>
      <c r="J48" s="185">
        <v>68</v>
      </c>
      <c r="K48" s="185">
        <v>73.7</v>
      </c>
      <c r="L48" s="199">
        <v>48.103000000000002</v>
      </c>
      <c r="M48" s="185">
        <v>60</v>
      </c>
      <c r="N48" s="199">
        <v>100</v>
      </c>
      <c r="O48" s="185">
        <v>68</v>
      </c>
      <c r="P48" s="199">
        <v>19.100000000000001</v>
      </c>
      <c r="Q48" s="185">
        <v>58.9</v>
      </c>
      <c r="R48" s="199">
        <v>53</v>
      </c>
      <c r="S48" s="185">
        <v>69</v>
      </c>
      <c r="T48" s="185">
        <v>65.7</v>
      </c>
      <c r="U48" s="185">
        <v>63</v>
      </c>
      <c r="V48" s="185">
        <v>66.599999999999994</v>
      </c>
      <c r="W48" s="185">
        <v>55</v>
      </c>
      <c r="X48" s="185">
        <v>60</v>
      </c>
      <c r="Y48" s="185">
        <v>64.5</v>
      </c>
      <c r="Z48" s="185">
        <v>69</v>
      </c>
      <c r="AA48" s="182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6"/>
    </row>
    <row r="49" spans="1:65">
      <c r="A49" s="34"/>
      <c r="B49" s="19" t="s">
        <v>252</v>
      </c>
      <c r="C49" s="11"/>
      <c r="D49" s="187">
        <v>67.95</v>
      </c>
      <c r="E49" s="187">
        <v>151.65</v>
      </c>
      <c r="F49" s="187">
        <v>67.233333333333334</v>
      </c>
      <c r="G49" s="187">
        <v>68.650000000000006</v>
      </c>
      <c r="H49" s="187">
        <v>68.366666666666674</v>
      </c>
      <c r="I49" s="187">
        <v>66.483333333333334</v>
      </c>
      <c r="J49" s="187">
        <v>67.333333333333329</v>
      </c>
      <c r="K49" s="187">
        <v>71.249999999999986</v>
      </c>
      <c r="L49" s="187">
        <v>49.419499999999999</v>
      </c>
      <c r="M49" s="187">
        <v>60</v>
      </c>
      <c r="N49" s="187">
        <v>100</v>
      </c>
      <c r="O49" s="187">
        <v>67.166666666666671</v>
      </c>
      <c r="P49" s="187">
        <v>17.200000000000003</v>
      </c>
      <c r="Q49" s="187">
        <v>60.416666666666664</v>
      </c>
      <c r="R49" s="187">
        <v>52.833333333333336</v>
      </c>
      <c r="S49" s="187">
        <v>68.5</v>
      </c>
      <c r="T49" s="187">
        <v>63.849999999999994</v>
      </c>
      <c r="U49" s="187">
        <v>64.083333333333329</v>
      </c>
      <c r="V49" s="187">
        <v>65.116666666666674</v>
      </c>
      <c r="W49" s="187">
        <v>62</v>
      </c>
      <c r="X49" s="187">
        <v>62.666666666666664</v>
      </c>
      <c r="Y49" s="187">
        <v>65.133333333333326</v>
      </c>
      <c r="Z49" s="187">
        <v>68</v>
      </c>
      <c r="AA49" s="182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6"/>
    </row>
    <row r="50" spans="1:65">
      <c r="A50" s="34"/>
      <c r="B50" s="2" t="s">
        <v>253</v>
      </c>
      <c r="C50" s="32"/>
      <c r="D50" s="188">
        <v>67.699999999999989</v>
      </c>
      <c r="E50" s="188">
        <v>59.15</v>
      </c>
      <c r="F50" s="188">
        <v>67.050000000000011</v>
      </c>
      <c r="G50" s="188">
        <v>68.849999999999994</v>
      </c>
      <c r="H50" s="188">
        <v>67.7</v>
      </c>
      <c r="I50" s="188">
        <v>66.5</v>
      </c>
      <c r="J50" s="188">
        <v>68</v>
      </c>
      <c r="K50" s="188">
        <v>70.75</v>
      </c>
      <c r="L50" s="188">
        <v>49.284499999999994</v>
      </c>
      <c r="M50" s="188">
        <v>60</v>
      </c>
      <c r="N50" s="188">
        <v>100</v>
      </c>
      <c r="O50" s="188">
        <v>67.5</v>
      </c>
      <c r="P50" s="188">
        <v>16.899999999999999</v>
      </c>
      <c r="Q50" s="188">
        <v>59.05</v>
      </c>
      <c r="R50" s="188">
        <v>53</v>
      </c>
      <c r="S50" s="188">
        <v>68.5</v>
      </c>
      <c r="T50" s="188">
        <v>63.5</v>
      </c>
      <c r="U50" s="188">
        <v>63.8</v>
      </c>
      <c r="V50" s="188">
        <v>65.45</v>
      </c>
      <c r="W50" s="188">
        <v>61.5</v>
      </c>
      <c r="X50" s="188">
        <v>63</v>
      </c>
      <c r="Y50" s="188">
        <v>64.650000000000006</v>
      </c>
      <c r="Z50" s="188">
        <v>68.5</v>
      </c>
      <c r="AA50" s="182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6"/>
    </row>
    <row r="51" spans="1:65">
      <c r="A51" s="34"/>
      <c r="B51" s="2" t="s">
        <v>254</v>
      </c>
      <c r="C51" s="32"/>
      <c r="D51" s="180">
        <v>1.1077003204838418</v>
      </c>
      <c r="E51" s="180">
        <v>228.12409561464565</v>
      </c>
      <c r="F51" s="180">
        <v>1.1639014849490776</v>
      </c>
      <c r="G51" s="180">
        <v>1.0232301793829206</v>
      </c>
      <c r="H51" s="180">
        <v>1.7107503227141752</v>
      </c>
      <c r="I51" s="180">
        <v>2.6301457500805263</v>
      </c>
      <c r="J51" s="180">
        <v>1.505545305418162</v>
      </c>
      <c r="K51" s="180">
        <v>2.1860924042684022</v>
      </c>
      <c r="L51" s="180">
        <v>1.4171761711234072</v>
      </c>
      <c r="M51" s="180">
        <v>1.4142135623730951</v>
      </c>
      <c r="N51" s="180">
        <v>0</v>
      </c>
      <c r="O51" s="180">
        <v>0.98319208025017513</v>
      </c>
      <c r="P51" s="180">
        <v>1.1296016997154352</v>
      </c>
      <c r="Q51" s="180">
        <v>3.4440770413372959</v>
      </c>
      <c r="R51" s="180">
        <v>1.9407902170679516</v>
      </c>
      <c r="S51" s="180">
        <v>0.54772255750516607</v>
      </c>
      <c r="T51" s="180">
        <v>2.8953410852609411</v>
      </c>
      <c r="U51" s="180">
        <v>2.6723896921419752</v>
      </c>
      <c r="V51" s="180">
        <v>1.8540945678866203</v>
      </c>
      <c r="W51" s="180">
        <v>5.215361924162119</v>
      </c>
      <c r="X51" s="180">
        <v>1.8618986725025255</v>
      </c>
      <c r="Y51" s="180">
        <v>1.3559744343706031</v>
      </c>
      <c r="Z51" s="180">
        <v>1.7888543819998317</v>
      </c>
      <c r="AA51" s="174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8"/>
    </row>
    <row r="52" spans="1:65">
      <c r="A52" s="34"/>
      <c r="B52" s="2" t="s">
        <v>85</v>
      </c>
      <c r="C52" s="32"/>
      <c r="D52" s="12">
        <v>1.6301697137363381E-2</v>
      </c>
      <c r="E52" s="12">
        <v>1.5042802216593845</v>
      </c>
      <c r="F52" s="12">
        <v>1.7311375581790942E-2</v>
      </c>
      <c r="G52" s="12">
        <v>1.4905028104631034E-2</v>
      </c>
      <c r="H52" s="12">
        <v>2.5023164154766089E-2</v>
      </c>
      <c r="I52" s="12">
        <v>3.9560978943301975E-2</v>
      </c>
      <c r="J52" s="12">
        <v>2.235958374383409E-2</v>
      </c>
      <c r="K52" s="12">
        <v>3.0681998656398635E-2</v>
      </c>
      <c r="L52" s="12">
        <v>2.8676457089274621E-2</v>
      </c>
      <c r="M52" s="12">
        <v>2.3570226039551587E-2</v>
      </c>
      <c r="N52" s="12">
        <v>0</v>
      </c>
      <c r="O52" s="12">
        <v>1.4638095487595659E-2</v>
      </c>
      <c r="P52" s="12">
        <v>6.5674517425315992E-2</v>
      </c>
      <c r="Q52" s="12">
        <v>5.7005413097996623E-2</v>
      </c>
      <c r="R52" s="12">
        <v>3.6734199692137884E-2</v>
      </c>
      <c r="S52" s="12">
        <v>7.9959497446009647E-3</v>
      </c>
      <c r="T52" s="12">
        <v>4.5345984107454052E-2</v>
      </c>
      <c r="U52" s="12">
        <v>4.1701789734335117E-2</v>
      </c>
      <c r="V52" s="12">
        <v>2.8473425665010803E-2</v>
      </c>
      <c r="W52" s="12">
        <v>8.4118740712292236E-2</v>
      </c>
      <c r="X52" s="12">
        <v>2.9711149029295621E-2</v>
      </c>
      <c r="Y52" s="12">
        <v>2.0818440650521033E-2</v>
      </c>
      <c r="Z52" s="12">
        <v>2.6306682088232818E-2</v>
      </c>
      <c r="AA52" s="10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6"/>
    </row>
    <row r="53" spans="1:65">
      <c r="A53" s="34"/>
      <c r="B53" s="2" t="s">
        <v>255</v>
      </c>
      <c r="C53" s="32"/>
      <c r="D53" s="12">
        <v>3.99086054272908E-2</v>
      </c>
      <c r="E53" s="12">
        <v>1.3208556293311062</v>
      </c>
      <c r="F53" s="12">
        <v>2.8940719718835162E-2</v>
      </c>
      <c r="G53" s="12">
        <v>5.0621424026247475E-2</v>
      </c>
      <c r="H53" s="12">
        <v>4.6285283164765101E-2</v>
      </c>
      <c r="I53" s="12">
        <v>1.7462699791381597E-2</v>
      </c>
      <c r="J53" s="12">
        <v>3.0471122375828941E-2</v>
      </c>
      <c r="K53" s="12">
        <v>9.0411893108086172E-2</v>
      </c>
      <c r="L53" s="12">
        <v>-0.24368265892694629</v>
      </c>
      <c r="M53" s="12">
        <v>-8.1758405803716738E-2</v>
      </c>
      <c r="N53" s="12">
        <v>0.5304026569938054</v>
      </c>
      <c r="O53" s="12">
        <v>2.7920451280839309E-2</v>
      </c>
      <c r="P53" s="12">
        <v>-0.73677074299706535</v>
      </c>
      <c r="Q53" s="12">
        <v>-7.5381728066242548E-2</v>
      </c>
      <c r="R53" s="12">
        <v>-0.19143726288827279</v>
      </c>
      <c r="S53" s="12">
        <v>4.8325820040756806E-2</v>
      </c>
      <c r="T53" s="12">
        <v>-2.2837903509455248E-2</v>
      </c>
      <c r="U53" s="12">
        <v>-1.9266963976469764E-2</v>
      </c>
      <c r="V53" s="12">
        <v>-3.452803187533604E-3</v>
      </c>
      <c r="W53" s="12">
        <v>-5.1150352663840604E-2</v>
      </c>
      <c r="X53" s="12">
        <v>-4.0947668283881966E-2</v>
      </c>
      <c r="Y53" s="12">
        <v>-3.1977360780348629E-3</v>
      </c>
      <c r="Z53" s="12">
        <v>4.0673806755787689E-2</v>
      </c>
      <c r="AA53" s="107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56" t="s">
        <v>256</v>
      </c>
      <c r="C54" s="57"/>
      <c r="D54" s="55">
        <v>0.55000000000000004</v>
      </c>
      <c r="E54" s="55">
        <v>22.05</v>
      </c>
      <c r="F54" s="55">
        <v>0.37</v>
      </c>
      <c r="G54" s="55">
        <v>0.73</v>
      </c>
      <c r="H54" s="55">
        <v>0.66</v>
      </c>
      <c r="I54" s="55">
        <v>0.17</v>
      </c>
      <c r="J54" s="55">
        <v>0.39</v>
      </c>
      <c r="K54" s="55">
        <v>1.4</v>
      </c>
      <c r="L54" s="55">
        <v>4.21</v>
      </c>
      <c r="M54" s="55">
        <v>1.49</v>
      </c>
      <c r="N54" s="55" t="s">
        <v>257</v>
      </c>
      <c r="O54" s="55">
        <v>0.35</v>
      </c>
      <c r="P54" s="55">
        <v>12.49</v>
      </c>
      <c r="Q54" s="55">
        <v>1.39</v>
      </c>
      <c r="R54" s="55">
        <v>3.33</v>
      </c>
      <c r="S54" s="55">
        <v>0.69</v>
      </c>
      <c r="T54" s="55">
        <v>0.5</v>
      </c>
      <c r="U54" s="55">
        <v>0.44</v>
      </c>
      <c r="V54" s="55">
        <v>0.18</v>
      </c>
      <c r="W54" s="55">
        <v>0.98</v>
      </c>
      <c r="X54" s="55">
        <v>0.81</v>
      </c>
      <c r="Y54" s="55">
        <v>0.17</v>
      </c>
      <c r="Z54" s="55">
        <v>0.56000000000000005</v>
      </c>
      <c r="AA54" s="107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B55" s="35" t="s">
        <v>291</v>
      </c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BM55" s="66"/>
    </row>
    <row r="56" spans="1:65">
      <c r="BM56" s="66"/>
    </row>
    <row r="57" spans="1:65" ht="15">
      <c r="B57" s="38" t="s">
        <v>469</v>
      </c>
      <c r="BM57" s="31" t="s">
        <v>65</v>
      </c>
    </row>
    <row r="58" spans="1:65" ht="15">
      <c r="A58" s="27" t="s">
        <v>10</v>
      </c>
      <c r="B58" s="17" t="s">
        <v>110</v>
      </c>
      <c r="C58" s="14" t="s">
        <v>111</v>
      </c>
      <c r="D58" s="15" t="s">
        <v>208</v>
      </c>
      <c r="E58" s="16" t="s">
        <v>208</v>
      </c>
      <c r="F58" s="16" t="s">
        <v>208</v>
      </c>
      <c r="G58" s="16" t="s">
        <v>208</v>
      </c>
      <c r="H58" s="16" t="s">
        <v>208</v>
      </c>
      <c r="I58" s="16" t="s">
        <v>208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16" t="s">
        <v>208</v>
      </c>
      <c r="O58" s="16" t="s">
        <v>208</v>
      </c>
      <c r="P58" s="16" t="s">
        <v>208</v>
      </c>
      <c r="Q58" s="16" t="s">
        <v>208</v>
      </c>
      <c r="R58" s="16" t="s">
        <v>208</v>
      </c>
      <c r="S58" s="16" t="s">
        <v>208</v>
      </c>
      <c r="T58" s="16" t="s">
        <v>208</v>
      </c>
      <c r="U58" s="16" t="s">
        <v>208</v>
      </c>
      <c r="V58" s="16" t="s">
        <v>208</v>
      </c>
      <c r="W58" s="16" t="s">
        <v>208</v>
      </c>
      <c r="X58" s="16" t="s">
        <v>208</v>
      </c>
      <c r="Y58" s="16" t="s">
        <v>208</v>
      </c>
      <c r="Z58" s="16" t="s">
        <v>208</v>
      </c>
      <c r="AA58" s="16" t="s">
        <v>208</v>
      </c>
      <c r="AB58" s="16" t="s">
        <v>208</v>
      </c>
      <c r="AC58" s="16" t="s">
        <v>208</v>
      </c>
      <c r="AD58" s="107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209</v>
      </c>
      <c r="C59" s="7" t="s">
        <v>209</v>
      </c>
      <c r="D59" s="105" t="s">
        <v>211</v>
      </c>
      <c r="E59" s="106" t="s">
        <v>213</v>
      </c>
      <c r="F59" s="106" t="s">
        <v>214</v>
      </c>
      <c r="G59" s="106" t="s">
        <v>216</v>
      </c>
      <c r="H59" s="106" t="s">
        <v>217</v>
      </c>
      <c r="I59" s="106" t="s">
        <v>218</v>
      </c>
      <c r="J59" s="106" t="s">
        <v>219</v>
      </c>
      <c r="K59" s="106" t="s">
        <v>220</v>
      </c>
      <c r="L59" s="106" t="s">
        <v>222</v>
      </c>
      <c r="M59" s="106" t="s">
        <v>223</v>
      </c>
      <c r="N59" s="106" t="s">
        <v>224</v>
      </c>
      <c r="O59" s="106" t="s">
        <v>226</v>
      </c>
      <c r="P59" s="106" t="s">
        <v>227</v>
      </c>
      <c r="Q59" s="106" t="s">
        <v>228</v>
      </c>
      <c r="R59" s="106" t="s">
        <v>229</v>
      </c>
      <c r="S59" s="106" t="s">
        <v>230</v>
      </c>
      <c r="T59" s="106" t="s">
        <v>231</v>
      </c>
      <c r="U59" s="106" t="s">
        <v>232</v>
      </c>
      <c r="V59" s="106" t="s">
        <v>233</v>
      </c>
      <c r="W59" s="106" t="s">
        <v>234</v>
      </c>
      <c r="X59" s="106" t="s">
        <v>235</v>
      </c>
      <c r="Y59" s="106" t="s">
        <v>236</v>
      </c>
      <c r="Z59" s="106" t="s">
        <v>237</v>
      </c>
      <c r="AA59" s="106" t="s">
        <v>238</v>
      </c>
      <c r="AB59" s="106" t="s">
        <v>239</v>
      </c>
      <c r="AC59" s="106" t="s">
        <v>242</v>
      </c>
      <c r="AD59" s="107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3</v>
      </c>
    </row>
    <row r="60" spans="1:65">
      <c r="A60" s="34"/>
      <c r="B60" s="18"/>
      <c r="C60" s="7"/>
      <c r="D60" s="8" t="s">
        <v>288</v>
      </c>
      <c r="E60" s="9" t="s">
        <v>289</v>
      </c>
      <c r="F60" s="9" t="s">
        <v>289</v>
      </c>
      <c r="G60" s="9" t="s">
        <v>289</v>
      </c>
      <c r="H60" s="9" t="s">
        <v>289</v>
      </c>
      <c r="I60" s="9" t="s">
        <v>289</v>
      </c>
      <c r="J60" s="9" t="s">
        <v>114</v>
      </c>
      <c r="K60" s="9" t="s">
        <v>288</v>
      </c>
      <c r="L60" s="9" t="s">
        <v>288</v>
      </c>
      <c r="M60" s="9" t="s">
        <v>288</v>
      </c>
      <c r="N60" s="9" t="s">
        <v>289</v>
      </c>
      <c r="O60" s="9" t="s">
        <v>114</v>
      </c>
      <c r="P60" s="9" t="s">
        <v>289</v>
      </c>
      <c r="Q60" s="9" t="s">
        <v>288</v>
      </c>
      <c r="R60" s="9" t="s">
        <v>114</v>
      </c>
      <c r="S60" s="9" t="s">
        <v>288</v>
      </c>
      <c r="T60" s="9" t="s">
        <v>288</v>
      </c>
      <c r="U60" s="9" t="s">
        <v>114</v>
      </c>
      <c r="V60" s="9" t="s">
        <v>289</v>
      </c>
      <c r="W60" s="9" t="s">
        <v>289</v>
      </c>
      <c r="X60" s="9" t="s">
        <v>289</v>
      </c>
      <c r="Y60" s="9" t="s">
        <v>289</v>
      </c>
      <c r="Z60" s="9" t="s">
        <v>288</v>
      </c>
      <c r="AA60" s="9" t="s">
        <v>288</v>
      </c>
      <c r="AB60" s="9" t="s">
        <v>288</v>
      </c>
      <c r="AC60" s="9" t="s">
        <v>114</v>
      </c>
      <c r="AD60" s="107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0</v>
      </c>
    </row>
    <row r="61" spans="1:65">
      <c r="A61" s="34"/>
      <c r="B61" s="18"/>
      <c r="C61" s="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107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0</v>
      </c>
    </row>
    <row r="62" spans="1:65">
      <c r="A62" s="34"/>
      <c r="B62" s="17">
        <v>1</v>
      </c>
      <c r="C62" s="13">
        <v>1</v>
      </c>
      <c r="D62" s="202">
        <v>301</v>
      </c>
      <c r="E62" s="181">
        <v>311</v>
      </c>
      <c r="F62" s="196">
        <v>290</v>
      </c>
      <c r="G62" s="181">
        <v>280</v>
      </c>
      <c r="H62" s="196">
        <v>290</v>
      </c>
      <c r="I62" s="181">
        <v>295</v>
      </c>
      <c r="J62" s="196">
        <v>298</v>
      </c>
      <c r="K62" s="181">
        <v>313</v>
      </c>
      <c r="L62" s="197">
        <v>431.7</v>
      </c>
      <c r="M62" s="181">
        <v>284</v>
      </c>
      <c r="N62" s="197">
        <v>261</v>
      </c>
      <c r="O62" s="181">
        <v>307.33999999999997</v>
      </c>
      <c r="P62" s="181">
        <v>295</v>
      </c>
      <c r="Q62" s="181">
        <v>287</v>
      </c>
      <c r="R62" s="181">
        <v>300.60000000000002</v>
      </c>
      <c r="S62" s="181">
        <v>295</v>
      </c>
      <c r="T62" s="181">
        <v>278</v>
      </c>
      <c r="U62" s="197">
        <v>595</v>
      </c>
      <c r="V62" s="181">
        <v>290</v>
      </c>
      <c r="W62" s="181">
        <v>290</v>
      </c>
      <c r="X62" s="181">
        <v>281</v>
      </c>
      <c r="Y62" s="197">
        <v>326</v>
      </c>
      <c r="Z62" s="181">
        <v>295.60000000000002</v>
      </c>
      <c r="AA62" s="181">
        <v>303.89999999999998</v>
      </c>
      <c r="AB62" s="181">
        <v>287.80439999999999</v>
      </c>
      <c r="AC62" s="181">
        <v>290</v>
      </c>
      <c r="AD62" s="182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4">
        <v>1</v>
      </c>
    </row>
    <row r="63" spans="1:65">
      <c r="A63" s="34"/>
      <c r="B63" s="18">
        <v>1</v>
      </c>
      <c r="C63" s="7">
        <v>2</v>
      </c>
      <c r="D63" s="185">
        <v>295</v>
      </c>
      <c r="E63" s="185">
        <v>304</v>
      </c>
      <c r="F63" s="198">
        <v>300</v>
      </c>
      <c r="G63" s="185">
        <v>275</v>
      </c>
      <c r="H63" s="198">
        <v>290</v>
      </c>
      <c r="I63" s="200">
        <v>277</v>
      </c>
      <c r="J63" s="198">
        <v>294</v>
      </c>
      <c r="K63" s="185">
        <v>309</v>
      </c>
      <c r="L63" s="199">
        <v>420.9</v>
      </c>
      <c r="M63" s="185">
        <v>284</v>
      </c>
      <c r="N63" s="199">
        <v>275</v>
      </c>
      <c r="O63" s="185">
        <v>303.32</v>
      </c>
      <c r="P63" s="185">
        <v>290</v>
      </c>
      <c r="Q63" s="185">
        <v>273</v>
      </c>
      <c r="R63" s="185">
        <v>306.2</v>
      </c>
      <c r="S63" s="185">
        <v>293</v>
      </c>
      <c r="T63" s="185">
        <v>288</v>
      </c>
      <c r="U63" s="199">
        <v>611</v>
      </c>
      <c r="V63" s="185">
        <v>300</v>
      </c>
      <c r="W63" s="185">
        <v>280</v>
      </c>
      <c r="X63" s="185">
        <v>286</v>
      </c>
      <c r="Y63" s="199">
        <v>329</v>
      </c>
      <c r="Z63" s="185">
        <v>299.89999999999998</v>
      </c>
      <c r="AA63" s="185">
        <v>300.39999999999998</v>
      </c>
      <c r="AB63" s="185">
        <v>286.54320000000001</v>
      </c>
      <c r="AC63" s="185">
        <v>290</v>
      </c>
      <c r="AD63" s="182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4" t="e">
        <v>#N/A</v>
      </c>
    </row>
    <row r="64" spans="1:65">
      <c r="A64" s="34"/>
      <c r="B64" s="18">
        <v>1</v>
      </c>
      <c r="C64" s="7">
        <v>3</v>
      </c>
      <c r="D64" s="185">
        <v>292</v>
      </c>
      <c r="E64" s="185">
        <v>303</v>
      </c>
      <c r="F64" s="198">
        <v>300</v>
      </c>
      <c r="G64" s="185">
        <v>274</v>
      </c>
      <c r="H64" s="198">
        <v>290</v>
      </c>
      <c r="I64" s="185">
        <v>293</v>
      </c>
      <c r="J64" s="198">
        <v>300</v>
      </c>
      <c r="K64" s="198">
        <v>317</v>
      </c>
      <c r="L64" s="201">
        <v>418.6</v>
      </c>
      <c r="M64" s="188">
        <v>287</v>
      </c>
      <c r="N64" s="201">
        <v>259</v>
      </c>
      <c r="O64" s="188">
        <v>289.49</v>
      </c>
      <c r="P64" s="188">
        <v>290</v>
      </c>
      <c r="Q64" s="188">
        <v>283</v>
      </c>
      <c r="R64" s="188">
        <v>308.10000000000002</v>
      </c>
      <c r="S64" s="188">
        <v>289</v>
      </c>
      <c r="T64" s="188">
        <v>267</v>
      </c>
      <c r="U64" s="201">
        <v>602</v>
      </c>
      <c r="V64" s="188">
        <v>300</v>
      </c>
      <c r="W64" s="188">
        <v>290</v>
      </c>
      <c r="X64" s="188">
        <v>275</v>
      </c>
      <c r="Y64" s="201">
        <v>332</v>
      </c>
      <c r="Z64" s="188">
        <v>296</v>
      </c>
      <c r="AA64" s="188">
        <v>298.39999999999998</v>
      </c>
      <c r="AB64" s="188">
        <v>284.66399999999999</v>
      </c>
      <c r="AC64" s="203">
        <v>328</v>
      </c>
      <c r="AD64" s="182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4">
        <v>16</v>
      </c>
    </row>
    <row r="65" spans="1:65">
      <c r="A65" s="34"/>
      <c r="B65" s="18">
        <v>1</v>
      </c>
      <c r="C65" s="7">
        <v>4</v>
      </c>
      <c r="D65" s="185">
        <v>291</v>
      </c>
      <c r="E65" s="185">
        <v>302</v>
      </c>
      <c r="F65" s="198">
        <v>310</v>
      </c>
      <c r="G65" s="185">
        <v>280</v>
      </c>
      <c r="H65" s="198">
        <v>290</v>
      </c>
      <c r="I65" s="185">
        <v>292</v>
      </c>
      <c r="J65" s="198">
        <v>300</v>
      </c>
      <c r="K65" s="203">
        <v>329</v>
      </c>
      <c r="L65" s="201">
        <v>429.3</v>
      </c>
      <c r="M65" s="188">
        <v>284</v>
      </c>
      <c r="N65" s="201">
        <v>270</v>
      </c>
      <c r="O65" s="188">
        <v>296.08</v>
      </c>
      <c r="P65" s="188">
        <v>290</v>
      </c>
      <c r="Q65" s="188">
        <v>280</v>
      </c>
      <c r="R65" s="188">
        <v>304.5</v>
      </c>
      <c r="S65" s="188">
        <v>294</v>
      </c>
      <c r="T65" s="188">
        <v>262</v>
      </c>
      <c r="U65" s="201">
        <v>596</v>
      </c>
      <c r="V65" s="188">
        <v>290</v>
      </c>
      <c r="W65" s="188">
        <v>300</v>
      </c>
      <c r="X65" s="188">
        <v>281</v>
      </c>
      <c r="Y65" s="201">
        <v>337</v>
      </c>
      <c r="Z65" s="188">
        <v>292.89999999999998</v>
      </c>
      <c r="AA65" s="188">
        <v>299.8</v>
      </c>
      <c r="AB65" s="188">
        <v>281.58839999999998</v>
      </c>
      <c r="AC65" s="188">
        <v>304</v>
      </c>
      <c r="AD65" s="182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4">
        <v>293.21150681818182</v>
      </c>
    </row>
    <row r="66" spans="1:65">
      <c r="A66" s="34"/>
      <c r="B66" s="18">
        <v>1</v>
      </c>
      <c r="C66" s="7">
        <v>5</v>
      </c>
      <c r="D66" s="185">
        <v>290</v>
      </c>
      <c r="E66" s="185">
        <v>308</v>
      </c>
      <c r="F66" s="185">
        <v>300</v>
      </c>
      <c r="G66" s="185">
        <v>275</v>
      </c>
      <c r="H66" s="185">
        <v>290</v>
      </c>
      <c r="I66" s="185">
        <v>298</v>
      </c>
      <c r="J66" s="185">
        <v>292</v>
      </c>
      <c r="K66" s="185">
        <v>324</v>
      </c>
      <c r="L66" s="199">
        <v>416.6</v>
      </c>
      <c r="M66" s="185">
        <v>289</v>
      </c>
      <c r="N66" s="199">
        <v>266</v>
      </c>
      <c r="O66" s="185">
        <v>295.86</v>
      </c>
      <c r="P66" s="185">
        <v>295</v>
      </c>
      <c r="Q66" s="185">
        <v>281</v>
      </c>
      <c r="R66" s="185">
        <v>301.8</v>
      </c>
      <c r="S66" s="185">
        <v>291</v>
      </c>
      <c r="T66" s="185">
        <v>276</v>
      </c>
      <c r="U66" s="199">
        <v>604</v>
      </c>
      <c r="V66" s="185">
        <v>290</v>
      </c>
      <c r="W66" s="185">
        <v>290</v>
      </c>
      <c r="X66" s="185">
        <v>295</v>
      </c>
      <c r="Y66" s="199">
        <v>326</v>
      </c>
      <c r="Z66" s="185">
        <v>294.3</v>
      </c>
      <c r="AA66" s="185">
        <v>300.3</v>
      </c>
      <c r="AB66" s="185">
        <v>284.10480000000001</v>
      </c>
      <c r="AC66" s="185">
        <v>294</v>
      </c>
      <c r="AD66" s="182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4">
        <v>16</v>
      </c>
    </row>
    <row r="67" spans="1:65">
      <c r="A67" s="34"/>
      <c r="B67" s="18">
        <v>1</v>
      </c>
      <c r="C67" s="7">
        <v>6</v>
      </c>
      <c r="D67" s="185">
        <v>292</v>
      </c>
      <c r="E67" s="200">
        <v>566</v>
      </c>
      <c r="F67" s="185">
        <v>310</v>
      </c>
      <c r="G67" s="185">
        <v>276</v>
      </c>
      <c r="H67" s="185">
        <v>300</v>
      </c>
      <c r="I67" s="185">
        <v>292</v>
      </c>
      <c r="J67" s="185">
        <v>296</v>
      </c>
      <c r="K67" s="185">
        <v>325</v>
      </c>
      <c r="L67" s="199">
        <v>435.4</v>
      </c>
      <c r="M67" s="185">
        <v>287</v>
      </c>
      <c r="N67" s="199">
        <v>272</v>
      </c>
      <c r="O67" s="185">
        <v>287.63</v>
      </c>
      <c r="P67" s="185">
        <v>290</v>
      </c>
      <c r="Q67" s="185">
        <v>284</v>
      </c>
      <c r="R67" s="185">
        <v>298.5</v>
      </c>
      <c r="S67" s="185">
        <v>288</v>
      </c>
      <c r="T67" s="185">
        <v>282</v>
      </c>
      <c r="U67" s="199">
        <v>597</v>
      </c>
      <c r="V67" s="185">
        <v>300</v>
      </c>
      <c r="W67" s="185">
        <v>280</v>
      </c>
      <c r="X67" s="185">
        <v>311</v>
      </c>
      <c r="Y67" s="199">
        <v>322</v>
      </c>
      <c r="Z67" s="185">
        <v>297.39999999999998</v>
      </c>
      <c r="AA67" s="185">
        <v>299.7</v>
      </c>
      <c r="AB67" s="185">
        <v>290.9941</v>
      </c>
      <c r="AC67" s="185">
        <v>297</v>
      </c>
      <c r="AD67" s="182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6"/>
    </row>
    <row r="68" spans="1:65">
      <c r="A68" s="34"/>
      <c r="B68" s="19" t="s">
        <v>252</v>
      </c>
      <c r="C68" s="11"/>
      <c r="D68" s="187">
        <v>293.5</v>
      </c>
      <c r="E68" s="187">
        <v>349</v>
      </c>
      <c r="F68" s="187">
        <v>301.66666666666669</v>
      </c>
      <c r="G68" s="187">
        <v>276.66666666666669</v>
      </c>
      <c r="H68" s="187">
        <v>291.66666666666669</v>
      </c>
      <c r="I68" s="187">
        <v>291.16666666666669</v>
      </c>
      <c r="J68" s="187">
        <v>296.66666666666669</v>
      </c>
      <c r="K68" s="187">
        <v>319.5</v>
      </c>
      <c r="L68" s="187">
        <v>425.41666666666669</v>
      </c>
      <c r="M68" s="187">
        <v>285.83333333333331</v>
      </c>
      <c r="N68" s="187">
        <v>267.16666666666669</v>
      </c>
      <c r="O68" s="187">
        <v>296.62000000000006</v>
      </c>
      <c r="P68" s="187">
        <v>291.66666666666669</v>
      </c>
      <c r="Q68" s="187">
        <v>281.33333333333331</v>
      </c>
      <c r="R68" s="187">
        <v>303.28333333333336</v>
      </c>
      <c r="S68" s="187">
        <v>291.66666666666669</v>
      </c>
      <c r="T68" s="187">
        <v>275.5</v>
      </c>
      <c r="U68" s="187">
        <v>600.83333333333337</v>
      </c>
      <c r="V68" s="187">
        <v>295</v>
      </c>
      <c r="W68" s="187">
        <v>288.33333333333331</v>
      </c>
      <c r="X68" s="187">
        <v>288.16666666666669</v>
      </c>
      <c r="Y68" s="187">
        <v>328.66666666666669</v>
      </c>
      <c r="Z68" s="187">
        <v>296.01666666666665</v>
      </c>
      <c r="AA68" s="187">
        <v>300.41666666666669</v>
      </c>
      <c r="AB68" s="187">
        <v>285.94981666666666</v>
      </c>
      <c r="AC68" s="187">
        <v>300.5</v>
      </c>
      <c r="AD68" s="182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186"/>
    </row>
    <row r="69" spans="1:65">
      <c r="A69" s="34"/>
      <c r="B69" s="2" t="s">
        <v>253</v>
      </c>
      <c r="C69" s="32"/>
      <c r="D69" s="188">
        <v>292</v>
      </c>
      <c r="E69" s="188">
        <v>306</v>
      </c>
      <c r="F69" s="188">
        <v>300</v>
      </c>
      <c r="G69" s="188">
        <v>275.5</v>
      </c>
      <c r="H69" s="188">
        <v>290</v>
      </c>
      <c r="I69" s="188">
        <v>292.5</v>
      </c>
      <c r="J69" s="188">
        <v>297</v>
      </c>
      <c r="K69" s="188">
        <v>320.5</v>
      </c>
      <c r="L69" s="188">
        <v>425.1</v>
      </c>
      <c r="M69" s="188">
        <v>285.5</v>
      </c>
      <c r="N69" s="188">
        <v>268</v>
      </c>
      <c r="O69" s="188">
        <v>295.97000000000003</v>
      </c>
      <c r="P69" s="188">
        <v>290</v>
      </c>
      <c r="Q69" s="188">
        <v>282</v>
      </c>
      <c r="R69" s="188">
        <v>303.14999999999998</v>
      </c>
      <c r="S69" s="188">
        <v>292</v>
      </c>
      <c r="T69" s="188">
        <v>277</v>
      </c>
      <c r="U69" s="188">
        <v>599.5</v>
      </c>
      <c r="V69" s="188">
        <v>295</v>
      </c>
      <c r="W69" s="188">
        <v>290</v>
      </c>
      <c r="X69" s="188">
        <v>283.5</v>
      </c>
      <c r="Y69" s="188">
        <v>327.5</v>
      </c>
      <c r="Z69" s="188">
        <v>295.8</v>
      </c>
      <c r="AA69" s="188">
        <v>300.05</v>
      </c>
      <c r="AB69" s="188">
        <v>285.60360000000003</v>
      </c>
      <c r="AC69" s="188">
        <v>295.5</v>
      </c>
      <c r="AD69" s="182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83"/>
      <c r="BL69" s="183"/>
      <c r="BM69" s="186"/>
    </row>
    <row r="70" spans="1:65">
      <c r="A70" s="34"/>
      <c r="B70" s="2" t="s">
        <v>254</v>
      </c>
      <c r="C70" s="32"/>
      <c r="D70" s="188">
        <v>4.0373258476372698</v>
      </c>
      <c r="E70" s="188">
        <v>106.36164722304746</v>
      </c>
      <c r="F70" s="188">
        <v>7.5277265270908087</v>
      </c>
      <c r="G70" s="188">
        <v>2.6583202716502514</v>
      </c>
      <c r="H70" s="188">
        <v>4.0824829046386295</v>
      </c>
      <c r="I70" s="188">
        <v>7.3052492542463368</v>
      </c>
      <c r="J70" s="188">
        <v>3.2659863237109041</v>
      </c>
      <c r="K70" s="188">
        <v>7.7395090283557391</v>
      </c>
      <c r="L70" s="188">
        <v>7.7308257428729092</v>
      </c>
      <c r="M70" s="188">
        <v>2.1369760566432809</v>
      </c>
      <c r="N70" s="188">
        <v>6.306081720582652</v>
      </c>
      <c r="O70" s="188">
        <v>7.64636645734429</v>
      </c>
      <c r="P70" s="188">
        <v>2.5819888974716112</v>
      </c>
      <c r="Q70" s="188">
        <v>4.7609522856952333</v>
      </c>
      <c r="R70" s="188">
        <v>3.6185171917052803</v>
      </c>
      <c r="S70" s="188">
        <v>2.8047578623950176</v>
      </c>
      <c r="T70" s="188">
        <v>9.5864487689654929</v>
      </c>
      <c r="U70" s="188">
        <v>6.1128280416405198</v>
      </c>
      <c r="V70" s="188">
        <v>5.4772255750516612</v>
      </c>
      <c r="W70" s="188">
        <v>7.5277265270908096</v>
      </c>
      <c r="X70" s="188">
        <v>13.029453813060112</v>
      </c>
      <c r="Y70" s="188">
        <v>5.2788887719544411</v>
      </c>
      <c r="Z70" s="188">
        <v>2.4424714259672795</v>
      </c>
      <c r="AA70" s="188">
        <v>1.8497747610632636</v>
      </c>
      <c r="AB70" s="188">
        <v>3.2654477122849022</v>
      </c>
      <c r="AC70" s="188">
        <v>14.446452851824906</v>
      </c>
      <c r="AD70" s="182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6"/>
    </row>
    <row r="71" spans="1:65">
      <c r="A71" s="34"/>
      <c r="B71" s="2" t="s">
        <v>85</v>
      </c>
      <c r="C71" s="32"/>
      <c r="D71" s="12">
        <v>1.3755795051575025E-2</v>
      </c>
      <c r="E71" s="12">
        <v>0.30476116682821619</v>
      </c>
      <c r="F71" s="12">
        <v>2.4953789592566215E-2</v>
      </c>
      <c r="G71" s="12">
        <v>9.6083865240370533E-3</v>
      </c>
      <c r="H71" s="12">
        <v>1.3997084244475301E-2</v>
      </c>
      <c r="I71" s="12">
        <v>2.5089579579552386E-2</v>
      </c>
      <c r="J71" s="12">
        <v>1.1008942664194058E-2</v>
      </c>
      <c r="K71" s="12">
        <v>2.4223815425213582E-2</v>
      </c>
      <c r="L71" s="12">
        <v>1.8172362177174321E-2</v>
      </c>
      <c r="M71" s="12">
        <v>7.4763010728044815E-3</v>
      </c>
      <c r="N71" s="12">
        <v>2.3603549796316851E-2</v>
      </c>
      <c r="O71" s="12">
        <v>2.577832397459473E-2</v>
      </c>
      <c r="P71" s="12">
        <v>8.8525333627598093E-3</v>
      </c>
      <c r="Q71" s="12">
        <v>1.6922816181381164E-2</v>
      </c>
      <c r="R71" s="12">
        <v>1.1931144227197713E-2</v>
      </c>
      <c r="S71" s="12">
        <v>9.6163126710686313E-3</v>
      </c>
      <c r="T71" s="12">
        <v>3.4796547255773115E-2</v>
      </c>
      <c r="U71" s="12">
        <v>1.0173916296766467E-2</v>
      </c>
      <c r="V71" s="12">
        <v>1.8566866356107325E-2</v>
      </c>
      <c r="W71" s="12">
        <v>2.6107722059274484E-2</v>
      </c>
      <c r="X71" s="12">
        <v>4.5214992989219584E-2</v>
      </c>
      <c r="Y71" s="12">
        <v>1.6061527703715339E-2</v>
      </c>
      <c r="Z71" s="12">
        <v>8.251128064750677E-3</v>
      </c>
      <c r="AA71" s="12">
        <v>6.1573639758000448E-3</v>
      </c>
      <c r="AB71" s="12">
        <v>1.1419653106794795E-2</v>
      </c>
      <c r="AC71" s="12">
        <v>4.8074718308901518E-2</v>
      </c>
      <c r="AD71" s="107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6"/>
    </row>
    <row r="72" spans="1:65">
      <c r="A72" s="34"/>
      <c r="B72" s="2" t="s">
        <v>255</v>
      </c>
      <c r="C72" s="32"/>
      <c r="D72" s="12">
        <v>9.8390811789350607E-4</v>
      </c>
      <c r="E72" s="12">
        <v>0.19026706621173695</v>
      </c>
      <c r="F72" s="12">
        <v>2.8836384834405093E-2</v>
      </c>
      <c r="G72" s="12">
        <v>-5.6426298991650636E-2</v>
      </c>
      <c r="H72" s="12">
        <v>-5.2686886960172652E-3</v>
      </c>
      <c r="I72" s="12">
        <v>-6.9739423725383443E-3</v>
      </c>
      <c r="J72" s="12">
        <v>1.1783848069193859E-2</v>
      </c>
      <c r="K72" s="12">
        <v>8.9657099296991394E-2</v>
      </c>
      <c r="L72" s="12">
        <v>0.45088666977338066</v>
      </c>
      <c r="M72" s="12">
        <v>-2.5163314922097002E-2</v>
      </c>
      <c r="N72" s="12">
        <v>-8.8826118845551805E-2</v>
      </c>
      <c r="O72" s="12">
        <v>1.162469105938535E-2</v>
      </c>
      <c r="P72" s="12">
        <v>-5.2686886960172652E-3</v>
      </c>
      <c r="Q72" s="12">
        <v>-4.0510598010787047E-2</v>
      </c>
      <c r="R72" s="12">
        <v>3.4350038388490045E-2</v>
      </c>
      <c r="S72" s="12">
        <v>-5.2686886960172652E-3</v>
      </c>
      <c r="T72" s="12">
        <v>-6.0405224236866562E-2</v>
      </c>
      <c r="U72" s="12">
        <v>1.0491465012862045</v>
      </c>
      <c r="V72" s="12">
        <v>6.0996691474568543E-3</v>
      </c>
      <c r="W72" s="12">
        <v>-1.6637046539491496E-2</v>
      </c>
      <c r="X72" s="12">
        <v>-1.7205464431665041E-2</v>
      </c>
      <c r="Y72" s="12">
        <v>0.12092008336654514</v>
      </c>
      <c r="Z72" s="12">
        <v>9.5670182897162892E-3</v>
      </c>
      <c r="AA72" s="12">
        <v>2.4573250643102229E-2</v>
      </c>
      <c r="AB72" s="12">
        <v>-2.4766047657256762E-2</v>
      </c>
      <c r="AC72" s="12">
        <v>2.4857459589189057E-2</v>
      </c>
      <c r="AD72" s="107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6"/>
    </row>
    <row r="73" spans="1:65">
      <c r="A73" s="34"/>
      <c r="B73" s="56" t="s">
        <v>256</v>
      </c>
      <c r="C73" s="57"/>
      <c r="D73" s="55">
        <v>7.0000000000000007E-2</v>
      </c>
      <c r="E73" s="55">
        <v>5.4</v>
      </c>
      <c r="F73" s="55">
        <v>0.73</v>
      </c>
      <c r="G73" s="55">
        <v>1.74</v>
      </c>
      <c r="H73" s="55">
        <v>0.25</v>
      </c>
      <c r="I73" s="55">
        <v>0.3</v>
      </c>
      <c r="J73" s="55">
        <v>0.24</v>
      </c>
      <c r="K73" s="55">
        <v>2.4900000000000002</v>
      </c>
      <c r="L73" s="55">
        <v>12.94</v>
      </c>
      <c r="M73" s="55">
        <v>0.83</v>
      </c>
      <c r="N73" s="55">
        <v>2.67</v>
      </c>
      <c r="O73" s="55">
        <v>0.23</v>
      </c>
      <c r="P73" s="55">
        <v>0.25</v>
      </c>
      <c r="Q73" s="55">
        <v>1.27</v>
      </c>
      <c r="R73" s="55">
        <v>0.89</v>
      </c>
      <c r="S73" s="55">
        <v>0.25</v>
      </c>
      <c r="T73" s="55">
        <v>1.85</v>
      </c>
      <c r="U73" s="55">
        <v>30.25</v>
      </c>
      <c r="V73" s="55">
        <v>7.0000000000000007E-2</v>
      </c>
      <c r="W73" s="55">
        <v>0.57999999999999996</v>
      </c>
      <c r="X73" s="55">
        <v>0.6</v>
      </c>
      <c r="Y73" s="55">
        <v>3.4</v>
      </c>
      <c r="Z73" s="55">
        <v>0.17</v>
      </c>
      <c r="AA73" s="55">
        <v>0.61</v>
      </c>
      <c r="AB73" s="55">
        <v>0.82</v>
      </c>
      <c r="AC73" s="55">
        <v>0.62</v>
      </c>
      <c r="AD73" s="107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66"/>
    </row>
    <row r="74" spans="1:65">
      <c r="B74" s="35"/>
      <c r="C74" s="1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BM74" s="66"/>
    </row>
    <row r="75" spans="1:65" ht="15">
      <c r="B75" s="38" t="s">
        <v>470</v>
      </c>
      <c r="BM75" s="31" t="s">
        <v>65</v>
      </c>
    </row>
    <row r="76" spans="1:65" ht="15">
      <c r="A76" s="27" t="s">
        <v>13</v>
      </c>
      <c r="B76" s="17" t="s">
        <v>110</v>
      </c>
      <c r="C76" s="14" t="s">
        <v>111</v>
      </c>
      <c r="D76" s="15" t="s">
        <v>208</v>
      </c>
      <c r="E76" s="16" t="s">
        <v>208</v>
      </c>
      <c r="F76" s="16" t="s">
        <v>208</v>
      </c>
      <c r="G76" s="16" t="s">
        <v>208</v>
      </c>
      <c r="H76" s="16" t="s">
        <v>208</v>
      </c>
      <c r="I76" s="16" t="s">
        <v>208</v>
      </c>
      <c r="J76" s="16" t="s">
        <v>208</v>
      </c>
      <c r="K76" s="16" t="s">
        <v>208</v>
      </c>
      <c r="L76" s="16" t="s">
        <v>208</v>
      </c>
      <c r="M76" s="16" t="s">
        <v>208</v>
      </c>
      <c r="N76" s="16" t="s">
        <v>208</v>
      </c>
      <c r="O76" s="16" t="s">
        <v>208</v>
      </c>
      <c r="P76" s="16" t="s">
        <v>208</v>
      </c>
      <c r="Q76" s="16" t="s">
        <v>208</v>
      </c>
      <c r="R76" s="16" t="s">
        <v>208</v>
      </c>
      <c r="S76" s="16" t="s">
        <v>208</v>
      </c>
      <c r="T76" s="16" t="s">
        <v>208</v>
      </c>
      <c r="U76" s="16" t="s">
        <v>208</v>
      </c>
      <c r="V76" s="16" t="s">
        <v>208</v>
      </c>
      <c r="W76" s="16" t="s">
        <v>208</v>
      </c>
      <c r="X76" s="16" t="s">
        <v>208</v>
      </c>
      <c r="Y76" s="16" t="s">
        <v>208</v>
      </c>
      <c r="Z76" s="16" t="s">
        <v>208</v>
      </c>
      <c r="AA76" s="16" t="s">
        <v>208</v>
      </c>
      <c r="AB76" s="16" t="s">
        <v>208</v>
      </c>
      <c r="AC76" s="16" t="s">
        <v>208</v>
      </c>
      <c r="AD76" s="107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 t="s">
        <v>209</v>
      </c>
      <c r="C77" s="7" t="s">
        <v>209</v>
      </c>
      <c r="D77" s="105" t="s">
        <v>211</v>
      </c>
      <c r="E77" s="106" t="s">
        <v>213</v>
      </c>
      <c r="F77" s="106" t="s">
        <v>214</v>
      </c>
      <c r="G77" s="106" t="s">
        <v>216</v>
      </c>
      <c r="H77" s="106" t="s">
        <v>217</v>
      </c>
      <c r="I77" s="106" t="s">
        <v>218</v>
      </c>
      <c r="J77" s="106" t="s">
        <v>219</v>
      </c>
      <c r="K77" s="106" t="s">
        <v>220</v>
      </c>
      <c r="L77" s="106" t="s">
        <v>222</v>
      </c>
      <c r="M77" s="106" t="s">
        <v>223</v>
      </c>
      <c r="N77" s="106" t="s">
        <v>224</v>
      </c>
      <c r="O77" s="106" t="s">
        <v>226</v>
      </c>
      <c r="P77" s="106" t="s">
        <v>227</v>
      </c>
      <c r="Q77" s="106" t="s">
        <v>228</v>
      </c>
      <c r="R77" s="106" t="s">
        <v>229</v>
      </c>
      <c r="S77" s="106" t="s">
        <v>230</v>
      </c>
      <c r="T77" s="106" t="s">
        <v>231</v>
      </c>
      <c r="U77" s="106" t="s">
        <v>232</v>
      </c>
      <c r="V77" s="106" t="s">
        <v>233</v>
      </c>
      <c r="W77" s="106" t="s">
        <v>234</v>
      </c>
      <c r="X77" s="106" t="s">
        <v>235</v>
      </c>
      <c r="Y77" s="106" t="s">
        <v>236</v>
      </c>
      <c r="Z77" s="106" t="s">
        <v>237</v>
      </c>
      <c r="AA77" s="106" t="s">
        <v>238</v>
      </c>
      <c r="AB77" s="106" t="s">
        <v>239</v>
      </c>
      <c r="AC77" s="106" t="s">
        <v>242</v>
      </c>
      <c r="AD77" s="107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s">
        <v>3</v>
      </c>
    </row>
    <row r="78" spans="1:65">
      <c r="A78" s="34"/>
      <c r="B78" s="18"/>
      <c r="C78" s="7"/>
      <c r="D78" s="8" t="s">
        <v>288</v>
      </c>
      <c r="E78" s="9" t="s">
        <v>289</v>
      </c>
      <c r="F78" s="9" t="s">
        <v>289</v>
      </c>
      <c r="G78" s="9" t="s">
        <v>289</v>
      </c>
      <c r="H78" s="9" t="s">
        <v>289</v>
      </c>
      <c r="I78" s="9" t="s">
        <v>289</v>
      </c>
      <c r="J78" s="9" t="s">
        <v>288</v>
      </c>
      <c r="K78" s="9" t="s">
        <v>288</v>
      </c>
      <c r="L78" s="9" t="s">
        <v>114</v>
      </c>
      <c r="M78" s="9" t="s">
        <v>288</v>
      </c>
      <c r="N78" s="9" t="s">
        <v>289</v>
      </c>
      <c r="O78" s="9" t="s">
        <v>288</v>
      </c>
      <c r="P78" s="9" t="s">
        <v>289</v>
      </c>
      <c r="Q78" s="9" t="s">
        <v>288</v>
      </c>
      <c r="R78" s="9" t="s">
        <v>114</v>
      </c>
      <c r="S78" s="9" t="s">
        <v>288</v>
      </c>
      <c r="T78" s="9" t="s">
        <v>288</v>
      </c>
      <c r="U78" s="9" t="s">
        <v>114</v>
      </c>
      <c r="V78" s="9" t="s">
        <v>289</v>
      </c>
      <c r="W78" s="9" t="s">
        <v>289</v>
      </c>
      <c r="X78" s="9" t="s">
        <v>289</v>
      </c>
      <c r="Y78" s="9" t="s">
        <v>288</v>
      </c>
      <c r="Z78" s="9" t="s">
        <v>288</v>
      </c>
      <c r="AA78" s="9" t="s">
        <v>288</v>
      </c>
      <c r="AB78" s="9" t="s">
        <v>288</v>
      </c>
      <c r="AC78" s="9" t="s">
        <v>288</v>
      </c>
      <c r="AD78" s="107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2</v>
      </c>
    </row>
    <row r="79" spans="1:65">
      <c r="A79" s="34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107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2</v>
      </c>
    </row>
    <row r="80" spans="1:65">
      <c r="A80" s="34"/>
      <c r="B80" s="17">
        <v>1</v>
      </c>
      <c r="C80" s="13">
        <v>1</v>
      </c>
      <c r="D80" s="99" t="s">
        <v>102</v>
      </c>
      <c r="E80" s="99">
        <v>0.47</v>
      </c>
      <c r="F80" s="22">
        <v>0.61</v>
      </c>
      <c r="G80" s="99" t="s">
        <v>102</v>
      </c>
      <c r="H80" s="22">
        <v>0.63</v>
      </c>
      <c r="I80" s="21">
        <v>0.6</v>
      </c>
      <c r="J80" s="109">
        <v>0.5</v>
      </c>
      <c r="K80" s="99" t="s">
        <v>102</v>
      </c>
      <c r="L80" s="99" t="s">
        <v>292</v>
      </c>
      <c r="M80" s="21">
        <v>0.6</v>
      </c>
      <c r="N80" s="21">
        <v>0.6</v>
      </c>
      <c r="O80" s="21">
        <v>0.62426709564871929</v>
      </c>
      <c r="P80" s="21">
        <v>0.5</v>
      </c>
      <c r="Q80" s="21">
        <v>0.6</v>
      </c>
      <c r="R80" s="21">
        <v>0.5</v>
      </c>
      <c r="S80" s="21">
        <v>0.68</v>
      </c>
      <c r="T80" s="21">
        <v>0.6</v>
      </c>
      <c r="U80" s="99" t="s">
        <v>104</v>
      </c>
      <c r="V80" s="21">
        <v>0.6</v>
      </c>
      <c r="W80" s="21">
        <v>0.49</v>
      </c>
      <c r="X80" s="99" t="s">
        <v>102</v>
      </c>
      <c r="Y80" s="21">
        <v>0.6</v>
      </c>
      <c r="Z80" s="21">
        <v>0.71</v>
      </c>
      <c r="AA80" s="21">
        <v>0.68</v>
      </c>
      <c r="AB80" s="21">
        <v>0.59567999999999999</v>
      </c>
      <c r="AC80" s="21">
        <v>0.8</v>
      </c>
      <c r="AD80" s="107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1</v>
      </c>
    </row>
    <row r="81" spans="1:65">
      <c r="A81" s="34"/>
      <c r="B81" s="18">
        <v>1</v>
      </c>
      <c r="C81" s="7">
        <v>2</v>
      </c>
      <c r="D81" s="101" t="s">
        <v>102</v>
      </c>
      <c r="E81" s="101">
        <v>0.46</v>
      </c>
      <c r="F81" s="24">
        <v>0.66</v>
      </c>
      <c r="G81" s="101" t="s">
        <v>102</v>
      </c>
      <c r="H81" s="24">
        <v>0.62</v>
      </c>
      <c r="I81" s="9">
        <v>0.5</v>
      </c>
      <c r="J81" s="102">
        <v>1</v>
      </c>
      <c r="K81" s="101" t="s">
        <v>102</v>
      </c>
      <c r="L81" s="101" t="s">
        <v>292</v>
      </c>
      <c r="M81" s="9">
        <v>0.6</v>
      </c>
      <c r="N81" s="9">
        <v>0.7</v>
      </c>
      <c r="O81" s="103">
        <v>0.68644360310874164</v>
      </c>
      <c r="P81" s="9">
        <v>0.5</v>
      </c>
      <c r="Q81" s="9">
        <v>0.6</v>
      </c>
      <c r="R81" s="9">
        <v>0.5</v>
      </c>
      <c r="S81" s="9">
        <v>0.7</v>
      </c>
      <c r="T81" s="9">
        <v>0.6</v>
      </c>
      <c r="U81" s="101" t="s">
        <v>104</v>
      </c>
      <c r="V81" s="9">
        <v>0.56000000000000005</v>
      </c>
      <c r="W81" s="9">
        <v>0.63</v>
      </c>
      <c r="X81" s="101" t="s">
        <v>102</v>
      </c>
      <c r="Y81" s="9">
        <v>0.7</v>
      </c>
      <c r="Z81" s="9">
        <v>0.68</v>
      </c>
      <c r="AA81" s="9">
        <v>0.64</v>
      </c>
      <c r="AB81" s="9">
        <v>0.62758000000000003</v>
      </c>
      <c r="AC81" s="9">
        <v>0.7</v>
      </c>
      <c r="AD81" s="107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31" t="e">
        <v>#N/A</v>
      </c>
    </row>
    <row r="82" spans="1:65">
      <c r="A82" s="34"/>
      <c r="B82" s="18">
        <v>1</v>
      </c>
      <c r="C82" s="7">
        <v>3</v>
      </c>
      <c r="D82" s="101" t="s">
        <v>102</v>
      </c>
      <c r="E82" s="101">
        <v>0.46</v>
      </c>
      <c r="F82" s="24">
        <v>0.65</v>
      </c>
      <c r="G82" s="101" t="s">
        <v>102</v>
      </c>
      <c r="H82" s="24">
        <v>0.62</v>
      </c>
      <c r="I82" s="9">
        <v>0.6</v>
      </c>
      <c r="J82" s="102">
        <v>1</v>
      </c>
      <c r="K82" s="102" t="s">
        <v>102</v>
      </c>
      <c r="L82" s="102" t="s">
        <v>292</v>
      </c>
      <c r="M82" s="10">
        <v>0.5</v>
      </c>
      <c r="N82" s="10">
        <v>0.6</v>
      </c>
      <c r="O82" s="10">
        <v>0.61039449352319164</v>
      </c>
      <c r="P82" s="10">
        <v>0.5</v>
      </c>
      <c r="Q82" s="10">
        <v>0.6</v>
      </c>
      <c r="R82" s="10">
        <v>0.5</v>
      </c>
      <c r="S82" s="10">
        <v>0.69</v>
      </c>
      <c r="T82" s="10">
        <v>0.5</v>
      </c>
      <c r="U82" s="102" t="s">
        <v>104</v>
      </c>
      <c r="V82" s="10">
        <v>0.54</v>
      </c>
      <c r="W82" s="10">
        <v>0.53</v>
      </c>
      <c r="X82" s="102">
        <v>1</v>
      </c>
      <c r="Y82" s="10">
        <v>0.6</v>
      </c>
      <c r="Z82" s="10">
        <v>0.7</v>
      </c>
      <c r="AA82" s="10">
        <v>0.63</v>
      </c>
      <c r="AB82" s="10">
        <v>0.60599000000000003</v>
      </c>
      <c r="AC82" s="10">
        <v>0.7</v>
      </c>
      <c r="AD82" s="107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31">
        <v>16</v>
      </c>
    </row>
    <row r="83" spans="1:65">
      <c r="A83" s="34"/>
      <c r="B83" s="18">
        <v>1</v>
      </c>
      <c r="C83" s="7">
        <v>4</v>
      </c>
      <c r="D83" s="101" t="s">
        <v>102</v>
      </c>
      <c r="E83" s="101">
        <v>0.47</v>
      </c>
      <c r="F83" s="24">
        <v>0.6</v>
      </c>
      <c r="G83" s="101" t="s">
        <v>102</v>
      </c>
      <c r="H83" s="24">
        <v>0.7</v>
      </c>
      <c r="I83" s="9">
        <v>0.7</v>
      </c>
      <c r="J83" s="102">
        <v>1</v>
      </c>
      <c r="K83" s="102" t="s">
        <v>102</v>
      </c>
      <c r="L83" s="102" t="s">
        <v>292</v>
      </c>
      <c r="M83" s="10">
        <v>0.5</v>
      </c>
      <c r="N83" s="10">
        <v>0.6</v>
      </c>
      <c r="O83" s="10">
        <v>0.59651880882553143</v>
      </c>
      <c r="P83" s="102" t="s">
        <v>292</v>
      </c>
      <c r="Q83" s="10">
        <v>0.6</v>
      </c>
      <c r="R83" s="10">
        <v>0.5</v>
      </c>
      <c r="S83" s="10">
        <v>0.72</v>
      </c>
      <c r="T83" s="10">
        <v>0.6</v>
      </c>
      <c r="U83" s="102" t="s">
        <v>104</v>
      </c>
      <c r="V83" s="10">
        <v>0.54</v>
      </c>
      <c r="W83" s="10">
        <v>0.65</v>
      </c>
      <c r="X83" s="102" t="s">
        <v>102</v>
      </c>
      <c r="Y83" s="10">
        <v>0.7</v>
      </c>
      <c r="Z83" s="10">
        <v>0.73</v>
      </c>
      <c r="AA83" s="10">
        <v>0.64</v>
      </c>
      <c r="AB83" s="10">
        <v>0.58892999999999995</v>
      </c>
      <c r="AC83" s="10">
        <v>0.7</v>
      </c>
      <c r="AD83" s="107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31">
        <v>0.61197300640568209</v>
      </c>
    </row>
    <row r="84" spans="1:65">
      <c r="A84" s="34"/>
      <c r="B84" s="18">
        <v>1</v>
      </c>
      <c r="C84" s="7">
        <v>5</v>
      </c>
      <c r="D84" s="101" t="s">
        <v>102</v>
      </c>
      <c r="E84" s="101">
        <v>0.46</v>
      </c>
      <c r="F84" s="9">
        <v>0.59</v>
      </c>
      <c r="G84" s="101" t="s">
        <v>102</v>
      </c>
      <c r="H84" s="9">
        <v>0.64</v>
      </c>
      <c r="I84" s="9">
        <v>0.7</v>
      </c>
      <c r="J84" s="101">
        <v>1</v>
      </c>
      <c r="K84" s="101" t="s">
        <v>102</v>
      </c>
      <c r="L84" s="101" t="s">
        <v>292</v>
      </c>
      <c r="M84" s="9">
        <v>0.5</v>
      </c>
      <c r="N84" s="9">
        <v>0.6</v>
      </c>
      <c r="O84" s="9">
        <v>0.63711422877778046</v>
      </c>
      <c r="P84" s="9">
        <v>0.5</v>
      </c>
      <c r="Q84" s="9">
        <v>0.6</v>
      </c>
      <c r="R84" s="9">
        <v>0.5</v>
      </c>
      <c r="S84" s="9">
        <v>0.69</v>
      </c>
      <c r="T84" s="9">
        <v>0.6</v>
      </c>
      <c r="U84" s="101" t="s">
        <v>104</v>
      </c>
      <c r="V84" s="9">
        <v>0.56999999999999995</v>
      </c>
      <c r="W84" s="9">
        <v>0.51</v>
      </c>
      <c r="X84" s="101">
        <v>1</v>
      </c>
      <c r="Y84" s="9">
        <v>0.6</v>
      </c>
      <c r="Z84" s="9">
        <v>0.73</v>
      </c>
      <c r="AA84" s="9">
        <v>0.62</v>
      </c>
      <c r="AB84" s="9">
        <v>0.60209999999999997</v>
      </c>
      <c r="AC84" s="9">
        <v>0.7</v>
      </c>
      <c r="AD84" s="107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31">
        <v>17</v>
      </c>
    </row>
    <row r="85" spans="1:65">
      <c r="A85" s="34"/>
      <c r="B85" s="18">
        <v>1</v>
      </c>
      <c r="C85" s="7">
        <v>6</v>
      </c>
      <c r="D85" s="101" t="s">
        <v>102</v>
      </c>
      <c r="E85" s="103">
        <v>1.91</v>
      </c>
      <c r="F85" s="9">
        <v>0.64</v>
      </c>
      <c r="G85" s="101" t="s">
        <v>102</v>
      </c>
      <c r="H85" s="9">
        <v>0.66</v>
      </c>
      <c r="I85" s="9">
        <v>0.6</v>
      </c>
      <c r="J85" s="101">
        <v>1</v>
      </c>
      <c r="K85" s="101" t="s">
        <v>102</v>
      </c>
      <c r="L85" s="101" t="s">
        <v>292</v>
      </c>
      <c r="M85" s="9">
        <v>0.6</v>
      </c>
      <c r="N85" s="9">
        <v>0.7</v>
      </c>
      <c r="O85" s="9">
        <v>0.61090928306951364</v>
      </c>
      <c r="P85" s="9">
        <v>0.5</v>
      </c>
      <c r="Q85" s="9">
        <v>0.6</v>
      </c>
      <c r="R85" s="9">
        <v>0.5</v>
      </c>
      <c r="S85" s="9">
        <v>0.7</v>
      </c>
      <c r="T85" s="9">
        <v>0.6</v>
      </c>
      <c r="U85" s="101" t="s">
        <v>104</v>
      </c>
      <c r="V85" s="9">
        <v>0.62</v>
      </c>
      <c r="W85" s="9">
        <v>0.6</v>
      </c>
      <c r="X85" s="101" t="s">
        <v>102</v>
      </c>
      <c r="Y85" s="9">
        <v>0.6</v>
      </c>
      <c r="Z85" s="9">
        <v>0.67</v>
      </c>
      <c r="AA85" s="9">
        <v>0.6</v>
      </c>
      <c r="AB85" s="9">
        <v>0.60775999999999997</v>
      </c>
      <c r="AC85" s="9">
        <v>0.8</v>
      </c>
      <c r="AD85" s="107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6"/>
    </row>
    <row r="86" spans="1:65">
      <c r="A86" s="34"/>
      <c r="B86" s="19" t="s">
        <v>252</v>
      </c>
      <c r="C86" s="11"/>
      <c r="D86" s="25" t="s">
        <v>581</v>
      </c>
      <c r="E86" s="25">
        <v>0.70499999999999996</v>
      </c>
      <c r="F86" s="25">
        <v>0.625</v>
      </c>
      <c r="G86" s="25" t="s">
        <v>581</v>
      </c>
      <c r="H86" s="25">
        <v>0.64500000000000013</v>
      </c>
      <c r="I86" s="25">
        <v>0.61666666666666681</v>
      </c>
      <c r="J86" s="25">
        <v>0.91666666666666663</v>
      </c>
      <c r="K86" s="25" t="s">
        <v>581</v>
      </c>
      <c r="L86" s="25" t="s">
        <v>581</v>
      </c>
      <c r="M86" s="25">
        <v>0.55000000000000004</v>
      </c>
      <c r="N86" s="25">
        <v>0.6333333333333333</v>
      </c>
      <c r="O86" s="25">
        <v>0.62760791882557965</v>
      </c>
      <c r="P86" s="25">
        <v>0.5</v>
      </c>
      <c r="Q86" s="25">
        <v>0.6</v>
      </c>
      <c r="R86" s="25">
        <v>0.5</v>
      </c>
      <c r="S86" s="25">
        <v>0.69666666666666666</v>
      </c>
      <c r="T86" s="25">
        <v>0.58333333333333337</v>
      </c>
      <c r="U86" s="25" t="s">
        <v>581</v>
      </c>
      <c r="V86" s="25">
        <v>0.57166666666666666</v>
      </c>
      <c r="W86" s="25">
        <v>0.56833333333333347</v>
      </c>
      <c r="X86" s="25">
        <v>1</v>
      </c>
      <c r="Y86" s="25">
        <v>0.6333333333333333</v>
      </c>
      <c r="Z86" s="25">
        <v>0.70333333333333325</v>
      </c>
      <c r="AA86" s="25">
        <v>0.63500000000000012</v>
      </c>
      <c r="AB86" s="25">
        <v>0.60467333333333328</v>
      </c>
      <c r="AC86" s="25">
        <v>0.73333333333333339</v>
      </c>
      <c r="AD86" s="107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6"/>
    </row>
    <row r="87" spans="1:65">
      <c r="A87" s="34"/>
      <c r="B87" s="2" t="s">
        <v>253</v>
      </c>
      <c r="C87" s="32"/>
      <c r="D87" s="10" t="s">
        <v>581</v>
      </c>
      <c r="E87" s="10">
        <v>0.46499999999999997</v>
      </c>
      <c r="F87" s="10">
        <v>0.625</v>
      </c>
      <c r="G87" s="10" t="s">
        <v>581</v>
      </c>
      <c r="H87" s="10">
        <v>0.63500000000000001</v>
      </c>
      <c r="I87" s="10">
        <v>0.6</v>
      </c>
      <c r="J87" s="10">
        <v>1</v>
      </c>
      <c r="K87" s="10" t="s">
        <v>581</v>
      </c>
      <c r="L87" s="10" t="s">
        <v>581</v>
      </c>
      <c r="M87" s="10">
        <v>0.55000000000000004</v>
      </c>
      <c r="N87" s="10">
        <v>0.6</v>
      </c>
      <c r="O87" s="10">
        <v>0.61758818935911641</v>
      </c>
      <c r="P87" s="10">
        <v>0.5</v>
      </c>
      <c r="Q87" s="10">
        <v>0.6</v>
      </c>
      <c r="R87" s="10">
        <v>0.5</v>
      </c>
      <c r="S87" s="10">
        <v>0.69499999999999995</v>
      </c>
      <c r="T87" s="10">
        <v>0.6</v>
      </c>
      <c r="U87" s="10" t="s">
        <v>581</v>
      </c>
      <c r="V87" s="10">
        <v>0.56499999999999995</v>
      </c>
      <c r="W87" s="10">
        <v>0.56499999999999995</v>
      </c>
      <c r="X87" s="10">
        <v>1</v>
      </c>
      <c r="Y87" s="10">
        <v>0.6</v>
      </c>
      <c r="Z87" s="10">
        <v>0.70499999999999996</v>
      </c>
      <c r="AA87" s="10">
        <v>0.63500000000000001</v>
      </c>
      <c r="AB87" s="10">
        <v>0.60404499999999994</v>
      </c>
      <c r="AC87" s="10">
        <v>0.7</v>
      </c>
      <c r="AD87" s="107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6"/>
    </row>
    <row r="88" spans="1:65">
      <c r="A88" s="34"/>
      <c r="B88" s="2" t="s">
        <v>254</v>
      </c>
      <c r="C88" s="32"/>
      <c r="D88" s="26" t="s">
        <v>581</v>
      </c>
      <c r="E88" s="26">
        <v>0.59034735537647687</v>
      </c>
      <c r="F88" s="26">
        <v>2.8809720581775892E-2</v>
      </c>
      <c r="G88" s="26" t="s">
        <v>581</v>
      </c>
      <c r="H88" s="26">
        <v>3.0822070014844868E-2</v>
      </c>
      <c r="I88" s="26">
        <v>7.5277265270906904E-2</v>
      </c>
      <c r="J88" s="26">
        <v>0.20412414523193137</v>
      </c>
      <c r="K88" s="26" t="s">
        <v>581</v>
      </c>
      <c r="L88" s="26" t="s">
        <v>581</v>
      </c>
      <c r="M88" s="26">
        <v>5.4772255750516599E-2</v>
      </c>
      <c r="N88" s="26">
        <v>5.1639777949432218E-2</v>
      </c>
      <c r="O88" s="26">
        <v>3.1952614856452767E-2</v>
      </c>
      <c r="P88" s="26">
        <v>0</v>
      </c>
      <c r="Q88" s="26">
        <v>0</v>
      </c>
      <c r="R88" s="26">
        <v>0</v>
      </c>
      <c r="S88" s="26">
        <v>1.366260102127945E-2</v>
      </c>
      <c r="T88" s="26">
        <v>4.0824829046386291E-2</v>
      </c>
      <c r="U88" s="26" t="s">
        <v>581</v>
      </c>
      <c r="V88" s="26">
        <v>3.250640962435971E-2</v>
      </c>
      <c r="W88" s="26">
        <v>6.7057189522575375E-2</v>
      </c>
      <c r="X88" s="26">
        <v>0</v>
      </c>
      <c r="Y88" s="26">
        <v>5.1639777949432218E-2</v>
      </c>
      <c r="Z88" s="26">
        <v>2.5033311140691423E-2</v>
      </c>
      <c r="AA88" s="26">
        <v>2.664582518894848E-2</v>
      </c>
      <c r="AB88" s="26">
        <v>1.3200993396963246E-2</v>
      </c>
      <c r="AC88" s="26">
        <v>5.1639777949432274E-2</v>
      </c>
      <c r="AD88" s="107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6"/>
    </row>
    <row r="89" spans="1:65">
      <c r="A89" s="34"/>
      <c r="B89" s="2" t="s">
        <v>85</v>
      </c>
      <c r="C89" s="32"/>
      <c r="D89" s="12" t="s">
        <v>581</v>
      </c>
      <c r="E89" s="12">
        <v>0.8373721352857828</v>
      </c>
      <c r="F89" s="12">
        <v>4.609555293084143E-2</v>
      </c>
      <c r="G89" s="12" t="s">
        <v>581</v>
      </c>
      <c r="H89" s="12">
        <v>4.7786155061774978E-2</v>
      </c>
      <c r="I89" s="12">
        <v>0.12207124097984901</v>
      </c>
      <c r="J89" s="12">
        <v>0.2226808857075615</v>
      </c>
      <c r="K89" s="12" t="s">
        <v>581</v>
      </c>
      <c r="L89" s="12" t="s">
        <v>581</v>
      </c>
      <c r="M89" s="12">
        <v>9.9585919546393814E-2</v>
      </c>
      <c r="N89" s="12">
        <v>8.1536491499103511E-2</v>
      </c>
      <c r="O89" s="12">
        <v>5.0911745849613492E-2</v>
      </c>
      <c r="P89" s="12">
        <v>0</v>
      </c>
      <c r="Q89" s="12">
        <v>0</v>
      </c>
      <c r="R89" s="12">
        <v>0</v>
      </c>
      <c r="S89" s="12">
        <v>1.9611389025759977E-2</v>
      </c>
      <c r="T89" s="12">
        <v>6.9985421222376498E-2</v>
      </c>
      <c r="U89" s="12" t="s">
        <v>581</v>
      </c>
      <c r="V89" s="12">
        <v>5.686252412424439E-2</v>
      </c>
      <c r="W89" s="12">
        <v>0.11798918977579242</v>
      </c>
      <c r="X89" s="12">
        <v>0</v>
      </c>
      <c r="Y89" s="12">
        <v>8.1536491499103511E-2</v>
      </c>
      <c r="Z89" s="12">
        <v>3.5592385508092073E-2</v>
      </c>
      <c r="AA89" s="12">
        <v>4.196192943141492E-2</v>
      </c>
      <c r="AB89" s="12">
        <v>2.1831611664088455E-2</v>
      </c>
      <c r="AC89" s="12">
        <v>7.0417879021953095E-2</v>
      </c>
      <c r="AD89" s="107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6"/>
    </row>
    <row r="90" spans="1:65">
      <c r="A90" s="34"/>
      <c r="B90" s="2" t="s">
        <v>255</v>
      </c>
      <c r="C90" s="32"/>
      <c r="D90" s="12" t="s">
        <v>581</v>
      </c>
      <c r="E90" s="12">
        <v>0.15201159629686267</v>
      </c>
      <c r="F90" s="12">
        <v>2.1286876149700928E-2</v>
      </c>
      <c r="G90" s="12" t="s">
        <v>581</v>
      </c>
      <c r="H90" s="12">
        <v>5.3968056186491697E-2</v>
      </c>
      <c r="I90" s="12">
        <v>7.6697178010385336E-3</v>
      </c>
      <c r="J90" s="12">
        <v>0.49788741835289474</v>
      </c>
      <c r="K90" s="12" t="s">
        <v>581</v>
      </c>
      <c r="L90" s="12" t="s">
        <v>581</v>
      </c>
      <c r="M90" s="12">
        <v>-0.10126754898826307</v>
      </c>
      <c r="N90" s="12">
        <v>3.4904034498363545E-2</v>
      </c>
      <c r="O90" s="12">
        <v>2.5548369382706104E-2</v>
      </c>
      <c r="P90" s="12">
        <v>-0.18297049908023921</v>
      </c>
      <c r="Q90" s="12">
        <v>-1.9564598896287144E-2</v>
      </c>
      <c r="R90" s="12">
        <v>-0.18297049908023921</v>
      </c>
      <c r="S90" s="12">
        <v>0.13839443794820006</v>
      </c>
      <c r="T90" s="12">
        <v>-4.6798915593612378E-2</v>
      </c>
      <c r="U90" s="12" t="s">
        <v>581</v>
      </c>
      <c r="V90" s="12">
        <v>-6.5862937281740197E-2</v>
      </c>
      <c r="W90" s="12">
        <v>-7.1309800621205066E-2</v>
      </c>
      <c r="X90" s="12">
        <v>0.63405900183952157</v>
      </c>
      <c r="Y90" s="12">
        <v>3.4904034498363545E-2</v>
      </c>
      <c r="Z90" s="12">
        <v>0.14928816462713002</v>
      </c>
      <c r="AA90" s="12">
        <v>3.7627466168096424E-2</v>
      </c>
      <c r="AB90" s="12">
        <v>-1.192809649435711E-2</v>
      </c>
      <c r="AC90" s="12">
        <v>0.19830993468231584</v>
      </c>
      <c r="AD90" s="107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6"/>
    </row>
    <row r="91" spans="1:65">
      <c r="A91" s="34"/>
      <c r="B91" s="56" t="s">
        <v>256</v>
      </c>
      <c r="C91" s="57"/>
      <c r="D91" s="55">
        <v>1.18</v>
      </c>
      <c r="E91" s="55">
        <v>0.89</v>
      </c>
      <c r="F91" s="55">
        <v>0.08</v>
      </c>
      <c r="G91" s="55">
        <v>1.18</v>
      </c>
      <c r="H91" s="55">
        <v>0.28999999999999998</v>
      </c>
      <c r="I91" s="55">
        <v>0</v>
      </c>
      <c r="J91" s="55">
        <v>3.03</v>
      </c>
      <c r="K91" s="55">
        <v>1.18</v>
      </c>
      <c r="L91" s="55">
        <v>3.71</v>
      </c>
      <c r="M91" s="55">
        <v>0.67</v>
      </c>
      <c r="N91" s="55">
        <v>0.17</v>
      </c>
      <c r="O91" s="55">
        <v>0.11</v>
      </c>
      <c r="P91" s="55">
        <v>1.6</v>
      </c>
      <c r="Q91" s="55">
        <v>0.17</v>
      </c>
      <c r="R91" s="55">
        <v>1.18</v>
      </c>
      <c r="S91" s="55">
        <v>0.81</v>
      </c>
      <c r="T91" s="55">
        <v>0.34</v>
      </c>
      <c r="U91" s="55">
        <v>19.05</v>
      </c>
      <c r="V91" s="55">
        <v>0.46</v>
      </c>
      <c r="W91" s="55">
        <v>0.49</v>
      </c>
      <c r="X91" s="55" t="s">
        <v>257</v>
      </c>
      <c r="Y91" s="55">
        <v>0.17</v>
      </c>
      <c r="Z91" s="55">
        <v>0.88</v>
      </c>
      <c r="AA91" s="55">
        <v>0.19</v>
      </c>
      <c r="AB91" s="55">
        <v>0.12</v>
      </c>
      <c r="AC91" s="55">
        <v>1.18</v>
      </c>
      <c r="AD91" s="107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6"/>
    </row>
    <row r="92" spans="1:65">
      <c r="B92" s="35" t="s">
        <v>293</v>
      </c>
      <c r="C92" s="1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BM92" s="66"/>
    </row>
    <row r="93" spans="1:65">
      <c r="BM93" s="66"/>
    </row>
    <row r="94" spans="1:65" ht="15">
      <c r="B94" s="38" t="s">
        <v>471</v>
      </c>
      <c r="BM94" s="31" t="s">
        <v>65</v>
      </c>
    </row>
    <row r="95" spans="1:65" ht="15">
      <c r="A95" s="27" t="s">
        <v>16</v>
      </c>
      <c r="B95" s="17" t="s">
        <v>110</v>
      </c>
      <c r="C95" s="14" t="s">
        <v>111</v>
      </c>
      <c r="D95" s="15" t="s">
        <v>208</v>
      </c>
      <c r="E95" s="16" t="s">
        <v>208</v>
      </c>
      <c r="F95" s="16" t="s">
        <v>208</v>
      </c>
      <c r="G95" s="16" t="s">
        <v>208</v>
      </c>
      <c r="H95" s="16" t="s">
        <v>208</v>
      </c>
      <c r="I95" s="16" t="s">
        <v>208</v>
      </c>
      <c r="J95" s="16" t="s">
        <v>208</v>
      </c>
      <c r="K95" s="16" t="s">
        <v>208</v>
      </c>
      <c r="L95" s="16" t="s">
        <v>208</v>
      </c>
      <c r="M95" s="16" t="s">
        <v>208</v>
      </c>
      <c r="N95" s="16" t="s">
        <v>208</v>
      </c>
      <c r="O95" s="16" t="s">
        <v>208</v>
      </c>
      <c r="P95" s="16" t="s">
        <v>208</v>
      </c>
      <c r="Q95" s="16" t="s">
        <v>208</v>
      </c>
      <c r="R95" s="16" t="s">
        <v>208</v>
      </c>
      <c r="S95" s="16" t="s">
        <v>208</v>
      </c>
      <c r="T95" s="16" t="s">
        <v>208</v>
      </c>
      <c r="U95" s="16" t="s">
        <v>208</v>
      </c>
      <c r="V95" s="16" t="s">
        <v>208</v>
      </c>
      <c r="W95" s="16" t="s">
        <v>208</v>
      </c>
      <c r="X95" s="16" t="s">
        <v>208</v>
      </c>
      <c r="Y95" s="16" t="s">
        <v>208</v>
      </c>
      <c r="Z95" s="16" t="s">
        <v>208</v>
      </c>
      <c r="AA95" s="16" t="s">
        <v>208</v>
      </c>
      <c r="AB95" s="16" t="s">
        <v>208</v>
      </c>
      <c r="AC95" s="107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1</v>
      </c>
    </row>
    <row r="96" spans="1:65">
      <c r="A96" s="34"/>
      <c r="B96" s="18" t="s">
        <v>209</v>
      </c>
      <c r="C96" s="7" t="s">
        <v>209</v>
      </c>
      <c r="D96" s="105" t="s">
        <v>211</v>
      </c>
      <c r="E96" s="106" t="s">
        <v>213</v>
      </c>
      <c r="F96" s="106" t="s">
        <v>214</v>
      </c>
      <c r="G96" s="106" t="s">
        <v>216</v>
      </c>
      <c r="H96" s="106" t="s">
        <v>217</v>
      </c>
      <c r="I96" s="106" t="s">
        <v>218</v>
      </c>
      <c r="J96" s="106" t="s">
        <v>219</v>
      </c>
      <c r="K96" s="106" t="s">
        <v>220</v>
      </c>
      <c r="L96" s="106" t="s">
        <v>222</v>
      </c>
      <c r="M96" s="106" t="s">
        <v>223</v>
      </c>
      <c r="N96" s="106" t="s">
        <v>224</v>
      </c>
      <c r="O96" s="106" t="s">
        <v>227</v>
      </c>
      <c r="P96" s="106" t="s">
        <v>228</v>
      </c>
      <c r="Q96" s="106" t="s">
        <v>229</v>
      </c>
      <c r="R96" s="106" t="s">
        <v>230</v>
      </c>
      <c r="S96" s="106" t="s">
        <v>231</v>
      </c>
      <c r="T96" s="106" t="s">
        <v>232</v>
      </c>
      <c r="U96" s="106" t="s">
        <v>233</v>
      </c>
      <c r="V96" s="106" t="s">
        <v>234</v>
      </c>
      <c r="W96" s="106" t="s">
        <v>235</v>
      </c>
      <c r="X96" s="106" t="s">
        <v>236</v>
      </c>
      <c r="Y96" s="106" t="s">
        <v>237</v>
      </c>
      <c r="Z96" s="106" t="s">
        <v>238</v>
      </c>
      <c r="AA96" s="106" t="s">
        <v>239</v>
      </c>
      <c r="AB96" s="106" t="s">
        <v>242</v>
      </c>
      <c r="AC96" s="107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 t="s">
        <v>3</v>
      </c>
    </row>
    <row r="97" spans="1:65">
      <c r="A97" s="34"/>
      <c r="B97" s="18"/>
      <c r="C97" s="7"/>
      <c r="D97" s="8" t="s">
        <v>288</v>
      </c>
      <c r="E97" s="9" t="s">
        <v>289</v>
      </c>
      <c r="F97" s="9" t="s">
        <v>289</v>
      </c>
      <c r="G97" s="9" t="s">
        <v>289</v>
      </c>
      <c r="H97" s="9" t="s">
        <v>289</v>
      </c>
      <c r="I97" s="9" t="s">
        <v>289</v>
      </c>
      <c r="J97" s="9" t="s">
        <v>288</v>
      </c>
      <c r="K97" s="9" t="s">
        <v>288</v>
      </c>
      <c r="L97" s="9" t="s">
        <v>288</v>
      </c>
      <c r="M97" s="9" t="s">
        <v>288</v>
      </c>
      <c r="N97" s="9" t="s">
        <v>289</v>
      </c>
      <c r="O97" s="9" t="s">
        <v>289</v>
      </c>
      <c r="P97" s="9" t="s">
        <v>288</v>
      </c>
      <c r="Q97" s="9" t="s">
        <v>114</v>
      </c>
      <c r="R97" s="9" t="s">
        <v>288</v>
      </c>
      <c r="S97" s="9" t="s">
        <v>288</v>
      </c>
      <c r="T97" s="9" t="s">
        <v>114</v>
      </c>
      <c r="U97" s="9" t="s">
        <v>289</v>
      </c>
      <c r="V97" s="9" t="s">
        <v>289</v>
      </c>
      <c r="W97" s="9" t="s">
        <v>289</v>
      </c>
      <c r="X97" s="9" t="s">
        <v>288</v>
      </c>
      <c r="Y97" s="9" t="s">
        <v>288</v>
      </c>
      <c r="Z97" s="9" t="s">
        <v>288</v>
      </c>
      <c r="AA97" s="9" t="s">
        <v>288</v>
      </c>
      <c r="AB97" s="9" t="s">
        <v>288</v>
      </c>
      <c r="AC97" s="107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>
        <v>2</v>
      </c>
    </row>
    <row r="98" spans="1:65">
      <c r="A98" s="34"/>
      <c r="B98" s="18"/>
      <c r="C98" s="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107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>
        <v>3</v>
      </c>
    </row>
    <row r="99" spans="1:65">
      <c r="A99" s="34"/>
      <c r="B99" s="17">
        <v>1</v>
      </c>
      <c r="C99" s="13">
        <v>1</v>
      </c>
      <c r="D99" s="21">
        <v>0.84</v>
      </c>
      <c r="E99" s="99">
        <v>0.67</v>
      </c>
      <c r="F99" s="22">
        <v>0.85</v>
      </c>
      <c r="G99" s="99">
        <v>1</v>
      </c>
      <c r="H99" s="22">
        <v>0.86</v>
      </c>
      <c r="I99" s="21">
        <v>0.88</v>
      </c>
      <c r="J99" s="110">
        <v>0.8</v>
      </c>
      <c r="K99" s="21">
        <v>0.93</v>
      </c>
      <c r="L99" s="99" t="s">
        <v>292</v>
      </c>
      <c r="M99" s="99">
        <v>0.9</v>
      </c>
      <c r="N99" s="21">
        <v>0.85</v>
      </c>
      <c r="O99" s="99">
        <v>0.9</v>
      </c>
      <c r="P99" s="99">
        <v>0.9</v>
      </c>
      <c r="Q99" s="99">
        <v>0.6</v>
      </c>
      <c r="R99" s="100">
        <v>0.91</v>
      </c>
      <c r="S99" s="21">
        <v>0.86</v>
      </c>
      <c r="T99" s="99" t="s">
        <v>104</v>
      </c>
      <c r="U99" s="21">
        <v>0.89</v>
      </c>
      <c r="V99" s="21">
        <v>0.83</v>
      </c>
      <c r="W99" s="99">
        <v>0.93</v>
      </c>
      <c r="X99" s="21">
        <v>0.85</v>
      </c>
      <c r="Y99" s="21">
        <v>0.94</v>
      </c>
      <c r="Z99" s="21">
        <v>0.9</v>
      </c>
      <c r="AA99" s="21">
        <v>0.84614</v>
      </c>
      <c r="AB99" s="99">
        <v>1.28</v>
      </c>
      <c r="AC99" s="107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>
        <v>1</v>
      </c>
    </row>
    <row r="100" spans="1:65">
      <c r="A100" s="34"/>
      <c r="B100" s="18">
        <v>1</v>
      </c>
      <c r="C100" s="7">
        <v>2</v>
      </c>
      <c r="D100" s="9">
        <v>0.86</v>
      </c>
      <c r="E100" s="101">
        <v>0.75</v>
      </c>
      <c r="F100" s="24">
        <v>0.91</v>
      </c>
      <c r="G100" s="101">
        <v>1</v>
      </c>
      <c r="H100" s="24">
        <v>0.85</v>
      </c>
      <c r="I100" s="103">
        <v>0.82</v>
      </c>
      <c r="J100" s="102">
        <v>1</v>
      </c>
      <c r="K100" s="9">
        <v>0.95</v>
      </c>
      <c r="L100" s="101" t="s">
        <v>292</v>
      </c>
      <c r="M100" s="101">
        <v>0.9</v>
      </c>
      <c r="N100" s="9">
        <v>0.9</v>
      </c>
      <c r="O100" s="101">
        <v>0.9</v>
      </c>
      <c r="P100" s="101">
        <v>0.9</v>
      </c>
      <c r="Q100" s="101" t="s">
        <v>105</v>
      </c>
      <c r="R100" s="9">
        <v>0.87</v>
      </c>
      <c r="S100" s="9">
        <v>0.87</v>
      </c>
      <c r="T100" s="101" t="s">
        <v>104</v>
      </c>
      <c r="U100" s="9">
        <v>0.9</v>
      </c>
      <c r="V100" s="9">
        <v>0.87</v>
      </c>
      <c r="W100" s="101">
        <v>0.97000000000000008</v>
      </c>
      <c r="X100" s="9">
        <v>0.86</v>
      </c>
      <c r="Y100" s="9">
        <v>0.94</v>
      </c>
      <c r="Z100" s="9">
        <v>0.91</v>
      </c>
      <c r="AA100" s="9">
        <v>0.85484000000000004</v>
      </c>
      <c r="AB100" s="101">
        <v>1.1100000000000001</v>
      </c>
      <c r="AC100" s="107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 t="e">
        <v>#N/A</v>
      </c>
    </row>
    <row r="101" spans="1:65">
      <c r="A101" s="34"/>
      <c r="B101" s="18">
        <v>1</v>
      </c>
      <c r="C101" s="7">
        <v>3</v>
      </c>
      <c r="D101" s="9">
        <v>0.89</v>
      </c>
      <c r="E101" s="101">
        <v>0.73</v>
      </c>
      <c r="F101" s="24">
        <v>0.88</v>
      </c>
      <c r="G101" s="101">
        <v>1</v>
      </c>
      <c r="H101" s="24">
        <v>0.87</v>
      </c>
      <c r="I101" s="9">
        <v>0.87</v>
      </c>
      <c r="J101" s="102">
        <v>0.8</v>
      </c>
      <c r="K101" s="24">
        <v>0.93</v>
      </c>
      <c r="L101" s="102" t="s">
        <v>292</v>
      </c>
      <c r="M101" s="102">
        <v>0.9</v>
      </c>
      <c r="N101" s="10">
        <v>0.84</v>
      </c>
      <c r="O101" s="102">
        <v>0.8</v>
      </c>
      <c r="P101" s="102">
        <v>0.9</v>
      </c>
      <c r="Q101" s="102">
        <v>0.5</v>
      </c>
      <c r="R101" s="10">
        <v>0.88</v>
      </c>
      <c r="S101" s="10">
        <v>0.84</v>
      </c>
      <c r="T101" s="102" t="s">
        <v>104</v>
      </c>
      <c r="U101" s="10">
        <v>0.83</v>
      </c>
      <c r="V101" s="10">
        <v>0.86</v>
      </c>
      <c r="W101" s="102">
        <v>1</v>
      </c>
      <c r="X101" s="10">
        <v>0.87</v>
      </c>
      <c r="Y101" s="10">
        <v>0.92</v>
      </c>
      <c r="Z101" s="10">
        <v>0.91</v>
      </c>
      <c r="AA101" s="10">
        <v>0.87034</v>
      </c>
      <c r="AB101" s="102">
        <v>1.48</v>
      </c>
      <c r="AC101" s="107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>
        <v>16</v>
      </c>
    </row>
    <row r="102" spans="1:65">
      <c r="A102" s="34"/>
      <c r="B102" s="18">
        <v>1</v>
      </c>
      <c r="C102" s="7">
        <v>4</v>
      </c>
      <c r="D102" s="9">
        <v>0.85</v>
      </c>
      <c r="E102" s="101">
        <v>0.8</v>
      </c>
      <c r="F102" s="24">
        <v>0.93</v>
      </c>
      <c r="G102" s="101">
        <v>1</v>
      </c>
      <c r="H102" s="24">
        <v>0.87</v>
      </c>
      <c r="I102" s="9">
        <v>0.88</v>
      </c>
      <c r="J102" s="102">
        <v>0.9</v>
      </c>
      <c r="K102" s="24">
        <v>0.9900000000000001</v>
      </c>
      <c r="L102" s="102" t="s">
        <v>292</v>
      </c>
      <c r="M102" s="102">
        <v>0.9</v>
      </c>
      <c r="N102" s="10">
        <v>0.86</v>
      </c>
      <c r="O102" s="102">
        <v>0.9</v>
      </c>
      <c r="P102" s="102">
        <v>0.9</v>
      </c>
      <c r="Q102" s="102" t="s">
        <v>105</v>
      </c>
      <c r="R102" s="10">
        <v>0.88</v>
      </c>
      <c r="S102" s="108">
        <v>0.76</v>
      </c>
      <c r="T102" s="102" t="s">
        <v>104</v>
      </c>
      <c r="U102" s="10">
        <v>0.88</v>
      </c>
      <c r="V102" s="10">
        <v>0.82</v>
      </c>
      <c r="W102" s="102">
        <v>0.98</v>
      </c>
      <c r="X102" s="10">
        <v>0.89</v>
      </c>
      <c r="Y102" s="10">
        <v>0.94</v>
      </c>
      <c r="Z102" s="10">
        <v>0.9</v>
      </c>
      <c r="AA102" s="10">
        <v>0.87878000000000001</v>
      </c>
      <c r="AB102" s="102">
        <v>1.1599999999999999</v>
      </c>
      <c r="AC102" s="107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0.88421035714285701</v>
      </c>
    </row>
    <row r="103" spans="1:65">
      <c r="A103" s="34"/>
      <c r="B103" s="18">
        <v>1</v>
      </c>
      <c r="C103" s="7">
        <v>5</v>
      </c>
      <c r="D103" s="9">
        <v>0.87</v>
      </c>
      <c r="E103" s="101">
        <v>0.83</v>
      </c>
      <c r="F103" s="9">
        <v>0.89</v>
      </c>
      <c r="G103" s="101">
        <v>0.9</v>
      </c>
      <c r="H103" s="9">
        <v>0.86</v>
      </c>
      <c r="I103" s="9">
        <v>0.89</v>
      </c>
      <c r="J103" s="101">
        <v>0.8</v>
      </c>
      <c r="K103" s="9">
        <v>0.95</v>
      </c>
      <c r="L103" s="101" t="s">
        <v>292</v>
      </c>
      <c r="M103" s="101">
        <v>0.9</v>
      </c>
      <c r="N103" s="9">
        <v>0.9</v>
      </c>
      <c r="O103" s="101">
        <v>0.9</v>
      </c>
      <c r="P103" s="101">
        <v>0.9</v>
      </c>
      <c r="Q103" s="101" t="s">
        <v>105</v>
      </c>
      <c r="R103" s="9">
        <v>0.88</v>
      </c>
      <c r="S103" s="9">
        <v>0.83</v>
      </c>
      <c r="T103" s="101" t="s">
        <v>104</v>
      </c>
      <c r="U103" s="9">
        <v>0.84</v>
      </c>
      <c r="V103" s="9">
        <v>0.88</v>
      </c>
      <c r="W103" s="101">
        <v>0.9900000000000001</v>
      </c>
      <c r="X103" s="9">
        <v>0.86</v>
      </c>
      <c r="Y103" s="9">
        <v>0.94</v>
      </c>
      <c r="Z103" s="9">
        <v>0.93</v>
      </c>
      <c r="AA103" s="9">
        <v>0.83103000000000005</v>
      </c>
      <c r="AB103" s="101">
        <v>1.38</v>
      </c>
      <c r="AC103" s="107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18</v>
      </c>
    </row>
    <row r="104" spans="1:65">
      <c r="A104" s="34"/>
      <c r="B104" s="18">
        <v>1</v>
      </c>
      <c r="C104" s="7">
        <v>6</v>
      </c>
      <c r="D104" s="9">
        <v>0.87</v>
      </c>
      <c r="E104" s="101">
        <v>0.64</v>
      </c>
      <c r="F104" s="9">
        <v>0.94</v>
      </c>
      <c r="G104" s="101">
        <v>1</v>
      </c>
      <c r="H104" s="9">
        <v>0.84</v>
      </c>
      <c r="I104" s="9">
        <v>0.9</v>
      </c>
      <c r="J104" s="101">
        <v>0.9</v>
      </c>
      <c r="K104" s="9">
        <v>0.96</v>
      </c>
      <c r="L104" s="101" t="s">
        <v>292</v>
      </c>
      <c r="M104" s="101">
        <v>0.9</v>
      </c>
      <c r="N104" s="9">
        <v>0.92</v>
      </c>
      <c r="O104" s="101">
        <v>0.9</v>
      </c>
      <c r="P104" s="101">
        <v>0.9</v>
      </c>
      <c r="Q104" s="101">
        <v>0.1</v>
      </c>
      <c r="R104" s="9">
        <v>0.87</v>
      </c>
      <c r="S104" s="9">
        <v>0.86</v>
      </c>
      <c r="T104" s="101" t="s">
        <v>104</v>
      </c>
      <c r="U104" s="9">
        <v>0.94</v>
      </c>
      <c r="V104" s="9">
        <v>0.94</v>
      </c>
      <c r="W104" s="101">
        <v>1.05</v>
      </c>
      <c r="X104" s="9">
        <v>0.83</v>
      </c>
      <c r="Y104" s="9">
        <v>0.95</v>
      </c>
      <c r="Z104" s="9">
        <v>0.93</v>
      </c>
      <c r="AA104" s="9">
        <v>0.86053999999999997</v>
      </c>
      <c r="AB104" s="101">
        <v>1.22</v>
      </c>
      <c r="AC104" s="107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6"/>
    </row>
    <row r="105" spans="1:65">
      <c r="A105" s="34"/>
      <c r="B105" s="19" t="s">
        <v>252</v>
      </c>
      <c r="C105" s="11"/>
      <c r="D105" s="25">
        <v>0.86333333333333329</v>
      </c>
      <c r="E105" s="25">
        <v>0.73666666666666669</v>
      </c>
      <c r="F105" s="25">
        <v>0.9</v>
      </c>
      <c r="G105" s="25">
        <v>0.98333333333333339</v>
      </c>
      <c r="H105" s="25">
        <v>0.85833333333333339</v>
      </c>
      <c r="I105" s="25">
        <v>0.87333333333333341</v>
      </c>
      <c r="J105" s="25">
        <v>0.8666666666666667</v>
      </c>
      <c r="K105" s="25">
        <v>0.95166666666666666</v>
      </c>
      <c r="L105" s="25" t="s">
        <v>581</v>
      </c>
      <c r="M105" s="25">
        <v>0.9</v>
      </c>
      <c r="N105" s="25">
        <v>0.8783333333333333</v>
      </c>
      <c r="O105" s="25">
        <v>0.88333333333333341</v>
      </c>
      <c r="P105" s="25">
        <v>0.9</v>
      </c>
      <c r="Q105" s="25">
        <v>0.40000000000000008</v>
      </c>
      <c r="R105" s="25">
        <v>0.88166666666666671</v>
      </c>
      <c r="S105" s="25">
        <v>0.83666666666666678</v>
      </c>
      <c r="T105" s="25" t="s">
        <v>581</v>
      </c>
      <c r="U105" s="25">
        <v>0.87999999999999989</v>
      </c>
      <c r="V105" s="25">
        <v>0.86666666666666659</v>
      </c>
      <c r="W105" s="25">
        <v>0.98666666666666669</v>
      </c>
      <c r="X105" s="25">
        <v>0.86</v>
      </c>
      <c r="Y105" s="25">
        <v>0.93833333333333335</v>
      </c>
      <c r="Z105" s="25">
        <v>0.91333333333333322</v>
      </c>
      <c r="AA105" s="25">
        <v>0.85694500000000007</v>
      </c>
      <c r="AB105" s="25">
        <v>1.2716666666666667</v>
      </c>
      <c r="AC105" s="107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6"/>
    </row>
    <row r="106" spans="1:65">
      <c r="A106" s="34"/>
      <c r="B106" s="2" t="s">
        <v>253</v>
      </c>
      <c r="C106" s="32"/>
      <c r="D106" s="10">
        <v>0.86499999999999999</v>
      </c>
      <c r="E106" s="10">
        <v>0.74</v>
      </c>
      <c r="F106" s="10">
        <v>0.9</v>
      </c>
      <c r="G106" s="10">
        <v>1</v>
      </c>
      <c r="H106" s="10">
        <v>0.86</v>
      </c>
      <c r="I106" s="10">
        <v>0.88</v>
      </c>
      <c r="J106" s="10">
        <v>0.85000000000000009</v>
      </c>
      <c r="K106" s="10">
        <v>0.95</v>
      </c>
      <c r="L106" s="10" t="s">
        <v>581</v>
      </c>
      <c r="M106" s="10">
        <v>0.9</v>
      </c>
      <c r="N106" s="10">
        <v>0.88</v>
      </c>
      <c r="O106" s="10">
        <v>0.9</v>
      </c>
      <c r="P106" s="10">
        <v>0.9</v>
      </c>
      <c r="Q106" s="10">
        <v>0.5</v>
      </c>
      <c r="R106" s="10">
        <v>0.88</v>
      </c>
      <c r="S106" s="10">
        <v>0.85</v>
      </c>
      <c r="T106" s="10" t="s">
        <v>581</v>
      </c>
      <c r="U106" s="10">
        <v>0.88500000000000001</v>
      </c>
      <c r="V106" s="10">
        <v>0.86499999999999999</v>
      </c>
      <c r="W106" s="10">
        <v>0.9850000000000001</v>
      </c>
      <c r="X106" s="10">
        <v>0.86</v>
      </c>
      <c r="Y106" s="10">
        <v>0.94</v>
      </c>
      <c r="Z106" s="10">
        <v>0.91</v>
      </c>
      <c r="AA106" s="10">
        <v>0.85769000000000006</v>
      </c>
      <c r="AB106" s="10">
        <v>1.25</v>
      </c>
      <c r="AC106" s="107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6"/>
    </row>
    <row r="107" spans="1:65">
      <c r="A107" s="34"/>
      <c r="B107" s="2" t="s">
        <v>254</v>
      </c>
      <c r="C107" s="32"/>
      <c r="D107" s="26">
        <v>1.7511900715418277E-2</v>
      </c>
      <c r="E107" s="26">
        <v>7.3120904443713386E-2</v>
      </c>
      <c r="F107" s="26">
        <v>3.3466401061363026E-2</v>
      </c>
      <c r="G107" s="26">
        <v>4.0824829046386291E-2</v>
      </c>
      <c r="H107" s="26">
        <v>1.1690451944500132E-2</v>
      </c>
      <c r="I107" s="26">
        <v>2.8047578623950201E-2</v>
      </c>
      <c r="J107" s="26">
        <v>8.1649658092772581E-2</v>
      </c>
      <c r="K107" s="26">
        <v>2.2286019533929051E-2</v>
      </c>
      <c r="L107" s="26" t="s">
        <v>581</v>
      </c>
      <c r="M107" s="26">
        <v>0</v>
      </c>
      <c r="N107" s="26">
        <v>3.2506409624359758E-2</v>
      </c>
      <c r="O107" s="26">
        <v>4.0824829046386291E-2</v>
      </c>
      <c r="P107" s="26">
        <v>0</v>
      </c>
      <c r="Q107" s="26">
        <v>0.26457513110645892</v>
      </c>
      <c r="R107" s="26">
        <v>1.4719601443879758E-2</v>
      </c>
      <c r="S107" s="26">
        <v>4.0331955899344463E-2</v>
      </c>
      <c r="T107" s="26" t="s">
        <v>581</v>
      </c>
      <c r="U107" s="26">
        <v>4.0496913462633177E-2</v>
      </c>
      <c r="V107" s="26">
        <v>4.2739521132865617E-2</v>
      </c>
      <c r="W107" s="26">
        <v>3.9327683210007E-2</v>
      </c>
      <c r="X107" s="26">
        <v>2.0000000000000018E-2</v>
      </c>
      <c r="Y107" s="26">
        <v>9.8319208025017188E-3</v>
      </c>
      <c r="Z107" s="26">
        <v>1.3662601021279476E-2</v>
      </c>
      <c r="AA107" s="26">
        <v>1.7099026580481107E-2</v>
      </c>
      <c r="AB107" s="26">
        <v>0.13891244244727199</v>
      </c>
      <c r="AC107" s="171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67"/>
    </row>
    <row r="108" spans="1:65">
      <c r="A108" s="34"/>
      <c r="B108" s="2" t="s">
        <v>85</v>
      </c>
      <c r="C108" s="32"/>
      <c r="D108" s="12">
        <v>2.0284054882723876E-2</v>
      </c>
      <c r="E108" s="12">
        <v>9.9259146303683321E-2</v>
      </c>
      <c r="F108" s="12">
        <v>3.718489006818114E-2</v>
      </c>
      <c r="G108" s="12">
        <v>4.1516775301409785E-2</v>
      </c>
      <c r="H108" s="12">
        <v>1.3619944013009861E-2</v>
      </c>
      <c r="I108" s="12">
        <v>3.2115548042691067E-2</v>
      </c>
      <c r="J108" s="12">
        <v>9.4211143953199128E-2</v>
      </c>
      <c r="K108" s="12">
        <v>2.3417883923568181E-2</v>
      </c>
      <c r="L108" s="12" t="s">
        <v>581</v>
      </c>
      <c r="M108" s="12">
        <v>0</v>
      </c>
      <c r="N108" s="12">
        <v>3.7009195018246406E-2</v>
      </c>
      <c r="O108" s="12">
        <v>4.6216787599682591E-2</v>
      </c>
      <c r="P108" s="12">
        <v>0</v>
      </c>
      <c r="Q108" s="12">
        <v>0.66143782776614712</v>
      </c>
      <c r="R108" s="12">
        <v>1.6695200125383468E-2</v>
      </c>
      <c r="S108" s="12">
        <v>4.8205524979296165E-2</v>
      </c>
      <c r="T108" s="12" t="s">
        <v>581</v>
      </c>
      <c r="U108" s="12">
        <v>4.6019219843901345E-2</v>
      </c>
      <c r="V108" s="12">
        <v>4.9314832076383409E-2</v>
      </c>
      <c r="W108" s="12">
        <v>3.9859138388520607E-2</v>
      </c>
      <c r="X108" s="12">
        <v>2.3255813953488393E-2</v>
      </c>
      <c r="Y108" s="12">
        <v>1.0478068350801121E-2</v>
      </c>
      <c r="Z108" s="12">
        <v>1.4959052213079721E-2</v>
      </c>
      <c r="AA108" s="12">
        <v>1.9953470269948603E-2</v>
      </c>
      <c r="AB108" s="12">
        <v>0.10923652092839213</v>
      </c>
      <c r="AC108" s="107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6"/>
    </row>
    <row r="109" spans="1:65">
      <c r="A109" s="34"/>
      <c r="B109" s="2" t="s">
        <v>255</v>
      </c>
      <c r="C109" s="32"/>
      <c r="D109" s="12">
        <v>-2.3610924301976643E-2</v>
      </c>
      <c r="E109" s="12">
        <v>-0.1668649199642348</v>
      </c>
      <c r="F109" s="12">
        <v>1.7857337600256207E-2</v>
      </c>
      <c r="G109" s="12">
        <v>0.1121033873780577</v>
      </c>
      <c r="H109" s="12">
        <v>-2.9265687288644648E-2</v>
      </c>
      <c r="I109" s="12">
        <v>-1.2301398328640301E-2</v>
      </c>
      <c r="J109" s="12">
        <v>-1.9841082310864455E-2</v>
      </c>
      <c r="K109" s="12">
        <v>7.6289888462492961E-2</v>
      </c>
      <c r="L109" s="12" t="s">
        <v>581</v>
      </c>
      <c r="M109" s="12">
        <v>1.7857337600256207E-2</v>
      </c>
      <c r="N109" s="12">
        <v>-6.6466353419722957E-3</v>
      </c>
      <c r="O109" s="12">
        <v>-9.9187235530417972E-4</v>
      </c>
      <c r="P109" s="12">
        <v>1.7857337600256207E-2</v>
      </c>
      <c r="Q109" s="12">
        <v>-0.54761896106655272</v>
      </c>
      <c r="R109" s="12">
        <v>-2.8767933508602184E-3</v>
      </c>
      <c r="S109" s="12">
        <v>-5.3769660230872929E-2</v>
      </c>
      <c r="T109" s="12" t="s">
        <v>581</v>
      </c>
      <c r="U109" s="12">
        <v>-4.761714346416368E-3</v>
      </c>
      <c r="V109" s="12">
        <v>-1.9841082310864566E-2</v>
      </c>
      <c r="W109" s="12">
        <v>0.11587322936916955</v>
      </c>
      <c r="X109" s="12">
        <v>-2.738076629308861E-2</v>
      </c>
      <c r="Y109" s="12">
        <v>6.1210520498044874E-2</v>
      </c>
      <c r="Z109" s="12">
        <v>3.2936705564704294E-2</v>
      </c>
      <c r="AA109" s="12">
        <v>-3.0835826477942807E-2</v>
      </c>
      <c r="AB109" s="12">
        <v>0.43819471960925083</v>
      </c>
      <c r="AC109" s="107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56" t="s">
        <v>256</v>
      </c>
      <c r="C110" s="57"/>
      <c r="D110" s="55">
        <v>0.47</v>
      </c>
      <c r="E110" s="55">
        <v>4.41</v>
      </c>
      <c r="F110" s="55">
        <v>0.67</v>
      </c>
      <c r="G110" s="55" t="s">
        <v>257</v>
      </c>
      <c r="H110" s="55">
        <v>0.62</v>
      </c>
      <c r="I110" s="55">
        <v>0.16</v>
      </c>
      <c r="J110" s="55" t="s">
        <v>257</v>
      </c>
      <c r="K110" s="55">
        <v>2.2799999999999998</v>
      </c>
      <c r="L110" s="55">
        <v>19.55</v>
      </c>
      <c r="M110" s="55" t="s">
        <v>257</v>
      </c>
      <c r="N110" s="55">
        <v>0</v>
      </c>
      <c r="O110" s="55" t="s">
        <v>257</v>
      </c>
      <c r="P110" s="55" t="s">
        <v>257</v>
      </c>
      <c r="Q110" s="55" t="s">
        <v>257</v>
      </c>
      <c r="R110" s="55">
        <v>0.1</v>
      </c>
      <c r="S110" s="55">
        <v>1.3</v>
      </c>
      <c r="T110" s="55">
        <v>50.47</v>
      </c>
      <c r="U110" s="55">
        <v>0.05</v>
      </c>
      <c r="V110" s="55">
        <v>0.36</v>
      </c>
      <c r="W110" s="55">
        <v>3.37</v>
      </c>
      <c r="X110" s="55">
        <v>0.56999999999999995</v>
      </c>
      <c r="Y110" s="55">
        <v>1.87</v>
      </c>
      <c r="Z110" s="55">
        <v>1.0900000000000001</v>
      </c>
      <c r="AA110" s="55">
        <v>0.67</v>
      </c>
      <c r="AB110" s="55">
        <v>12.24</v>
      </c>
      <c r="AC110" s="107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B111" s="35" t="s">
        <v>294</v>
      </c>
      <c r="C111" s="1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BM111" s="66"/>
    </row>
    <row r="112" spans="1:65">
      <c r="BM112" s="66"/>
    </row>
    <row r="113" spans="1:65" ht="15">
      <c r="B113" s="38" t="s">
        <v>472</v>
      </c>
      <c r="BM113" s="31" t="s">
        <v>65</v>
      </c>
    </row>
    <row r="114" spans="1:65" ht="15">
      <c r="A114" s="27" t="s">
        <v>49</v>
      </c>
      <c r="B114" s="17" t="s">
        <v>110</v>
      </c>
      <c r="C114" s="14" t="s">
        <v>111</v>
      </c>
      <c r="D114" s="15" t="s">
        <v>208</v>
      </c>
      <c r="E114" s="16" t="s">
        <v>208</v>
      </c>
      <c r="F114" s="16" t="s">
        <v>208</v>
      </c>
      <c r="G114" s="16" t="s">
        <v>208</v>
      </c>
      <c r="H114" s="16" t="s">
        <v>208</v>
      </c>
      <c r="I114" s="16" t="s">
        <v>208</v>
      </c>
      <c r="J114" s="16" t="s">
        <v>208</v>
      </c>
      <c r="K114" s="16" t="s">
        <v>208</v>
      </c>
      <c r="L114" s="16" t="s">
        <v>208</v>
      </c>
      <c r="M114" s="16" t="s">
        <v>208</v>
      </c>
      <c r="N114" s="16" t="s">
        <v>208</v>
      </c>
      <c r="O114" s="16" t="s">
        <v>208</v>
      </c>
      <c r="P114" s="16" t="s">
        <v>208</v>
      </c>
      <c r="Q114" s="16" t="s">
        <v>208</v>
      </c>
      <c r="R114" s="16" t="s">
        <v>208</v>
      </c>
      <c r="S114" s="16" t="s">
        <v>208</v>
      </c>
      <c r="T114" s="16" t="s">
        <v>208</v>
      </c>
      <c r="U114" s="16" t="s">
        <v>208</v>
      </c>
      <c r="V114" s="16" t="s">
        <v>208</v>
      </c>
      <c r="W114" s="16" t="s">
        <v>208</v>
      </c>
      <c r="X114" s="16" t="s">
        <v>208</v>
      </c>
      <c r="Y114" s="16" t="s">
        <v>208</v>
      </c>
      <c r="Z114" s="16" t="s">
        <v>208</v>
      </c>
      <c r="AA114" s="16" t="s">
        <v>208</v>
      </c>
      <c r="AB114" s="107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209</v>
      </c>
      <c r="C115" s="7" t="s">
        <v>209</v>
      </c>
      <c r="D115" s="105" t="s">
        <v>211</v>
      </c>
      <c r="E115" s="106" t="s">
        <v>213</v>
      </c>
      <c r="F115" s="106" t="s">
        <v>214</v>
      </c>
      <c r="G115" s="106" t="s">
        <v>216</v>
      </c>
      <c r="H115" s="106" t="s">
        <v>217</v>
      </c>
      <c r="I115" s="106" t="s">
        <v>218</v>
      </c>
      <c r="J115" s="106" t="s">
        <v>219</v>
      </c>
      <c r="K115" s="106" t="s">
        <v>220</v>
      </c>
      <c r="L115" s="106" t="s">
        <v>222</v>
      </c>
      <c r="M115" s="106" t="s">
        <v>223</v>
      </c>
      <c r="N115" s="106" t="s">
        <v>224</v>
      </c>
      <c r="O115" s="106" t="s">
        <v>226</v>
      </c>
      <c r="P115" s="106" t="s">
        <v>227</v>
      </c>
      <c r="Q115" s="106" t="s">
        <v>228</v>
      </c>
      <c r="R115" s="106" t="s">
        <v>230</v>
      </c>
      <c r="S115" s="106" t="s">
        <v>231</v>
      </c>
      <c r="T115" s="106" t="s">
        <v>232</v>
      </c>
      <c r="U115" s="106" t="s">
        <v>233</v>
      </c>
      <c r="V115" s="106" t="s">
        <v>234</v>
      </c>
      <c r="W115" s="106" t="s">
        <v>235</v>
      </c>
      <c r="X115" s="106" t="s">
        <v>236</v>
      </c>
      <c r="Y115" s="106" t="s">
        <v>237</v>
      </c>
      <c r="Z115" s="106" t="s">
        <v>238</v>
      </c>
      <c r="AA115" s="106" t="s">
        <v>242</v>
      </c>
      <c r="AB115" s="107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1</v>
      </c>
    </row>
    <row r="116" spans="1:65">
      <c r="A116" s="34"/>
      <c r="B116" s="18"/>
      <c r="C116" s="7"/>
      <c r="D116" s="8" t="s">
        <v>288</v>
      </c>
      <c r="E116" s="9" t="s">
        <v>289</v>
      </c>
      <c r="F116" s="9" t="s">
        <v>289</v>
      </c>
      <c r="G116" s="9" t="s">
        <v>289</v>
      </c>
      <c r="H116" s="9" t="s">
        <v>289</v>
      </c>
      <c r="I116" s="9" t="s">
        <v>289</v>
      </c>
      <c r="J116" s="9" t="s">
        <v>114</v>
      </c>
      <c r="K116" s="9" t="s">
        <v>288</v>
      </c>
      <c r="L116" s="9" t="s">
        <v>288</v>
      </c>
      <c r="M116" s="9" t="s">
        <v>288</v>
      </c>
      <c r="N116" s="9" t="s">
        <v>289</v>
      </c>
      <c r="O116" s="9" t="s">
        <v>114</v>
      </c>
      <c r="P116" s="9" t="s">
        <v>289</v>
      </c>
      <c r="Q116" s="9" t="s">
        <v>114</v>
      </c>
      <c r="R116" s="9" t="s">
        <v>114</v>
      </c>
      <c r="S116" s="9" t="s">
        <v>114</v>
      </c>
      <c r="T116" s="9" t="s">
        <v>114</v>
      </c>
      <c r="U116" s="9" t="s">
        <v>289</v>
      </c>
      <c r="V116" s="9" t="s">
        <v>289</v>
      </c>
      <c r="W116" s="9" t="s">
        <v>289</v>
      </c>
      <c r="X116" s="9" t="s">
        <v>289</v>
      </c>
      <c r="Y116" s="9" t="s">
        <v>288</v>
      </c>
      <c r="Z116" s="9" t="s">
        <v>288</v>
      </c>
      <c r="AA116" s="9" t="s">
        <v>114</v>
      </c>
      <c r="AB116" s="107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3</v>
      </c>
    </row>
    <row r="117" spans="1:65">
      <c r="A117" s="34"/>
      <c r="B117" s="18"/>
      <c r="C117" s="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107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3</v>
      </c>
    </row>
    <row r="118" spans="1:65">
      <c r="A118" s="34"/>
      <c r="B118" s="17">
        <v>1</v>
      </c>
      <c r="C118" s="13">
        <v>1</v>
      </c>
      <c r="D118" s="189">
        <v>0.56000000000000005</v>
      </c>
      <c r="E118" s="189">
        <v>0.58150000000000002</v>
      </c>
      <c r="F118" s="204">
        <v>0.56000000000000005</v>
      </c>
      <c r="G118" s="189">
        <v>0.6</v>
      </c>
      <c r="H118" s="204">
        <v>0.59</v>
      </c>
      <c r="I118" s="189">
        <v>0.6</v>
      </c>
      <c r="J118" s="204">
        <v>0.61</v>
      </c>
      <c r="K118" s="189">
        <v>0.5968</v>
      </c>
      <c r="L118" s="189">
        <v>0.61209999999999998</v>
      </c>
      <c r="M118" s="189">
        <v>0.52900000000000003</v>
      </c>
      <c r="N118" s="189">
        <v>0.56000000000000005</v>
      </c>
      <c r="O118" s="189">
        <v>0.5843235</v>
      </c>
      <c r="P118" s="189">
        <v>0.59750000000000003</v>
      </c>
      <c r="Q118" s="189">
        <v>0.59</v>
      </c>
      <c r="R118" s="205">
        <v>0.52</v>
      </c>
      <c r="S118" s="189">
        <v>0.54900000000000004</v>
      </c>
      <c r="T118" s="189">
        <v>0.63</v>
      </c>
      <c r="U118" s="189">
        <v>0.56000000000000005</v>
      </c>
      <c r="V118" s="189">
        <v>0.55000000000000004</v>
      </c>
      <c r="W118" s="189">
        <v>0.56000000000000005</v>
      </c>
      <c r="X118" s="189">
        <v>0.56000000000000005</v>
      </c>
      <c r="Y118" s="189">
        <v>0.58849999999999991</v>
      </c>
      <c r="Z118" s="189">
        <v>0.59140000000000004</v>
      </c>
      <c r="AA118" s="189">
        <v>0.6</v>
      </c>
      <c r="AB118" s="171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  <c r="BL118" s="172"/>
      <c r="BM118" s="190">
        <v>1</v>
      </c>
    </row>
    <row r="119" spans="1:65">
      <c r="A119" s="34"/>
      <c r="B119" s="18">
        <v>1</v>
      </c>
      <c r="C119" s="7">
        <v>2</v>
      </c>
      <c r="D119" s="191">
        <v>0.56000000000000005</v>
      </c>
      <c r="E119" s="191">
        <v>0.57120000000000004</v>
      </c>
      <c r="F119" s="206">
        <v>0.56999999999999995</v>
      </c>
      <c r="G119" s="191">
        <v>0.6</v>
      </c>
      <c r="H119" s="206">
        <v>0.57999999999999996</v>
      </c>
      <c r="I119" s="191">
        <v>0.55000000000000004</v>
      </c>
      <c r="J119" s="206">
        <v>0.6</v>
      </c>
      <c r="K119" s="191">
        <v>0.58699999999999997</v>
      </c>
      <c r="L119" s="191">
        <v>0.58760000000000001</v>
      </c>
      <c r="M119" s="191">
        <v>0.52200000000000002</v>
      </c>
      <c r="N119" s="191">
        <v>0.57999999999999996</v>
      </c>
      <c r="O119" s="191">
        <v>0.58510000000000006</v>
      </c>
      <c r="P119" s="191">
        <v>0.59350000000000003</v>
      </c>
      <c r="Q119" s="191">
        <v>0.59</v>
      </c>
      <c r="R119" s="191">
        <v>0.55000000000000004</v>
      </c>
      <c r="S119" s="191">
        <v>0.54100000000000004</v>
      </c>
      <c r="T119" s="191">
        <v>0.62</v>
      </c>
      <c r="U119" s="191">
        <v>0.56999999999999995</v>
      </c>
      <c r="V119" s="191">
        <v>0.56000000000000005</v>
      </c>
      <c r="W119" s="191">
        <v>0.56000000000000005</v>
      </c>
      <c r="X119" s="191">
        <v>0.56999999999999995</v>
      </c>
      <c r="Y119" s="191">
        <v>0.59209999999999996</v>
      </c>
      <c r="Z119" s="191">
        <v>0.59560000000000002</v>
      </c>
      <c r="AA119" s="191">
        <v>0.57999999999999996</v>
      </c>
      <c r="AB119" s="171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2"/>
      <c r="AT119" s="172"/>
      <c r="AU119" s="172"/>
      <c r="AV119" s="172"/>
      <c r="AW119" s="172"/>
      <c r="AX119" s="172"/>
      <c r="AY119" s="172"/>
      <c r="AZ119" s="172"/>
      <c r="BA119" s="172"/>
      <c r="BB119" s="172"/>
      <c r="BC119" s="172"/>
      <c r="BD119" s="172"/>
      <c r="BE119" s="172"/>
      <c r="BF119" s="172"/>
      <c r="BG119" s="172"/>
      <c r="BH119" s="172"/>
      <c r="BI119" s="172"/>
      <c r="BJ119" s="172"/>
      <c r="BK119" s="172"/>
      <c r="BL119" s="172"/>
      <c r="BM119" s="190" t="e">
        <v>#N/A</v>
      </c>
    </row>
    <row r="120" spans="1:65">
      <c r="A120" s="34"/>
      <c r="B120" s="18">
        <v>1</v>
      </c>
      <c r="C120" s="7">
        <v>3</v>
      </c>
      <c r="D120" s="191">
        <v>0.56000000000000005</v>
      </c>
      <c r="E120" s="191">
        <v>0.57330000000000003</v>
      </c>
      <c r="F120" s="206">
        <v>0.56000000000000005</v>
      </c>
      <c r="G120" s="191">
        <v>0.61</v>
      </c>
      <c r="H120" s="206">
        <v>0.6</v>
      </c>
      <c r="I120" s="191">
        <v>0.63</v>
      </c>
      <c r="J120" s="206">
        <v>0.6</v>
      </c>
      <c r="K120" s="206">
        <v>0.60470000000000002</v>
      </c>
      <c r="L120" s="26">
        <v>0.58399999999999996</v>
      </c>
      <c r="M120" s="26">
        <v>0.53600000000000003</v>
      </c>
      <c r="N120" s="26">
        <v>0.56000000000000005</v>
      </c>
      <c r="O120" s="26">
        <v>0.57158050000000005</v>
      </c>
      <c r="P120" s="26">
        <v>0.59750000000000003</v>
      </c>
      <c r="Q120" s="26">
        <v>0.59</v>
      </c>
      <c r="R120" s="26">
        <v>0.55000000000000004</v>
      </c>
      <c r="S120" s="26">
        <v>0.54599999999999993</v>
      </c>
      <c r="T120" s="26">
        <v>0.62</v>
      </c>
      <c r="U120" s="26">
        <v>0.55000000000000004</v>
      </c>
      <c r="V120" s="26">
        <v>0.56000000000000005</v>
      </c>
      <c r="W120" s="26">
        <v>0.57999999999999996</v>
      </c>
      <c r="X120" s="26">
        <v>0.56999999999999995</v>
      </c>
      <c r="Y120" s="26">
        <v>0.58219999999999994</v>
      </c>
      <c r="Z120" s="26">
        <v>0.59089999999999998</v>
      </c>
      <c r="AA120" s="26">
        <v>0.6</v>
      </c>
      <c r="AB120" s="171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2"/>
      <c r="AT120" s="172"/>
      <c r="AU120" s="172"/>
      <c r="AV120" s="172"/>
      <c r="AW120" s="172"/>
      <c r="AX120" s="172"/>
      <c r="AY120" s="172"/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/>
      <c r="BL120" s="172"/>
      <c r="BM120" s="190">
        <v>16</v>
      </c>
    </row>
    <row r="121" spans="1:65">
      <c r="A121" s="34"/>
      <c r="B121" s="18">
        <v>1</v>
      </c>
      <c r="C121" s="7">
        <v>4</v>
      </c>
      <c r="D121" s="191">
        <v>0.56000000000000005</v>
      </c>
      <c r="E121" s="191">
        <v>0.57619999999999993</v>
      </c>
      <c r="F121" s="206">
        <v>0.59</v>
      </c>
      <c r="G121" s="191">
        <v>0.6</v>
      </c>
      <c r="H121" s="206">
        <v>0.57999999999999996</v>
      </c>
      <c r="I121" s="191">
        <v>0.57999999999999996</v>
      </c>
      <c r="J121" s="206">
        <v>0.6</v>
      </c>
      <c r="K121" s="206">
        <v>0.64290000000000003</v>
      </c>
      <c r="L121" s="26">
        <v>0.60340000000000005</v>
      </c>
      <c r="M121" s="26">
        <v>0.52900000000000003</v>
      </c>
      <c r="N121" s="26">
        <v>0.57999999999999996</v>
      </c>
      <c r="O121" s="26">
        <v>0.584395</v>
      </c>
      <c r="P121" s="26">
        <v>0.59350000000000003</v>
      </c>
      <c r="Q121" s="26">
        <v>0.57999999999999996</v>
      </c>
      <c r="R121" s="26">
        <v>0.55000000000000004</v>
      </c>
      <c r="S121" s="207">
        <v>0.52100000000000002</v>
      </c>
      <c r="T121" s="26">
        <v>0.62</v>
      </c>
      <c r="U121" s="26">
        <v>0.55000000000000004</v>
      </c>
      <c r="V121" s="26">
        <v>0.56000000000000005</v>
      </c>
      <c r="W121" s="26">
        <v>0.56000000000000005</v>
      </c>
      <c r="X121" s="26">
        <v>0.59</v>
      </c>
      <c r="Y121" s="26">
        <v>0.58660000000000001</v>
      </c>
      <c r="Z121" s="26">
        <v>0.59030000000000005</v>
      </c>
      <c r="AA121" s="26">
        <v>0.61</v>
      </c>
      <c r="AB121" s="171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90">
        <v>0.57907509190767736</v>
      </c>
    </row>
    <row r="122" spans="1:65">
      <c r="A122" s="34"/>
      <c r="B122" s="18">
        <v>1</v>
      </c>
      <c r="C122" s="7">
        <v>5</v>
      </c>
      <c r="D122" s="191">
        <v>0.56999999999999995</v>
      </c>
      <c r="E122" s="191">
        <v>0.57169999999999999</v>
      </c>
      <c r="F122" s="191">
        <v>0.56000000000000005</v>
      </c>
      <c r="G122" s="191">
        <v>0.62</v>
      </c>
      <c r="H122" s="191">
        <v>0.57999999999999996</v>
      </c>
      <c r="I122" s="191">
        <v>0.57999999999999996</v>
      </c>
      <c r="J122" s="191">
        <v>0.6</v>
      </c>
      <c r="K122" s="191">
        <v>0.61349999999999993</v>
      </c>
      <c r="L122" s="191">
        <v>0.60240000000000005</v>
      </c>
      <c r="M122" s="191">
        <v>0.53600000000000003</v>
      </c>
      <c r="N122" s="191">
        <v>0.56000000000000005</v>
      </c>
      <c r="O122" s="191">
        <v>0.58921000000000001</v>
      </c>
      <c r="P122" s="191">
        <v>0.59750000000000003</v>
      </c>
      <c r="Q122" s="191">
        <v>0.57999999999999996</v>
      </c>
      <c r="R122" s="191">
        <v>0.55000000000000004</v>
      </c>
      <c r="S122" s="191">
        <v>0.54500000000000004</v>
      </c>
      <c r="T122" s="191">
        <v>0.6</v>
      </c>
      <c r="U122" s="191">
        <v>0.54</v>
      </c>
      <c r="V122" s="191">
        <v>0.56000000000000005</v>
      </c>
      <c r="W122" s="191">
        <v>0.56000000000000005</v>
      </c>
      <c r="X122" s="191">
        <v>0.56999999999999995</v>
      </c>
      <c r="Y122" s="191">
        <v>0.58089999999999997</v>
      </c>
      <c r="Z122" s="191">
        <v>0.6048</v>
      </c>
      <c r="AA122" s="191">
        <v>0.6</v>
      </c>
      <c r="AB122" s="171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190">
        <v>19</v>
      </c>
    </row>
    <row r="123" spans="1:65">
      <c r="A123" s="34"/>
      <c r="B123" s="18">
        <v>1</v>
      </c>
      <c r="C123" s="7">
        <v>6</v>
      </c>
      <c r="D123" s="191">
        <v>0.56000000000000005</v>
      </c>
      <c r="E123" s="208">
        <v>0.83199999999999996</v>
      </c>
      <c r="F123" s="191">
        <v>0.59</v>
      </c>
      <c r="G123" s="191">
        <v>0.61</v>
      </c>
      <c r="H123" s="191">
        <v>0.6</v>
      </c>
      <c r="I123" s="191">
        <v>0.56999999999999995</v>
      </c>
      <c r="J123" s="191">
        <v>0.59</v>
      </c>
      <c r="K123" s="191">
        <v>0.61739999999999995</v>
      </c>
      <c r="L123" s="191">
        <v>0.60529999999999995</v>
      </c>
      <c r="M123" s="191">
        <v>0.53600000000000003</v>
      </c>
      <c r="N123" s="191">
        <v>0.56000000000000005</v>
      </c>
      <c r="O123" s="191">
        <v>0.58698850000000002</v>
      </c>
      <c r="P123" s="191">
        <v>0.59599999999999997</v>
      </c>
      <c r="Q123" s="191">
        <v>0.59</v>
      </c>
      <c r="R123" s="191">
        <v>0.54</v>
      </c>
      <c r="S123" s="191">
        <v>0.54100000000000004</v>
      </c>
      <c r="T123" s="191">
        <v>0.6</v>
      </c>
      <c r="U123" s="191">
        <v>0.56999999999999995</v>
      </c>
      <c r="V123" s="191">
        <v>0.55000000000000004</v>
      </c>
      <c r="W123" s="191">
        <v>0.56000000000000005</v>
      </c>
      <c r="X123" s="191">
        <v>0.55000000000000004</v>
      </c>
      <c r="Y123" s="191">
        <v>0.58989999999999998</v>
      </c>
      <c r="Z123" s="191">
        <v>0.60880000000000001</v>
      </c>
      <c r="AA123" s="191">
        <v>0.61</v>
      </c>
      <c r="AB123" s="171"/>
      <c r="AC123" s="172"/>
      <c r="AD123" s="172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2"/>
      <c r="AO123" s="172"/>
      <c r="AP123" s="172"/>
      <c r="AQ123" s="172"/>
      <c r="AR123" s="172"/>
      <c r="AS123" s="172"/>
      <c r="AT123" s="172"/>
      <c r="AU123" s="172"/>
      <c r="AV123" s="172"/>
      <c r="AW123" s="172"/>
      <c r="AX123" s="172"/>
      <c r="AY123" s="172"/>
      <c r="AZ123" s="172"/>
      <c r="BA123" s="172"/>
      <c r="BB123" s="172"/>
      <c r="BC123" s="172"/>
      <c r="BD123" s="172"/>
      <c r="BE123" s="172"/>
      <c r="BF123" s="172"/>
      <c r="BG123" s="172"/>
      <c r="BH123" s="172"/>
      <c r="BI123" s="172"/>
      <c r="BJ123" s="172"/>
      <c r="BK123" s="172"/>
      <c r="BL123" s="172"/>
      <c r="BM123" s="67"/>
    </row>
    <row r="124" spans="1:65">
      <c r="A124" s="34"/>
      <c r="B124" s="19" t="s">
        <v>252</v>
      </c>
      <c r="C124" s="11"/>
      <c r="D124" s="192">
        <v>0.56166666666666665</v>
      </c>
      <c r="E124" s="192">
        <v>0.61764999999999992</v>
      </c>
      <c r="F124" s="192">
        <v>0.57166666666666666</v>
      </c>
      <c r="G124" s="192">
        <v>0.60666666666666669</v>
      </c>
      <c r="H124" s="192">
        <v>0.58833333333333337</v>
      </c>
      <c r="I124" s="192">
        <v>0.58499999999999996</v>
      </c>
      <c r="J124" s="192">
        <v>0.6</v>
      </c>
      <c r="K124" s="192">
        <v>0.61038333333333339</v>
      </c>
      <c r="L124" s="192">
        <v>0.59913333333333341</v>
      </c>
      <c r="M124" s="192">
        <v>0.53133333333333332</v>
      </c>
      <c r="N124" s="192">
        <v>0.56666666666666676</v>
      </c>
      <c r="O124" s="192">
        <v>0.58359958333333328</v>
      </c>
      <c r="P124" s="192">
        <v>0.59591666666666676</v>
      </c>
      <c r="Q124" s="192">
        <v>0.58666666666666667</v>
      </c>
      <c r="R124" s="192">
        <v>0.54333333333333333</v>
      </c>
      <c r="S124" s="192">
        <v>0.54049999999999998</v>
      </c>
      <c r="T124" s="192">
        <v>0.6150000000000001</v>
      </c>
      <c r="U124" s="192">
        <v>0.55666666666666664</v>
      </c>
      <c r="V124" s="192">
        <v>0.55666666666666675</v>
      </c>
      <c r="W124" s="192">
        <v>0.56333333333333335</v>
      </c>
      <c r="X124" s="192">
        <v>0.56833333333333325</v>
      </c>
      <c r="Y124" s="192">
        <v>0.5867</v>
      </c>
      <c r="Z124" s="192">
        <v>0.59696666666666665</v>
      </c>
      <c r="AA124" s="192">
        <v>0.6</v>
      </c>
      <c r="AB124" s="171"/>
      <c r="AC124" s="172"/>
      <c r="AD124" s="172"/>
      <c r="AE124" s="172"/>
      <c r="AF124" s="172"/>
      <c r="AG124" s="172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2"/>
      <c r="AX124" s="172"/>
      <c r="AY124" s="172"/>
      <c r="AZ124" s="172"/>
      <c r="BA124" s="172"/>
      <c r="BB124" s="172"/>
      <c r="BC124" s="172"/>
      <c r="BD124" s="172"/>
      <c r="BE124" s="172"/>
      <c r="BF124" s="172"/>
      <c r="BG124" s="172"/>
      <c r="BH124" s="172"/>
      <c r="BI124" s="172"/>
      <c r="BJ124" s="172"/>
      <c r="BK124" s="172"/>
      <c r="BL124" s="172"/>
      <c r="BM124" s="67"/>
    </row>
    <row r="125" spans="1:65">
      <c r="A125" s="34"/>
      <c r="B125" s="2" t="s">
        <v>253</v>
      </c>
      <c r="C125" s="32"/>
      <c r="D125" s="26">
        <v>0.56000000000000005</v>
      </c>
      <c r="E125" s="26">
        <v>0.57474999999999998</v>
      </c>
      <c r="F125" s="26">
        <v>0.56499999999999995</v>
      </c>
      <c r="G125" s="26">
        <v>0.60499999999999998</v>
      </c>
      <c r="H125" s="26">
        <v>0.58499999999999996</v>
      </c>
      <c r="I125" s="26">
        <v>0.57999999999999996</v>
      </c>
      <c r="J125" s="26">
        <v>0.6</v>
      </c>
      <c r="K125" s="26">
        <v>0.60909999999999997</v>
      </c>
      <c r="L125" s="26">
        <v>0.60289999999999999</v>
      </c>
      <c r="M125" s="26">
        <v>0.53249999999999997</v>
      </c>
      <c r="N125" s="26">
        <v>0.56000000000000005</v>
      </c>
      <c r="O125" s="26">
        <v>0.58474749999999998</v>
      </c>
      <c r="P125" s="26">
        <v>0.59675</v>
      </c>
      <c r="Q125" s="26">
        <v>0.59</v>
      </c>
      <c r="R125" s="26">
        <v>0.55000000000000004</v>
      </c>
      <c r="S125" s="26">
        <v>0.54300000000000004</v>
      </c>
      <c r="T125" s="26">
        <v>0.62</v>
      </c>
      <c r="U125" s="26">
        <v>0.55500000000000005</v>
      </c>
      <c r="V125" s="26">
        <v>0.56000000000000005</v>
      </c>
      <c r="W125" s="26">
        <v>0.56000000000000005</v>
      </c>
      <c r="X125" s="26">
        <v>0.56999999999999995</v>
      </c>
      <c r="Y125" s="26">
        <v>0.58755000000000002</v>
      </c>
      <c r="Z125" s="26">
        <v>0.59350000000000003</v>
      </c>
      <c r="AA125" s="26">
        <v>0.6</v>
      </c>
      <c r="AB125" s="171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72"/>
      <c r="BF125" s="172"/>
      <c r="BG125" s="172"/>
      <c r="BH125" s="172"/>
      <c r="BI125" s="172"/>
      <c r="BJ125" s="172"/>
      <c r="BK125" s="172"/>
      <c r="BL125" s="172"/>
      <c r="BM125" s="67"/>
    </row>
    <row r="126" spans="1:65">
      <c r="A126" s="34"/>
      <c r="B126" s="2" t="s">
        <v>254</v>
      </c>
      <c r="C126" s="32"/>
      <c r="D126" s="26">
        <v>4.082482904638589E-3</v>
      </c>
      <c r="E126" s="26">
        <v>0.1050778520907235</v>
      </c>
      <c r="F126" s="26">
        <v>1.4719601443879704E-2</v>
      </c>
      <c r="G126" s="26">
        <v>8.1649658092772665E-3</v>
      </c>
      <c r="H126" s="26">
        <v>9.8319208025017587E-3</v>
      </c>
      <c r="I126" s="26">
        <v>2.73861278752583E-2</v>
      </c>
      <c r="J126" s="26">
        <v>6.324555320336764E-3</v>
      </c>
      <c r="K126" s="26">
        <v>1.939004039878894E-2</v>
      </c>
      <c r="L126" s="26">
        <v>1.092770180169036E-2</v>
      </c>
      <c r="M126" s="26">
        <v>5.7154760664940869E-3</v>
      </c>
      <c r="N126" s="26">
        <v>1.0327955589886396E-2</v>
      </c>
      <c r="O126" s="26">
        <v>6.1778295332314366E-3</v>
      </c>
      <c r="P126" s="26">
        <v>1.9600170067289396E-3</v>
      </c>
      <c r="Q126" s="26">
        <v>5.1639777949432268E-3</v>
      </c>
      <c r="R126" s="26">
        <v>1.2110601416389978E-2</v>
      </c>
      <c r="S126" s="26">
        <v>1.0034938963441677E-2</v>
      </c>
      <c r="T126" s="26">
        <v>1.2247448713915901E-2</v>
      </c>
      <c r="U126" s="26">
        <v>1.2110601416389928E-2</v>
      </c>
      <c r="V126" s="26">
        <v>5.1639777949432268E-3</v>
      </c>
      <c r="W126" s="26">
        <v>8.1649658092772231E-3</v>
      </c>
      <c r="X126" s="26">
        <v>1.3291601358251224E-2</v>
      </c>
      <c r="Y126" s="26">
        <v>4.3940869358718871E-3</v>
      </c>
      <c r="Z126" s="26">
        <v>7.9434669173268756E-3</v>
      </c>
      <c r="AA126" s="26">
        <v>1.0954451150103331E-2</v>
      </c>
      <c r="AB126" s="171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2"/>
      <c r="AT126" s="172"/>
      <c r="AU126" s="172"/>
      <c r="AV126" s="172"/>
      <c r="AW126" s="172"/>
      <c r="AX126" s="172"/>
      <c r="AY126" s="172"/>
      <c r="AZ126" s="172"/>
      <c r="BA126" s="172"/>
      <c r="BB126" s="172"/>
      <c r="BC126" s="172"/>
      <c r="BD126" s="172"/>
      <c r="BE126" s="172"/>
      <c r="BF126" s="172"/>
      <c r="BG126" s="172"/>
      <c r="BH126" s="172"/>
      <c r="BI126" s="172"/>
      <c r="BJ126" s="172"/>
      <c r="BK126" s="172"/>
      <c r="BL126" s="172"/>
      <c r="BM126" s="67"/>
    </row>
    <row r="127" spans="1:65">
      <c r="A127" s="34"/>
      <c r="B127" s="2" t="s">
        <v>85</v>
      </c>
      <c r="C127" s="32"/>
      <c r="D127" s="12">
        <v>7.2685155572200398E-3</v>
      </c>
      <c r="E127" s="12">
        <v>0.17012523612195177</v>
      </c>
      <c r="F127" s="12">
        <v>2.5748573954308521E-2</v>
      </c>
      <c r="G127" s="12">
        <v>1.3458734850457033E-2</v>
      </c>
      <c r="H127" s="12">
        <v>1.6711480117566728E-2</v>
      </c>
      <c r="I127" s="12">
        <v>4.6813893803860342E-2</v>
      </c>
      <c r="J127" s="12">
        <v>1.0540925533894607E-2</v>
      </c>
      <c r="K127" s="12">
        <v>3.1766988611728594E-2</v>
      </c>
      <c r="L127" s="12">
        <v>1.8239181821003158E-2</v>
      </c>
      <c r="M127" s="12">
        <v>1.0756855834054117E-2</v>
      </c>
      <c r="N127" s="12">
        <v>1.8225803982152462E-2</v>
      </c>
      <c r="O127" s="12">
        <v>1.0585733282991155E-2</v>
      </c>
      <c r="P127" s="12">
        <v>3.2890790212204268E-3</v>
      </c>
      <c r="Q127" s="12">
        <v>8.8022348777441368E-3</v>
      </c>
      <c r="R127" s="12">
        <v>2.2289450459613457E-2</v>
      </c>
      <c r="S127" s="12">
        <v>1.8566029534582196E-2</v>
      </c>
      <c r="T127" s="12">
        <v>1.9914550754334796E-2</v>
      </c>
      <c r="U127" s="12">
        <v>2.1755571406688493E-2</v>
      </c>
      <c r="V127" s="12">
        <v>9.2766068172632811E-3</v>
      </c>
      <c r="W127" s="12">
        <v>1.4494022146645958E-2</v>
      </c>
      <c r="X127" s="12">
        <v>2.3386981862025619E-2</v>
      </c>
      <c r="Y127" s="12">
        <v>7.4894953739081081E-3</v>
      </c>
      <c r="Z127" s="12">
        <v>1.3306382685789618E-2</v>
      </c>
      <c r="AA127" s="12">
        <v>1.8257418583505554E-2</v>
      </c>
      <c r="AB127" s="107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6"/>
    </row>
    <row r="128" spans="1:65">
      <c r="A128" s="34"/>
      <c r="B128" s="2" t="s">
        <v>255</v>
      </c>
      <c r="C128" s="32"/>
      <c r="D128" s="12">
        <v>-3.0062465963889506E-2</v>
      </c>
      <c r="E128" s="12">
        <v>6.6614690618522765E-2</v>
      </c>
      <c r="F128" s="12">
        <v>-1.2793548443958747E-2</v>
      </c>
      <c r="G128" s="12">
        <v>4.7647662875798913E-2</v>
      </c>
      <c r="H128" s="12">
        <v>1.5987980755926001E-2</v>
      </c>
      <c r="I128" s="12">
        <v>1.0231674915949007E-2</v>
      </c>
      <c r="J128" s="12">
        <v>3.6135051195845147E-2</v>
      </c>
      <c r="K128" s="12">
        <v>5.4065943887373402E-2</v>
      </c>
      <c r="L128" s="12">
        <v>3.4638411677451186E-2</v>
      </c>
      <c r="M128" s="12">
        <v>-8.2444849107679352E-2</v>
      </c>
      <c r="N128" s="12">
        <v>-2.1428007203923904E-2</v>
      </c>
      <c r="O128" s="12">
        <v>7.8133069249286535E-3</v>
      </c>
      <c r="P128" s="12">
        <v>2.9083576541873546E-2</v>
      </c>
      <c r="Q128" s="12">
        <v>1.3109827835937393E-2</v>
      </c>
      <c r="R128" s="12">
        <v>-6.1722148083762529E-2</v>
      </c>
      <c r="S128" s="12">
        <v>-6.6615008047742896E-2</v>
      </c>
      <c r="T128" s="12">
        <v>6.2038427475741509E-2</v>
      </c>
      <c r="U128" s="12">
        <v>-3.8696924723854886E-2</v>
      </c>
      <c r="V128" s="12">
        <v>-3.8696924723854664E-2</v>
      </c>
      <c r="W128" s="12">
        <v>-2.7184313043900898E-2</v>
      </c>
      <c r="X128" s="12">
        <v>-1.8549854283935741E-2</v>
      </c>
      <c r="Y128" s="12">
        <v>1.3167390894337272E-2</v>
      </c>
      <c r="Z128" s="12">
        <v>3.0896812881466174E-2</v>
      </c>
      <c r="AA128" s="12">
        <v>3.6135051195845147E-2</v>
      </c>
      <c r="AB128" s="107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6"/>
    </row>
    <row r="129" spans="1:65">
      <c r="A129" s="34"/>
      <c r="B129" s="56" t="s">
        <v>256</v>
      </c>
      <c r="C129" s="57"/>
      <c r="D129" s="55">
        <v>0.89</v>
      </c>
      <c r="E129" s="55">
        <v>1.17</v>
      </c>
      <c r="F129" s="55">
        <v>0.52</v>
      </c>
      <c r="G129" s="55">
        <v>0.77</v>
      </c>
      <c r="H129" s="55">
        <v>0.09</v>
      </c>
      <c r="I129" s="55">
        <v>0.03</v>
      </c>
      <c r="J129" s="55">
        <v>0.52</v>
      </c>
      <c r="K129" s="55">
        <v>0.9</v>
      </c>
      <c r="L129" s="55">
        <v>0.49</v>
      </c>
      <c r="M129" s="55">
        <v>2.0099999999999998</v>
      </c>
      <c r="N129" s="55">
        <v>0.7</v>
      </c>
      <c r="O129" s="55">
        <v>0.08</v>
      </c>
      <c r="P129" s="55">
        <v>0.37</v>
      </c>
      <c r="Q129" s="55">
        <v>0.03</v>
      </c>
      <c r="R129" s="55">
        <v>1.56</v>
      </c>
      <c r="S129" s="55">
        <v>1.67</v>
      </c>
      <c r="T129" s="55">
        <v>1.07</v>
      </c>
      <c r="U129" s="55">
        <v>1.07</v>
      </c>
      <c r="V129" s="55">
        <v>1.07</v>
      </c>
      <c r="W129" s="55">
        <v>0.83</v>
      </c>
      <c r="X129" s="55">
        <v>0.64</v>
      </c>
      <c r="Y129" s="55">
        <v>0.03</v>
      </c>
      <c r="Z129" s="55">
        <v>0.41</v>
      </c>
      <c r="AA129" s="55">
        <v>0.52</v>
      </c>
      <c r="AB129" s="107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66"/>
    </row>
    <row r="130" spans="1:65">
      <c r="B130" s="35"/>
      <c r="C130" s="1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BM130" s="66"/>
    </row>
    <row r="131" spans="1:65" ht="15">
      <c r="B131" s="38" t="s">
        <v>473</v>
      </c>
      <c r="BM131" s="31" t="s">
        <v>65</v>
      </c>
    </row>
    <row r="132" spans="1:65" ht="15">
      <c r="A132" s="27" t="s">
        <v>19</v>
      </c>
      <c r="B132" s="17" t="s">
        <v>110</v>
      </c>
      <c r="C132" s="14" t="s">
        <v>111</v>
      </c>
      <c r="D132" s="15" t="s">
        <v>208</v>
      </c>
      <c r="E132" s="16" t="s">
        <v>208</v>
      </c>
      <c r="F132" s="16" t="s">
        <v>208</v>
      </c>
      <c r="G132" s="16" t="s">
        <v>208</v>
      </c>
      <c r="H132" s="16" t="s">
        <v>208</v>
      </c>
      <c r="I132" s="16" t="s">
        <v>208</v>
      </c>
      <c r="J132" s="16" t="s">
        <v>208</v>
      </c>
      <c r="K132" s="16" t="s">
        <v>208</v>
      </c>
      <c r="L132" s="16" t="s">
        <v>208</v>
      </c>
      <c r="M132" s="16" t="s">
        <v>208</v>
      </c>
      <c r="N132" s="16" t="s">
        <v>208</v>
      </c>
      <c r="O132" s="16" t="s">
        <v>208</v>
      </c>
      <c r="P132" s="16" t="s">
        <v>208</v>
      </c>
      <c r="Q132" s="16" t="s">
        <v>208</v>
      </c>
      <c r="R132" s="16" t="s">
        <v>208</v>
      </c>
      <c r="S132" s="16" t="s">
        <v>208</v>
      </c>
      <c r="T132" s="16" t="s">
        <v>208</v>
      </c>
      <c r="U132" s="16" t="s">
        <v>208</v>
      </c>
      <c r="V132" s="16" t="s">
        <v>208</v>
      </c>
      <c r="W132" s="16" t="s">
        <v>208</v>
      </c>
      <c r="X132" s="16" t="s">
        <v>208</v>
      </c>
      <c r="Y132" s="16" t="s">
        <v>208</v>
      </c>
      <c r="Z132" s="16" t="s">
        <v>208</v>
      </c>
      <c r="AA132" s="16" t="s">
        <v>208</v>
      </c>
      <c r="AB132" s="16" t="s">
        <v>208</v>
      </c>
      <c r="AC132" s="107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 t="s">
        <v>209</v>
      </c>
      <c r="C133" s="7" t="s">
        <v>209</v>
      </c>
      <c r="D133" s="105" t="s">
        <v>211</v>
      </c>
      <c r="E133" s="106" t="s">
        <v>213</v>
      </c>
      <c r="F133" s="106" t="s">
        <v>214</v>
      </c>
      <c r="G133" s="106" t="s">
        <v>216</v>
      </c>
      <c r="H133" s="106" t="s">
        <v>217</v>
      </c>
      <c r="I133" s="106" t="s">
        <v>218</v>
      </c>
      <c r="J133" s="106" t="s">
        <v>219</v>
      </c>
      <c r="K133" s="106" t="s">
        <v>220</v>
      </c>
      <c r="L133" s="106" t="s">
        <v>222</v>
      </c>
      <c r="M133" s="106" t="s">
        <v>223</v>
      </c>
      <c r="N133" s="106" t="s">
        <v>224</v>
      </c>
      <c r="O133" s="106" t="s">
        <v>227</v>
      </c>
      <c r="P133" s="106" t="s">
        <v>228</v>
      </c>
      <c r="Q133" s="106" t="s">
        <v>229</v>
      </c>
      <c r="R133" s="106" t="s">
        <v>230</v>
      </c>
      <c r="S133" s="106" t="s">
        <v>231</v>
      </c>
      <c r="T133" s="106" t="s">
        <v>232</v>
      </c>
      <c r="U133" s="106" t="s">
        <v>233</v>
      </c>
      <c r="V133" s="106" t="s">
        <v>234</v>
      </c>
      <c r="W133" s="106" t="s">
        <v>235</v>
      </c>
      <c r="X133" s="106" t="s">
        <v>236</v>
      </c>
      <c r="Y133" s="106" t="s">
        <v>237</v>
      </c>
      <c r="Z133" s="106" t="s">
        <v>238</v>
      </c>
      <c r="AA133" s="106" t="s">
        <v>239</v>
      </c>
      <c r="AB133" s="106" t="s">
        <v>242</v>
      </c>
      <c r="AC133" s="107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s">
        <v>3</v>
      </c>
    </row>
    <row r="134" spans="1:65">
      <c r="A134" s="34"/>
      <c r="B134" s="18"/>
      <c r="C134" s="7"/>
      <c r="D134" s="8" t="s">
        <v>288</v>
      </c>
      <c r="E134" s="9" t="s">
        <v>289</v>
      </c>
      <c r="F134" s="9" t="s">
        <v>289</v>
      </c>
      <c r="G134" s="9" t="s">
        <v>289</v>
      </c>
      <c r="H134" s="9" t="s">
        <v>289</v>
      </c>
      <c r="I134" s="9" t="s">
        <v>289</v>
      </c>
      <c r="J134" s="9" t="s">
        <v>288</v>
      </c>
      <c r="K134" s="9" t="s">
        <v>288</v>
      </c>
      <c r="L134" s="9" t="s">
        <v>288</v>
      </c>
      <c r="M134" s="9" t="s">
        <v>288</v>
      </c>
      <c r="N134" s="9" t="s">
        <v>289</v>
      </c>
      <c r="O134" s="9" t="s">
        <v>289</v>
      </c>
      <c r="P134" s="9" t="s">
        <v>288</v>
      </c>
      <c r="Q134" s="9" t="s">
        <v>114</v>
      </c>
      <c r="R134" s="9" t="s">
        <v>288</v>
      </c>
      <c r="S134" s="9" t="s">
        <v>288</v>
      </c>
      <c r="T134" s="9" t="s">
        <v>114</v>
      </c>
      <c r="U134" s="9" t="s">
        <v>289</v>
      </c>
      <c r="V134" s="9" t="s">
        <v>289</v>
      </c>
      <c r="W134" s="9" t="s">
        <v>289</v>
      </c>
      <c r="X134" s="9" t="s">
        <v>288</v>
      </c>
      <c r="Y134" s="9" t="s">
        <v>288</v>
      </c>
      <c r="Z134" s="9" t="s">
        <v>288</v>
      </c>
      <c r="AA134" s="9" t="s">
        <v>288</v>
      </c>
      <c r="AB134" s="9" t="s">
        <v>288</v>
      </c>
      <c r="AC134" s="107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3</v>
      </c>
    </row>
    <row r="135" spans="1:65">
      <c r="A135" s="34"/>
      <c r="B135" s="18"/>
      <c r="C135" s="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107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3</v>
      </c>
    </row>
    <row r="136" spans="1:65">
      <c r="A136" s="34"/>
      <c r="B136" s="17">
        <v>1</v>
      </c>
      <c r="C136" s="13">
        <v>1</v>
      </c>
      <c r="D136" s="189">
        <v>0.08</v>
      </c>
      <c r="E136" s="189">
        <v>0.08</v>
      </c>
      <c r="F136" s="204">
        <v>7.0000000000000007E-2</v>
      </c>
      <c r="G136" s="193">
        <v>0.2</v>
      </c>
      <c r="H136" s="204">
        <v>0.08</v>
      </c>
      <c r="I136" s="193" t="s">
        <v>105</v>
      </c>
      <c r="J136" s="209" t="s">
        <v>292</v>
      </c>
      <c r="K136" s="189">
        <v>0.08</v>
      </c>
      <c r="L136" s="193">
        <v>2.2629999999999999</v>
      </c>
      <c r="M136" s="193" t="s">
        <v>105</v>
      </c>
      <c r="N136" s="189">
        <v>7.0000000000000007E-2</v>
      </c>
      <c r="O136" s="193" t="s">
        <v>292</v>
      </c>
      <c r="P136" s="193" t="s">
        <v>292</v>
      </c>
      <c r="Q136" s="193">
        <v>0.3</v>
      </c>
      <c r="R136" s="189">
        <v>0.1</v>
      </c>
      <c r="S136" s="189">
        <v>0.11</v>
      </c>
      <c r="T136" s="193" t="s">
        <v>292</v>
      </c>
      <c r="U136" s="189">
        <v>7.0000000000000007E-2</v>
      </c>
      <c r="V136" s="189">
        <v>0.09</v>
      </c>
      <c r="W136" s="189">
        <v>0.06</v>
      </c>
      <c r="X136" s="189">
        <v>0.08</v>
      </c>
      <c r="Y136" s="189">
        <v>0.09</v>
      </c>
      <c r="Z136" s="189">
        <v>7.0000000000000007E-2</v>
      </c>
      <c r="AA136" s="189">
        <v>7.6999999999999999E-2</v>
      </c>
      <c r="AB136" s="189">
        <v>0.11</v>
      </c>
      <c r="AC136" s="171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90">
        <v>1</v>
      </c>
    </row>
    <row r="137" spans="1:65">
      <c r="A137" s="34"/>
      <c r="B137" s="18">
        <v>1</v>
      </c>
      <c r="C137" s="7">
        <v>2</v>
      </c>
      <c r="D137" s="191">
        <v>7.0000000000000007E-2</v>
      </c>
      <c r="E137" s="191">
        <v>0.08</v>
      </c>
      <c r="F137" s="206">
        <v>0.08</v>
      </c>
      <c r="G137" s="194">
        <v>0.2</v>
      </c>
      <c r="H137" s="206">
        <v>0.08</v>
      </c>
      <c r="I137" s="194" t="s">
        <v>105</v>
      </c>
      <c r="J137" s="210" t="s">
        <v>292</v>
      </c>
      <c r="K137" s="191">
        <v>7.0000000000000007E-2</v>
      </c>
      <c r="L137" s="194">
        <v>2.2090000000000001</v>
      </c>
      <c r="M137" s="194" t="s">
        <v>105</v>
      </c>
      <c r="N137" s="191">
        <v>0.06</v>
      </c>
      <c r="O137" s="194" t="s">
        <v>292</v>
      </c>
      <c r="P137" s="194" t="s">
        <v>292</v>
      </c>
      <c r="Q137" s="194">
        <v>0.4</v>
      </c>
      <c r="R137" s="191">
        <v>0.11</v>
      </c>
      <c r="S137" s="191">
        <v>0.12</v>
      </c>
      <c r="T137" s="194" t="s">
        <v>292</v>
      </c>
      <c r="U137" s="191">
        <v>0.1</v>
      </c>
      <c r="V137" s="191">
        <v>0.08</v>
      </c>
      <c r="W137" s="191">
        <v>0.09</v>
      </c>
      <c r="X137" s="191">
        <v>0.08</v>
      </c>
      <c r="Y137" s="191">
        <v>0.09</v>
      </c>
      <c r="Z137" s="191">
        <v>7.0000000000000007E-2</v>
      </c>
      <c r="AA137" s="191">
        <v>6.2289999999999998E-2</v>
      </c>
      <c r="AB137" s="191">
        <v>0.1</v>
      </c>
      <c r="AC137" s="171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190" t="e">
        <v>#N/A</v>
      </c>
    </row>
    <row r="138" spans="1:65">
      <c r="A138" s="34"/>
      <c r="B138" s="18">
        <v>1</v>
      </c>
      <c r="C138" s="7">
        <v>3</v>
      </c>
      <c r="D138" s="191">
        <v>7.0000000000000007E-2</v>
      </c>
      <c r="E138" s="191">
        <v>0.08</v>
      </c>
      <c r="F138" s="206">
        <v>7.0000000000000007E-2</v>
      </c>
      <c r="G138" s="194">
        <v>0.2</v>
      </c>
      <c r="H138" s="206">
        <v>7.0000000000000007E-2</v>
      </c>
      <c r="I138" s="194" t="s">
        <v>105</v>
      </c>
      <c r="J138" s="210" t="s">
        <v>292</v>
      </c>
      <c r="K138" s="206">
        <v>0.09</v>
      </c>
      <c r="L138" s="210">
        <v>2.0760000000000001</v>
      </c>
      <c r="M138" s="210" t="s">
        <v>105</v>
      </c>
      <c r="N138" s="26">
        <v>7.0000000000000007E-2</v>
      </c>
      <c r="O138" s="210" t="s">
        <v>292</v>
      </c>
      <c r="P138" s="210" t="s">
        <v>292</v>
      </c>
      <c r="Q138" s="210">
        <v>0.3</v>
      </c>
      <c r="R138" s="26">
        <v>0.08</v>
      </c>
      <c r="S138" s="26">
        <v>0.1</v>
      </c>
      <c r="T138" s="210" t="s">
        <v>292</v>
      </c>
      <c r="U138" s="26">
        <v>7.0000000000000007E-2</v>
      </c>
      <c r="V138" s="26">
        <v>0.08</v>
      </c>
      <c r="W138" s="26">
        <v>0.09</v>
      </c>
      <c r="X138" s="26">
        <v>0.08</v>
      </c>
      <c r="Y138" s="26">
        <v>0.1</v>
      </c>
      <c r="Z138" s="26">
        <v>0.08</v>
      </c>
      <c r="AA138" s="26">
        <v>6.1319999999999993E-2</v>
      </c>
      <c r="AB138" s="26">
        <v>0.1</v>
      </c>
      <c r="AC138" s="171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190">
        <v>16</v>
      </c>
    </row>
    <row r="139" spans="1:65">
      <c r="A139" s="34"/>
      <c r="B139" s="18">
        <v>1</v>
      </c>
      <c r="C139" s="7">
        <v>4</v>
      </c>
      <c r="D139" s="191">
        <v>7.0000000000000007E-2</v>
      </c>
      <c r="E139" s="191">
        <v>0.09</v>
      </c>
      <c r="F139" s="206">
        <v>7.0000000000000007E-2</v>
      </c>
      <c r="G139" s="194">
        <v>0.2</v>
      </c>
      <c r="H139" s="206">
        <v>0.08</v>
      </c>
      <c r="I139" s="191">
        <v>0.1</v>
      </c>
      <c r="J139" s="210" t="s">
        <v>292</v>
      </c>
      <c r="K139" s="206">
        <v>0.1</v>
      </c>
      <c r="L139" s="210">
        <v>2.149</v>
      </c>
      <c r="M139" s="210" t="s">
        <v>105</v>
      </c>
      <c r="N139" s="26">
        <v>0.06</v>
      </c>
      <c r="O139" s="210" t="s">
        <v>292</v>
      </c>
      <c r="P139" s="210" t="s">
        <v>292</v>
      </c>
      <c r="Q139" s="210">
        <v>0.3</v>
      </c>
      <c r="R139" s="26">
        <v>0.1</v>
      </c>
      <c r="S139" s="26">
        <v>0.1</v>
      </c>
      <c r="T139" s="210" t="s">
        <v>292</v>
      </c>
      <c r="U139" s="26">
        <v>7.0000000000000007E-2</v>
      </c>
      <c r="V139" s="26">
        <v>0.08</v>
      </c>
      <c r="W139" s="26">
        <v>7.0000000000000007E-2</v>
      </c>
      <c r="X139" s="26">
        <v>0.08</v>
      </c>
      <c r="Y139" s="26">
        <v>0.1</v>
      </c>
      <c r="Z139" s="26">
        <v>0.08</v>
      </c>
      <c r="AA139" s="26">
        <v>7.9630000000000006E-2</v>
      </c>
      <c r="AB139" s="26">
        <v>0.09</v>
      </c>
      <c r="AC139" s="171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90">
        <v>8.3521176470588224E-2</v>
      </c>
    </row>
    <row r="140" spans="1:65">
      <c r="A140" s="34"/>
      <c r="B140" s="18">
        <v>1</v>
      </c>
      <c r="C140" s="7">
        <v>5</v>
      </c>
      <c r="D140" s="191">
        <v>7.0000000000000007E-2</v>
      </c>
      <c r="E140" s="191">
        <v>0.09</v>
      </c>
      <c r="F140" s="191">
        <v>7.0000000000000007E-2</v>
      </c>
      <c r="G140" s="194">
        <v>0.2</v>
      </c>
      <c r="H140" s="191">
        <v>0.08</v>
      </c>
      <c r="I140" s="194" t="s">
        <v>105</v>
      </c>
      <c r="J140" s="194" t="s">
        <v>292</v>
      </c>
      <c r="K140" s="191">
        <v>0.11</v>
      </c>
      <c r="L140" s="194">
        <v>2.2090000000000001</v>
      </c>
      <c r="M140" s="194" t="s">
        <v>105</v>
      </c>
      <c r="N140" s="191">
        <v>0.06</v>
      </c>
      <c r="O140" s="194" t="s">
        <v>292</v>
      </c>
      <c r="P140" s="194" t="s">
        <v>292</v>
      </c>
      <c r="Q140" s="194">
        <v>0.3</v>
      </c>
      <c r="R140" s="191">
        <v>0.08</v>
      </c>
      <c r="S140" s="191">
        <v>0.12</v>
      </c>
      <c r="T140" s="194" t="s">
        <v>292</v>
      </c>
      <c r="U140" s="191">
        <v>0.09</v>
      </c>
      <c r="V140" s="191">
        <v>7.0000000000000007E-2</v>
      </c>
      <c r="W140" s="191">
        <v>0.06</v>
      </c>
      <c r="X140" s="191">
        <v>7.0000000000000007E-2</v>
      </c>
      <c r="Y140" s="191">
        <v>7.0000000000000007E-2</v>
      </c>
      <c r="Z140" s="191">
        <v>0.09</v>
      </c>
      <c r="AA140" s="191">
        <v>7.0360000000000006E-2</v>
      </c>
      <c r="AB140" s="191">
        <v>0.12</v>
      </c>
      <c r="AC140" s="171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190">
        <v>20</v>
      </c>
    </row>
    <row r="141" spans="1:65">
      <c r="A141" s="34"/>
      <c r="B141" s="18">
        <v>1</v>
      </c>
      <c r="C141" s="7">
        <v>6</v>
      </c>
      <c r="D141" s="191">
        <v>7.0000000000000007E-2</v>
      </c>
      <c r="E141" s="208">
        <v>0.13</v>
      </c>
      <c r="F141" s="191">
        <v>7.0000000000000007E-2</v>
      </c>
      <c r="G141" s="194">
        <v>0.2</v>
      </c>
      <c r="H141" s="191">
        <v>7.0000000000000007E-2</v>
      </c>
      <c r="I141" s="194" t="s">
        <v>105</v>
      </c>
      <c r="J141" s="194" t="s">
        <v>292</v>
      </c>
      <c r="K141" s="191">
        <v>0.1</v>
      </c>
      <c r="L141" s="194">
        <v>2.1</v>
      </c>
      <c r="M141" s="194" t="s">
        <v>105</v>
      </c>
      <c r="N141" s="191">
        <v>7.0000000000000007E-2</v>
      </c>
      <c r="O141" s="194" t="s">
        <v>292</v>
      </c>
      <c r="P141" s="194" t="s">
        <v>292</v>
      </c>
      <c r="Q141" s="194">
        <v>0.3</v>
      </c>
      <c r="R141" s="191">
        <v>0.09</v>
      </c>
      <c r="S141" s="191">
        <v>0.11</v>
      </c>
      <c r="T141" s="194" t="s">
        <v>292</v>
      </c>
      <c r="U141" s="191">
        <v>0.1</v>
      </c>
      <c r="V141" s="191">
        <v>0.08</v>
      </c>
      <c r="W141" s="191">
        <v>0.1</v>
      </c>
      <c r="X141" s="191">
        <v>7.0000000000000007E-2</v>
      </c>
      <c r="Y141" s="191">
        <v>7.0000000000000007E-2</v>
      </c>
      <c r="Z141" s="191">
        <v>7.0000000000000007E-2</v>
      </c>
      <c r="AA141" s="191">
        <v>7.4560000000000001E-2</v>
      </c>
      <c r="AB141" s="191">
        <v>0.1</v>
      </c>
      <c r="AC141" s="171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  <c r="AX141" s="172"/>
      <c r="AY141" s="172"/>
      <c r="AZ141" s="172"/>
      <c r="BA141" s="172"/>
      <c r="BB141" s="172"/>
      <c r="BC141" s="172"/>
      <c r="BD141" s="172"/>
      <c r="BE141" s="172"/>
      <c r="BF141" s="172"/>
      <c r="BG141" s="172"/>
      <c r="BH141" s="172"/>
      <c r="BI141" s="172"/>
      <c r="BJ141" s="172"/>
      <c r="BK141" s="172"/>
      <c r="BL141" s="172"/>
      <c r="BM141" s="67"/>
    </row>
    <row r="142" spans="1:65">
      <c r="A142" s="34"/>
      <c r="B142" s="19" t="s">
        <v>252</v>
      </c>
      <c r="C142" s="11"/>
      <c r="D142" s="192">
        <v>7.166666666666667E-2</v>
      </c>
      <c r="E142" s="192">
        <v>9.166666666666666E-2</v>
      </c>
      <c r="F142" s="192">
        <v>7.166666666666667E-2</v>
      </c>
      <c r="G142" s="192">
        <v>0.19999999999999998</v>
      </c>
      <c r="H142" s="192">
        <v>7.6666666666666675E-2</v>
      </c>
      <c r="I142" s="192">
        <v>0.1</v>
      </c>
      <c r="J142" s="192" t="s">
        <v>581</v>
      </c>
      <c r="K142" s="192">
        <v>9.1666666666666674E-2</v>
      </c>
      <c r="L142" s="192">
        <v>2.1676666666666664</v>
      </c>
      <c r="M142" s="192" t="s">
        <v>581</v>
      </c>
      <c r="N142" s="192">
        <v>6.5000000000000002E-2</v>
      </c>
      <c r="O142" s="192" t="s">
        <v>581</v>
      </c>
      <c r="P142" s="192" t="s">
        <v>581</v>
      </c>
      <c r="Q142" s="192">
        <v>0.31666666666666671</v>
      </c>
      <c r="R142" s="192">
        <v>9.3333333333333338E-2</v>
      </c>
      <c r="S142" s="192">
        <v>0.10999999999999999</v>
      </c>
      <c r="T142" s="192" t="s">
        <v>581</v>
      </c>
      <c r="U142" s="192">
        <v>8.3333333333333329E-2</v>
      </c>
      <c r="V142" s="192">
        <v>0.08</v>
      </c>
      <c r="W142" s="192">
        <v>7.8333333333333324E-2</v>
      </c>
      <c r="X142" s="192">
        <v>7.6666666666666675E-2</v>
      </c>
      <c r="Y142" s="192">
        <v>8.666666666666667E-2</v>
      </c>
      <c r="Z142" s="192">
        <v>7.6666666666666675E-2</v>
      </c>
      <c r="AA142" s="192">
        <v>7.0860000000000006E-2</v>
      </c>
      <c r="AB142" s="192">
        <v>0.10333333333333333</v>
      </c>
      <c r="AC142" s="171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67"/>
    </row>
    <row r="143" spans="1:65">
      <c r="A143" s="34"/>
      <c r="B143" s="2" t="s">
        <v>253</v>
      </c>
      <c r="C143" s="32"/>
      <c r="D143" s="26">
        <v>7.0000000000000007E-2</v>
      </c>
      <c r="E143" s="26">
        <v>8.4999999999999992E-2</v>
      </c>
      <c r="F143" s="26">
        <v>7.0000000000000007E-2</v>
      </c>
      <c r="G143" s="26">
        <v>0.2</v>
      </c>
      <c r="H143" s="26">
        <v>0.08</v>
      </c>
      <c r="I143" s="26">
        <v>0.1</v>
      </c>
      <c r="J143" s="26" t="s">
        <v>581</v>
      </c>
      <c r="K143" s="26">
        <v>9.5000000000000001E-2</v>
      </c>
      <c r="L143" s="26">
        <v>2.1790000000000003</v>
      </c>
      <c r="M143" s="26" t="s">
        <v>581</v>
      </c>
      <c r="N143" s="26">
        <v>6.5000000000000002E-2</v>
      </c>
      <c r="O143" s="26" t="s">
        <v>581</v>
      </c>
      <c r="P143" s="26" t="s">
        <v>581</v>
      </c>
      <c r="Q143" s="26">
        <v>0.3</v>
      </c>
      <c r="R143" s="26">
        <v>9.5000000000000001E-2</v>
      </c>
      <c r="S143" s="26">
        <v>0.11</v>
      </c>
      <c r="T143" s="26" t="s">
        <v>581</v>
      </c>
      <c r="U143" s="26">
        <v>0.08</v>
      </c>
      <c r="V143" s="26">
        <v>0.08</v>
      </c>
      <c r="W143" s="26">
        <v>0.08</v>
      </c>
      <c r="X143" s="26">
        <v>0.08</v>
      </c>
      <c r="Y143" s="26">
        <v>0.09</v>
      </c>
      <c r="Z143" s="26">
        <v>7.5000000000000011E-2</v>
      </c>
      <c r="AA143" s="26">
        <v>7.2459999999999997E-2</v>
      </c>
      <c r="AB143" s="26">
        <v>0.1</v>
      </c>
      <c r="AC143" s="171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  <c r="AX143" s="172"/>
      <c r="AY143" s="172"/>
      <c r="AZ143" s="172"/>
      <c r="BA143" s="172"/>
      <c r="BB143" s="172"/>
      <c r="BC143" s="172"/>
      <c r="BD143" s="172"/>
      <c r="BE143" s="172"/>
      <c r="BF143" s="172"/>
      <c r="BG143" s="172"/>
      <c r="BH143" s="172"/>
      <c r="BI143" s="172"/>
      <c r="BJ143" s="172"/>
      <c r="BK143" s="172"/>
      <c r="BL143" s="172"/>
      <c r="BM143" s="67"/>
    </row>
    <row r="144" spans="1:65">
      <c r="A144" s="34"/>
      <c r="B144" s="2" t="s">
        <v>254</v>
      </c>
      <c r="C144" s="32"/>
      <c r="D144" s="26">
        <v>4.0824829046386272E-3</v>
      </c>
      <c r="E144" s="26">
        <v>1.9407902170679555E-2</v>
      </c>
      <c r="F144" s="26">
        <v>4.0824829046386272E-3</v>
      </c>
      <c r="G144" s="26">
        <v>3.0404709722440586E-17</v>
      </c>
      <c r="H144" s="26">
        <v>5.1639777949432199E-3</v>
      </c>
      <c r="I144" s="26" t="s">
        <v>581</v>
      </c>
      <c r="J144" s="26" t="s">
        <v>581</v>
      </c>
      <c r="K144" s="26">
        <v>1.4719601443879736E-2</v>
      </c>
      <c r="L144" s="26">
        <v>7.188231122234913E-2</v>
      </c>
      <c r="M144" s="26" t="s">
        <v>581</v>
      </c>
      <c r="N144" s="26">
        <v>5.4772255750516656E-3</v>
      </c>
      <c r="O144" s="26" t="s">
        <v>581</v>
      </c>
      <c r="P144" s="26" t="s">
        <v>581</v>
      </c>
      <c r="Q144" s="26">
        <v>4.0824829046385958E-2</v>
      </c>
      <c r="R144" s="26">
        <v>1.211060141638993E-2</v>
      </c>
      <c r="S144" s="26">
        <v>8.9442719099991543E-3</v>
      </c>
      <c r="T144" s="26" t="s">
        <v>581</v>
      </c>
      <c r="U144" s="26">
        <v>1.5055453054181713E-2</v>
      </c>
      <c r="V144" s="26">
        <v>6.3245553203367553E-3</v>
      </c>
      <c r="W144" s="26">
        <v>1.7224014243685103E-2</v>
      </c>
      <c r="X144" s="26">
        <v>5.1639777949432199E-3</v>
      </c>
      <c r="Y144" s="26">
        <v>1.3662601021279475E-2</v>
      </c>
      <c r="Z144" s="26">
        <v>8.164965809277256E-3</v>
      </c>
      <c r="AA144" s="26">
        <v>7.6551812519364982E-3</v>
      </c>
      <c r="AB144" s="26">
        <v>1.0327955589886443E-2</v>
      </c>
      <c r="AC144" s="171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67"/>
    </row>
    <row r="145" spans="1:65">
      <c r="A145" s="34"/>
      <c r="B145" s="2" t="s">
        <v>85</v>
      </c>
      <c r="C145" s="32"/>
      <c r="D145" s="12">
        <v>5.6964877739143632E-2</v>
      </c>
      <c r="E145" s="12">
        <v>0.21172256913468607</v>
      </c>
      <c r="F145" s="12">
        <v>5.6964877739143632E-2</v>
      </c>
      <c r="G145" s="12">
        <v>1.5202354861220294E-16</v>
      </c>
      <c r="H145" s="12">
        <v>6.7356232107955036E-2</v>
      </c>
      <c r="I145" s="12" t="s">
        <v>581</v>
      </c>
      <c r="J145" s="12" t="s">
        <v>581</v>
      </c>
      <c r="K145" s="12">
        <v>0.16057747029686983</v>
      </c>
      <c r="L145" s="12">
        <v>3.3161146188996987E-2</v>
      </c>
      <c r="M145" s="12" t="s">
        <v>581</v>
      </c>
      <c r="N145" s="12">
        <v>8.4265008846948694E-2</v>
      </c>
      <c r="O145" s="12" t="s">
        <v>581</v>
      </c>
      <c r="P145" s="12" t="s">
        <v>581</v>
      </c>
      <c r="Q145" s="12">
        <v>0.12892051277806091</v>
      </c>
      <c r="R145" s="12">
        <v>0.12975644374703496</v>
      </c>
      <c r="S145" s="12">
        <v>8.1311562818174143E-2</v>
      </c>
      <c r="T145" s="12" t="s">
        <v>581</v>
      </c>
      <c r="U145" s="12">
        <v>0.18066543665018056</v>
      </c>
      <c r="V145" s="12">
        <v>7.9056941504209444E-2</v>
      </c>
      <c r="W145" s="12">
        <v>0.21988103289810773</v>
      </c>
      <c r="X145" s="12">
        <v>6.7356232107955036E-2</v>
      </c>
      <c r="Y145" s="12">
        <v>0.15764539639937855</v>
      </c>
      <c r="Z145" s="12">
        <v>0.10649955403405116</v>
      </c>
      <c r="AA145" s="12">
        <v>0.10803247603636039</v>
      </c>
      <c r="AB145" s="12">
        <v>9.9947957321481706E-2</v>
      </c>
      <c r="AC145" s="107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6"/>
    </row>
    <row r="146" spans="1:65">
      <c r="A146" s="34"/>
      <c r="B146" s="2" t="s">
        <v>255</v>
      </c>
      <c r="C146" s="32"/>
      <c r="D146" s="12">
        <v>-0.14193418130425983</v>
      </c>
      <c r="E146" s="12">
        <v>9.7526047168969843E-2</v>
      </c>
      <c r="F146" s="12">
        <v>-0.14193418130425983</v>
      </c>
      <c r="G146" s="12">
        <v>1.3946022847322976</v>
      </c>
      <c r="H146" s="12">
        <v>-8.2069124185952358E-2</v>
      </c>
      <c r="I146" s="12">
        <v>0.19730114236614904</v>
      </c>
      <c r="J146" s="12" t="s">
        <v>581</v>
      </c>
      <c r="K146" s="12">
        <v>9.7526047168969843E-2</v>
      </c>
      <c r="L146" s="12">
        <v>24.953497762690219</v>
      </c>
      <c r="M146" s="12" t="s">
        <v>581</v>
      </c>
      <c r="N146" s="12">
        <v>-0.22175425746200317</v>
      </c>
      <c r="O146" s="12" t="s">
        <v>581</v>
      </c>
      <c r="P146" s="12" t="s">
        <v>581</v>
      </c>
      <c r="Q146" s="12">
        <v>2.7914536174928055</v>
      </c>
      <c r="R146" s="12">
        <v>0.11748106620840582</v>
      </c>
      <c r="S146" s="12">
        <v>0.31703125660276377</v>
      </c>
      <c r="T146" s="12" t="s">
        <v>581</v>
      </c>
      <c r="U146" s="12">
        <v>-2.249048028209244E-3</v>
      </c>
      <c r="V146" s="12">
        <v>-4.2159086107080856E-2</v>
      </c>
      <c r="W146" s="12">
        <v>-6.2114105146516718E-2</v>
      </c>
      <c r="X146" s="12">
        <v>-8.2069124185952358E-2</v>
      </c>
      <c r="Y146" s="12">
        <v>3.7660990050662368E-2</v>
      </c>
      <c r="Z146" s="12">
        <v>-8.2069124185952358E-2</v>
      </c>
      <c r="AA146" s="12">
        <v>-0.1515924105193468</v>
      </c>
      <c r="AB146" s="12">
        <v>0.23721118044502054</v>
      </c>
      <c r="AC146" s="107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6"/>
    </row>
    <row r="147" spans="1:65">
      <c r="A147" s="34"/>
      <c r="B147" s="56" t="s">
        <v>256</v>
      </c>
      <c r="C147" s="57"/>
      <c r="D147" s="55">
        <v>0.67</v>
      </c>
      <c r="E147" s="55">
        <v>0.48</v>
      </c>
      <c r="F147" s="55">
        <v>0.67</v>
      </c>
      <c r="G147" s="55" t="s">
        <v>257</v>
      </c>
      <c r="H147" s="55">
        <v>0.39</v>
      </c>
      <c r="I147" s="55">
        <v>1.44</v>
      </c>
      <c r="J147" s="55">
        <v>9.6300000000000008</v>
      </c>
      <c r="K147" s="55">
        <v>0.48</v>
      </c>
      <c r="L147" s="55">
        <v>120.47</v>
      </c>
      <c r="M147" s="55">
        <v>1.93</v>
      </c>
      <c r="N147" s="55">
        <v>1.06</v>
      </c>
      <c r="O147" s="55">
        <v>9.6300000000000008</v>
      </c>
      <c r="P147" s="55">
        <v>9.6300000000000008</v>
      </c>
      <c r="Q147" s="55" t="s">
        <v>257</v>
      </c>
      <c r="R147" s="55">
        <v>0.57999999999999996</v>
      </c>
      <c r="S147" s="55">
        <v>1.54</v>
      </c>
      <c r="T147" s="55">
        <v>9.6300000000000008</v>
      </c>
      <c r="U147" s="55">
        <v>0</v>
      </c>
      <c r="V147" s="55">
        <v>0.19</v>
      </c>
      <c r="W147" s="55">
        <v>0.28999999999999998</v>
      </c>
      <c r="X147" s="55">
        <v>0.39</v>
      </c>
      <c r="Y147" s="55">
        <v>0.19</v>
      </c>
      <c r="Z147" s="55">
        <v>0.39</v>
      </c>
      <c r="AA147" s="55">
        <v>0.72</v>
      </c>
      <c r="AB147" s="55">
        <v>1.1599999999999999</v>
      </c>
      <c r="AC147" s="107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66"/>
    </row>
    <row r="148" spans="1:65">
      <c r="B148" s="35" t="s">
        <v>295</v>
      </c>
      <c r="C148" s="1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BM148" s="66"/>
    </row>
    <row r="149" spans="1:65">
      <c r="BM149" s="66"/>
    </row>
    <row r="150" spans="1:65" ht="15">
      <c r="B150" s="38" t="s">
        <v>474</v>
      </c>
      <c r="BM150" s="31" t="s">
        <v>65</v>
      </c>
    </row>
    <row r="151" spans="1:65" ht="15">
      <c r="A151" s="27" t="s">
        <v>22</v>
      </c>
      <c r="B151" s="17" t="s">
        <v>110</v>
      </c>
      <c r="C151" s="14" t="s">
        <v>111</v>
      </c>
      <c r="D151" s="15" t="s">
        <v>208</v>
      </c>
      <c r="E151" s="16" t="s">
        <v>208</v>
      </c>
      <c r="F151" s="16" t="s">
        <v>208</v>
      </c>
      <c r="G151" s="16" t="s">
        <v>208</v>
      </c>
      <c r="H151" s="16" t="s">
        <v>208</v>
      </c>
      <c r="I151" s="16" t="s">
        <v>208</v>
      </c>
      <c r="J151" s="16" t="s">
        <v>208</v>
      </c>
      <c r="K151" s="16" t="s">
        <v>208</v>
      </c>
      <c r="L151" s="16" t="s">
        <v>208</v>
      </c>
      <c r="M151" s="16" t="s">
        <v>208</v>
      </c>
      <c r="N151" s="16" t="s">
        <v>208</v>
      </c>
      <c r="O151" s="16" t="s">
        <v>208</v>
      </c>
      <c r="P151" s="16" t="s">
        <v>208</v>
      </c>
      <c r="Q151" s="16" t="s">
        <v>208</v>
      </c>
      <c r="R151" s="16" t="s">
        <v>208</v>
      </c>
      <c r="S151" s="16" t="s">
        <v>208</v>
      </c>
      <c r="T151" s="16" t="s">
        <v>208</v>
      </c>
      <c r="U151" s="16" t="s">
        <v>208</v>
      </c>
      <c r="V151" s="16" t="s">
        <v>208</v>
      </c>
      <c r="W151" s="16" t="s">
        <v>208</v>
      </c>
      <c r="X151" s="16" t="s">
        <v>208</v>
      </c>
      <c r="Y151" s="16" t="s">
        <v>208</v>
      </c>
      <c r="Z151" s="107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>
        <v>1</v>
      </c>
    </row>
    <row r="152" spans="1:65">
      <c r="A152" s="34"/>
      <c r="B152" s="18" t="s">
        <v>209</v>
      </c>
      <c r="C152" s="7" t="s">
        <v>209</v>
      </c>
      <c r="D152" s="105" t="s">
        <v>211</v>
      </c>
      <c r="E152" s="106" t="s">
        <v>213</v>
      </c>
      <c r="F152" s="106" t="s">
        <v>214</v>
      </c>
      <c r="G152" s="106" t="s">
        <v>216</v>
      </c>
      <c r="H152" s="106" t="s">
        <v>217</v>
      </c>
      <c r="I152" s="106" t="s">
        <v>218</v>
      </c>
      <c r="J152" s="106" t="s">
        <v>219</v>
      </c>
      <c r="K152" s="106" t="s">
        <v>220</v>
      </c>
      <c r="L152" s="106" t="s">
        <v>223</v>
      </c>
      <c r="M152" s="106" t="s">
        <v>224</v>
      </c>
      <c r="N152" s="106" t="s">
        <v>226</v>
      </c>
      <c r="O152" s="106" t="s">
        <v>227</v>
      </c>
      <c r="P152" s="106" t="s">
        <v>228</v>
      </c>
      <c r="Q152" s="106" t="s">
        <v>230</v>
      </c>
      <c r="R152" s="106" t="s">
        <v>233</v>
      </c>
      <c r="S152" s="106" t="s">
        <v>234</v>
      </c>
      <c r="T152" s="106" t="s">
        <v>235</v>
      </c>
      <c r="U152" s="106" t="s">
        <v>236</v>
      </c>
      <c r="V152" s="106" t="s">
        <v>237</v>
      </c>
      <c r="W152" s="106" t="s">
        <v>238</v>
      </c>
      <c r="X152" s="106" t="s">
        <v>239</v>
      </c>
      <c r="Y152" s="106" t="s">
        <v>242</v>
      </c>
      <c r="Z152" s="107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 t="s">
        <v>3</v>
      </c>
    </row>
    <row r="153" spans="1:65">
      <c r="A153" s="34"/>
      <c r="B153" s="18"/>
      <c r="C153" s="7"/>
      <c r="D153" s="8" t="s">
        <v>288</v>
      </c>
      <c r="E153" s="9" t="s">
        <v>289</v>
      </c>
      <c r="F153" s="9" t="s">
        <v>289</v>
      </c>
      <c r="G153" s="9" t="s">
        <v>289</v>
      </c>
      <c r="H153" s="9" t="s">
        <v>289</v>
      </c>
      <c r="I153" s="9" t="s">
        <v>289</v>
      </c>
      <c r="J153" s="9" t="s">
        <v>288</v>
      </c>
      <c r="K153" s="9" t="s">
        <v>288</v>
      </c>
      <c r="L153" s="9" t="s">
        <v>288</v>
      </c>
      <c r="M153" s="9" t="s">
        <v>289</v>
      </c>
      <c r="N153" s="9" t="s">
        <v>288</v>
      </c>
      <c r="O153" s="9" t="s">
        <v>289</v>
      </c>
      <c r="P153" s="9" t="s">
        <v>288</v>
      </c>
      <c r="Q153" s="9" t="s">
        <v>288</v>
      </c>
      <c r="R153" s="9" t="s">
        <v>289</v>
      </c>
      <c r="S153" s="9" t="s">
        <v>289</v>
      </c>
      <c r="T153" s="9" t="s">
        <v>289</v>
      </c>
      <c r="U153" s="9" t="s">
        <v>288</v>
      </c>
      <c r="V153" s="9" t="s">
        <v>288</v>
      </c>
      <c r="W153" s="9" t="s">
        <v>288</v>
      </c>
      <c r="X153" s="9" t="s">
        <v>288</v>
      </c>
      <c r="Y153" s="9" t="s">
        <v>288</v>
      </c>
      <c r="Z153" s="107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>
        <v>1</v>
      </c>
    </row>
    <row r="154" spans="1:65">
      <c r="A154" s="34"/>
      <c r="B154" s="18"/>
      <c r="C154" s="7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107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31">
        <v>2</v>
      </c>
    </row>
    <row r="155" spans="1:65">
      <c r="A155" s="34"/>
      <c r="B155" s="17">
        <v>1</v>
      </c>
      <c r="C155" s="13">
        <v>1</v>
      </c>
      <c r="D155" s="173">
        <v>12.6</v>
      </c>
      <c r="E155" s="173">
        <v>12.8</v>
      </c>
      <c r="F155" s="211">
        <v>13.1</v>
      </c>
      <c r="G155" s="212">
        <v>14</v>
      </c>
      <c r="H155" s="211">
        <v>14.55</v>
      </c>
      <c r="I155" s="173">
        <v>14.6</v>
      </c>
      <c r="J155" s="211">
        <v>14</v>
      </c>
      <c r="K155" s="173">
        <v>13.78</v>
      </c>
      <c r="L155" s="212">
        <v>11</v>
      </c>
      <c r="M155" s="173">
        <v>11.47</v>
      </c>
      <c r="N155" s="173">
        <v>15.0397123425823</v>
      </c>
      <c r="O155" s="173">
        <v>13</v>
      </c>
      <c r="P155" s="173">
        <v>14.5</v>
      </c>
      <c r="Q155" s="173">
        <v>13.39</v>
      </c>
      <c r="R155" s="173">
        <v>13.9</v>
      </c>
      <c r="S155" s="173">
        <v>13.45</v>
      </c>
      <c r="T155" s="173">
        <v>14.1</v>
      </c>
      <c r="U155" s="173">
        <v>13.55</v>
      </c>
      <c r="V155" s="173">
        <v>15.1</v>
      </c>
      <c r="W155" s="173">
        <v>14.28</v>
      </c>
      <c r="X155" s="173">
        <v>13.45274</v>
      </c>
      <c r="Y155" s="173">
        <v>13.7</v>
      </c>
      <c r="Z155" s="174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6">
        <v>1</v>
      </c>
    </row>
    <row r="156" spans="1:65">
      <c r="A156" s="34"/>
      <c r="B156" s="18">
        <v>1</v>
      </c>
      <c r="C156" s="7">
        <v>2</v>
      </c>
      <c r="D156" s="177">
        <v>13</v>
      </c>
      <c r="E156" s="177">
        <v>13.2</v>
      </c>
      <c r="F156" s="213">
        <v>13.95</v>
      </c>
      <c r="G156" s="214">
        <v>14</v>
      </c>
      <c r="H156" s="213">
        <v>14.75</v>
      </c>
      <c r="I156" s="195">
        <v>13.4</v>
      </c>
      <c r="J156" s="213">
        <v>14.3</v>
      </c>
      <c r="K156" s="177">
        <v>13.49</v>
      </c>
      <c r="L156" s="214">
        <v>11</v>
      </c>
      <c r="M156" s="177">
        <v>11.81</v>
      </c>
      <c r="N156" s="177">
        <v>14.944319251100929</v>
      </c>
      <c r="O156" s="177">
        <v>13</v>
      </c>
      <c r="P156" s="177">
        <v>13.9</v>
      </c>
      <c r="Q156" s="177">
        <v>13.38</v>
      </c>
      <c r="R156" s="177">
        <v>14.3</v>
      </c>
      <c r="S156" s="177">
        <v>13.6</v>
      </c>
      <c r="T156" s="177">
        <v>13.74</v>
      </c>
      <c r="U156" s="177">
        <v>13.44</v>
      </c>
      <c r="V156" s="177">
        <v>14.94</v>
      </c>
      <c r="W156" s="177">
        <v>14.03</v>
      </c>
      <c r="X156" s="177">
        <v>13.27122</v>
      </c>
      <c r="Y156" s="177">
        <v>13</v>
      </c>
      <c r="Z156" s="174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6" t="e">
        <v>#N/A</v>
      </c>
    </row>
    <row r="157" spans="1:65">
      <c r="A157" s="34"/>
      <c r="B157" s="18">
        <v>1</v>
      </c>
      <c r="C157" s="7">
        <v>3</v>
      </c>
      <c r="D157" s="177">
        <v>12.7</v>
      </c>
      <c r="E157" s="177">
        <v>13</v>
      </c>
      <c r="F157" s="213">
        <v>13</v>
      </c>
      <c r="G157" s="214">
        <v>14</v>
      </c>
      <c r="H157" s="213">
        <v>15.2</v>
      </c>
      <c r="I157" s="177">
        <v>14.6</v>
      </c>
      <c r="J157" s="213">
        <v>14.3</v>
      </c>
      <c r="K157" s="213">
        <v>13.49</v>
      </c>
      <c r="L157" s="215">
        <v>11</v>
      </c>
      <c r="M157" s="216">
        <v>11.05</v>
      </c>
      <c r="N157" s="180">
        <v>15.026848926729899</v>
      </c>
      <c r="O157" s="180">
        <v>12.5</v>
      </c>
      <c r="P157" s="180">
        <v>14.1</v>
      </c>
      <c r="Q157" s="180">
        <v>13.2</v>
      </c>
      <c r="R157" s="180">
        <v>13.1</v>
      </c>
      <c r="S157" s="180">
        <v>13.2</v>
      </c>
      <c r="T157" s="180">
        <v>14.33</v>
      </c>
      <c r="U157" s="180">
        <v>13.5</v>
      </c>
      <c r="V157" s="180">
        <v>15.17</v>
      </c>
      <c r="W157" s="180">
        <v>14.31</v>
      </c>
      <c r="X157" s="180">
        <v>13.37477</v>
      </c>
      <c r="Y157" s="180">
        <v>13.9</v>
      </c>
      <c r="Z157" s="174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6">
        <v>16</v>
      </c>
    </row>
    <row r="158" spans="1:65">
      <c r="A158" s="34"/>
      <c r="B158" s="18">
        <v>1</v>
      </c>
      <c r="C158" s="7">
        <v>4</v>
      </c>
      <c r="D158" s="177">
        <v>12.6</v>
      </c>
      <c r="E158" s="177">
        <v>12.9</v>
      </c>
      <c r="F158" s="213">
        <v>13.5</v>
      </c>
      <c r="G158" s="214">
        <v>14</v>
      </c>
      <c r="H158" s="213">
        <v>14.5</v>
      </c>
      <c r="I158" s="177">
        <v>14.5</v>
      </c>
      <c r="J158" s="213">
        <v>14.2</v>
      </c>
      <c r="K158" s="213">
        <v>14.82</v>
      </c>
      <c r="L158" s="215">
        <v>11</v>
      </c>
      <c r="M158" s="180">
        <v>11.68</v>
      </c>
      <c r="N158" s="180">
        <v>14.9392922918876</v>
      </c>
      <c r="O158" s="180">
        <v>12.5</v>
      </c>
      <c r="P158" s="180">
        <v>13.6</v>
      </c>
      <c r="Q158" s="180">
        <v>13.64</v>
      </c>
      <c r="R158" s="180">
        <v>13.3</v>
      </c>
      <c r="S158" s="180">
        <v>13.85</v>
      </c>
      <c r="T158" s="180">
        <v>14.52</v>
      </c>
      <c r="U158" s="180">
        <v>13.88</v>
      </c>
      <c r="V158" s="180">
        <v>14.8</v>
      </c>
      <c r="W158" s="180">
        <v>14.28</v>
      </c>
      <c r="X158" s="180">
        <v>13.28778</v>
      </c>
      <c r="Y158" s="180">
        <v>13.3</v>
      </c>
      <c r="Z158" s="174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176">
        <v>13.71391225747683</v>
      </c>
    </row>
    <row r="159" spans="1:65">
      <c r="A159" s="34"/>
      <c r="B159" s="18">
        <v>1</v>
      </c>
      <c r="C159" s="7">
        <v>5</v>
      </c>
      <c r="D159" s="177">
        <v>13</v>
      </c>
      <c r="E159" s="177">
        <v>12.8</v>
      </c>
      <c r="F159" s="177">
        <v>13.15</v>
      </c>
      <c r="G159" s="214">
        <v>14</v>
      </c>
      <c r="H159" s="177">
        <v>14.6</v>
      </c>
      <c r="I159" s="177">
        <v>14.5</v>
      </c>
      <c r="J159" s="177">
        <v>14.4</v>
      </c>
      <c r="K159" s="177">
        <v>14.06</v>
      </c>
      <c r="L159" s="214">
        <v>11</v>
      </c>
      <c r="M159" s="177">
        <v>11.51</v>
      </c>
      <c r="N159" s="177">
        <v>15.077628509825001</v>
      </c>
      <c r="O159" s="177">
        <v>13</v>
      </c>
      <c r="P159" s="177">
        <v>13.8</v>
      </c>
      <c r="Q159" s="177">
        <v>13.46</v>
      </c>
      <c r="R159" s="177">
        <v>13.05</v>
      </c>
      <c r="S159" s="177">
        <v>13.55</v>
      </c>
      <c r="T159" s="177">
        <v>14.22</v>
      </c>
      <c r="U159" s="177">
        <v>13.36</v>
      </c>
      <c r="V159" s="177">
        <v>14.99</v>
      </c>
      <c r="W159" s="177">
        <v>14.26</v>
      </c>
      <c r="X159" s="177">
        <v>13.32072</v>
      </c>
      <c r="Y159" s="177">
        <v>13.4</v>
      </c>
      <c r="Z159" s="174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176">
        <v>21</v>
      </c>
    </row>
    <row r="160" spans="1:65">
      <c r="A160" s="34"/>
      <c r="B160" s="18">
        <v>1</v>
      </c>
      <c r="C160" s="7">
        <v>6</v>
      </c>
      <c r="D160" s="177">
        <v>12.9</v>
      </c>
      <c r="E160" s="195">
        <v>61</v>
      </c>
      <c r="F160" s="177">
        <v>13.4</v>
      </c>
      <c r="G160" s="214">
        <v>14</v>
      </c>
      <c r="H160" s="177">
        <v>14.75</v>
      </c>
      <c r="I160" s="177">
        <v>14.3</v>
      </c>
      <c r="J160" s="177">
        <v>14.4</v>
      </c>
      <c r="K160" s="177">
        <v>13.87</v>
      </c>
      <c r="L160" s="214">
        <v>12</v>
      </c>
      <c r="M160" s="177">
        <v>11.71</v>
      </c>
      <c r="N160" s="177">
        <v>15.096929575093901</v>
      </c>
      <c r="O160" s="177">
        <v>12.5</v>
      </c>
      <c r="P160" s="177">
        <v>14.2</v>
      </c>
      <c r="Q160" s="177">
        <v>13.51</v>
      </c>
      <c r="R160" s="177">
        <v>14.15</v>
      </c>
      <c r="S160" s="177">
        <v>13.8</v>
      </c>
      <c r="T160" s="177">
        <v>14.24</v>
      </c>
      <c r="U160" s="177">
        <v>13.14</v>
      </c>
      <c r="V160" s="177">
        <v>14.87</v>
      </c>
      <c r="W160" s="177">
        <v>14.28</v>
      </c>
      <c r="X160" s="177">
        <v>13.66151</v>
      </c>
      <c r="Y160" s="177">
        <v>13.3</v>
      </c>
      <c r="Z160" s="174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178"/>
    </row>
    <row r="161" spans="1:65">
      <c r="A161" s="34"/>
      <c r="B161" s="19" t="s">
        <v>252</v>
      </c>
      <c r="C161" s="11"/>
      <c r="D161" s="179">
        <v>12.799999999999999</v>
      </c>
      <c r="E161" s="179">
        <v>20.95</v>
      </c>
      <c r="F161" s="179">
        <v>13.350000000000001</v>
      </c>
      <c r="G161" s="179">
        <v>14</v>
      </c>
      <c r="H161" s="179">
        <v>14.725</v>
      </c>
      <c r="I161" s="179">
        <v>14.316666666666665</v>
      </c>
      <c r="J161" s="179">
        <v>14.266666666666667</v>
      </c>
      <c r="K161" s="179">
        <v>13.918333333333335</v>
      </c>
      <c r="L161" s="179">
        <v>11.166666666666666</v>
      </c>
      <c r="M161" s="179">
        <v>11.538333333333332</v>
      </c>
      <c r="N161" s="179">
        <v>15.020788482869937</v>
      </c>
      <c r="O161" s="179">
        <v>12.75</v>
      </c>
      <c r="P161" s="179">
        <v>14.016666666666667</v>
      </c>
      <c r="Q161" s="179">
        <v>13.43</v>
      </c>
      <c r="R161" s="179">
        <v>13.633333333333335</v>
      </c>
      <c r="S161" s="179">
        <v>13.575000000000001</v>
      </c>
      <c r="T161" s="179">
        <v>14.191666666666665</v>
      </c>
      <c r="U161" s="179">
        <v>13.478333333333333</v>
      </c>
      <c r="V161" s="179">
        <v>14.978333333333333</v>
      </c>
      <c r="W161" s="179">
        <v>14.24</v>
      </c>
      <c r="X161" s="179">
        <v>13.39479</v>
      </c>
      <c r="Y161" s="179">
        <v>13.433333333333335</v>
      </c>
      <c r="Z161" s="174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8"/>
    </row>
    <row r="162" spans="1:65">
      <c r="A162" s="34"/>
      <c r="B162" s="2" t="s">
        <v>253</v>
      </c>
      <c r="C162" s="32"/>
      <c r="D162" s="180">
        <v>12.8</v>
      </c>
      <c r="E162" s="180">
        <v>12.95</v>
      </c>
      <c r="F162" s="180">
        <v>13.275</v>
      </c>
      <c r="G162" s="180">
        <v>14</v>
      </c>
      <c r="H162" s="180">
        <v>14.675000000000001</v>
      </c>
      <c r="I162" s="180">
        <v>14.5</v>
      </c>
      <c r="J162" s="180">
        <v>14.3</v>
      </c>
      <c r="K162" s="180">
        <v>13.824999999999999</v>
      </c>
      <c r="L162" s="180">
        <v>11</v>
      </c>
      <c r="M162" s="180">
        <v>11.594999999999999</v>
      </c>
      <c r="N162" s="180">
        <v>15.0332806346561</v>
      </c>
      <c r="O162" s="180">
        <v>12.75</v>
      </c>
      <c r="P162" s="180">
        <v>14</v>
      </c>
      <c r="Q162" s="180">
        <v>13.425000000000001</v>
      </c>
      <c r="R162" s="180">
        <v>13.600000000000001</v>
      </c>
      <c r="S162" s="180">
        <v>13.574999999999999</v>
      </c>
      <c r="T162" s="180">
        <v>14.23</v>
      </c>
      <c r="U162" s="180">
        <v>13.469999999999999</v>
      </c>
      <c r="V162" s="180">
        <v>14.965</v>
      </c>
      <c r="W162" s="180">
        <v>14.28</v>
      </c>
      <c r="X162" s="180">
        <v>13.347745</v>
      </c>
      <c r="Y162" s="180">
        <v>13.350000000000001</v>
      </c>
      <c r="Z162" s="174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8"/>
    </row>
    <row r="163" spans="1:65">
      <c r="A163" s="34"/>
      <c r="B163" s="2" t="s">
        <v>254</v>
      </c>
      <c r="C163" s="32"/>
      <c r="D163" s="26">
        <v>0.18973665961010303</v>
      </c>
      <c r="E163" s="26">
        <v>19.620983665453675</v>
      </c>
      <c r="F163" s="26">
        <v>0.3492849839314594</v>
      </c>
      <c r="G163" s="26">
        <v>0</v>
      </c>
      <c r="H163" s="26">
        <v>0.25446021299998911</v>
      </c>
      <c r="I163" s="26">
        <v>0.46224091842530174</v>
      </c>
      <c r="J163" s="26">
        <v>0.15055453054181644</v>
      </c>
      <c r="K163" s="26">
        <v>0.49426376224306268</v>
      </c>
      <c r="L163" s="26">
        <v>0.40824829046386302</v>
      </c>
      <c r="M163" s="26">
        <v>0.27102890374767524</v>
      </c>
      <c r="N163" s="26">
        <v>6.6200103606377056E-2</v>
      </c>
      <c r="O163" s="26">
        <v>0.27386127875258304</v>
      </c>
      <c r="P163" s="26">
        <v>0.31885210782848306</v>
      </c>
      <c r="Q163" s="26">
        <v>0.14724129855444801</v>
      </c>
      <c r="R163" s="26">
        <v>0.55105958540494226</v>
      </c>
      <c r="S163" s="26">
        <v>0.23822258499143223</v>
      </c>
      <c r="T163" s="26">
        <v>0.26171867848257718</v>
      </c>
      <c r="U163" s="26">
        <v>0.24367327852406542</v>
      </c>
      <c r="V163" s="26">
        <v>0.13905634349667992</v>
      </c>
      <c r="W163" s="26">
        <v>0.10411532067856315</v>
      </c>
      <c r="X163" s="26">
        <v>0.14635956490779833</v>
      </c>
      <c r="Y163" s="26">
        <v>0.32041639575194425</v>
      </c>
      <c r="Z163" s="107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6"/>
    </row>
    <row r="164" spans="1:65">
      <c r="A164" s="34"/>
      <c r="B164" s="2" t="s">
        <v>85</v>
      </c>
      <c r="C164" s="32"/>
      <c r="D164" s="12">
        <v>1.48231765320393E-2</v>
      </c>
      <c r="E164" s="12">
        <v>0.93656246613144034</v>
      </c>
      <c r="F164" s="12">
        <v>2.6163669208349016E-2</v>
      </c>
      <c r="G164" s="12">
        <v>0</v>
      </c>
      <c r="H164" s="12">
        <v>1.7280829405771757E-2</v>
      </c>
      <c r="I164" s="12">
        <v>3.2286909319578706E-2</v>
      </c>
      <c r="J164" s="12">
        <v>1.0552887654800218E-2</v>
      </c>
      <c r="K164" s="12">
        <v>3.5511706064643468E-2</v>
      </c>
      <c r="L164" s="12">
        <v>3.6559548399748926E-2</v>
      </c>
      <c r="M164" s="12">
        <v>2.3489432651827988E-2</v>
      </c>
      <c r="N164" s="12">
        <v>4.4072322622659404E-3</v>
      </c>
      <c r="O164" s="12">
        <v>2.1479315980594747E-2</v>
      </c>
      <c r="P164" s="12">
        <v>2.2748069524029704E-2</v>
      </c>
      <c r="Q164" s="12">
        <v>1.0963611210308862E-2</v>
      </c>
      <c r="R164" s="12">
        <v>4.0420018489360061E-2</v>
      </c>
      <c r="S164" s="12">
        <v>1.7548625045409372E-2</v>
      </c>
      <c r="T164" s="12">
        <v>1.8441715453851596E-2</v>
      </c>
      <c r="U164" s="12">
        <v>1.8078887982495271E-2</v>
      </c>
      <c r="V164" s="12">
        <v>9.2838328806062031E-3</v>
      </c>
      <c r="W164" s="12">
        <v>7.3114691487755016E-3</v>
      </c>
      <c r="X164" s="12">
        <v>1.0926603918971356E-2</v>
      </c>
      <c r="Y164" s="12">
        <v>2.3852337152750189E-2</v>
      </c>
      <c r="Z164" s="107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6"/>
    </row>
    <row r="165" spans="1:65">
      <c r="A165" s="34"/>
      <c r="B165" s="2" t="s">
        <v>255</v>
      </c>
      <c r="C165" s="32"/>
      <c r="D165" s="12">
        <v>-6.6641250163939625E-2</v>
      </c>
      <c r="E165" s="12">
        <v>0.52764576633323967</v>
      </c>
      <c r="F165" s="12">
        <v>-2.6535991381921198E-2</v>
      </c>
      <c r="G165" s="12">
        <v>2.0861132633191115E-2</v>
      </c>
      <c r="H165" s="12">
        <v>7.3727155573124259E-2</v>
      </c>
      <c r="I165" s="12">
        <v>4.3952039204655957E-2</v>
      </c>
      <c r="J165" s="12">
        <v>4.0306106588109181E-2</v>
      </c>
      <c r="K165" s="12">
        <v>1.4906109359497766E-2</v>
      </c>
      <c r="L165" s="12">
        <v>-0.18574171563781183</v>
      </c>
      <c r="M165" s="12">
        <v>-0.15864028318814505</v>
      </c>
      <c r="N165" s="12">
        <v>9.5295653119014112E-2</v>
      </c>
      <c r="O165" s="12">
        <v>-7.0287182780486623E-2</v>
      </c>
      <c r="P165" s="12">
        <v>2.2076443505373522E-2</v>
      </c>
      <c r="Q165" s="12">
        <v>-2.0702499195445867E-2</v>
      </c>
      <c r="R165" s="12">
        <v>-5.8757065548208365E-3</v>
      </c>
      <c r="S165" s="12">
        <v>-1.0129294607459149E-2</v>
      </c>
      <c r="T165" s="12">
        <v>3.483720766328835E-2</v>
      </c>
      <c r="U165" s="12">
        <v>-1.7178097666116998E-2</v>
      </c>
      <c r="V165" s="12">
        <v>9.2199880830296399E-2</v>
      </c>
      <c r="W165" s="12">
        <v>3.836160919261733E-2</v>
      </c>
      <c r="X165" s="12">
        <v>-2.326996494401834E-2</v>
      </c>
      <c r="Y165" s="12">
        <v>-2.0459437021009275E-2</v>
      </c>
      <c r="Z165" s="107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56" t="s">
        <v>256</v>
      </c>
      <c r="C166" s="57"/>
      <c r="D166" s="55">
        <v>1.48</v>
      </c>
      <c r="E166" s="55">
        <v>10.87</v>
      </c>
      <c r="F166" s="55">
        <v>0.65</v>
      </c>
      <c r="G166" s="55" t="s">
        <v>257</v>
      </c>
      <c r="H166" s="55">
        <v>1.44</v>
      </c>
      <c r="I166" s="55">
        <v>0.82</v>
      </c>
      <c r="J166" s="55">
        <v>0.74</v>
      </c>
      <c r="K166" s="55">
        <v>0.22</v>
      </c>
      <c r="L166" s="55" t="s">
        <v>257</v>
      </c>
      <c r="M166" s="55">
        <v>3.39</v>
      </c>
      <c r="N166" s="55">
        <v>1.89</v>
      </c>
      <c r="O166" s="55">
        <v>1.55</v>
      </c>
      <c r="P166" s="55">
        <v>0.36</v>
      </c>
      <c r="Q166" s="55">
        <v>0.52</v>
      </c>
      <c r="R166" s="55">
        <v>0.22</v>
      </c>
      <c r="S166" s="55">
        <v>0.3</v>
      </c>
      <c r="T166" s="55">
        <v>0.63</v>
      </c>
      <c r="U166" s="55">
        <v>0.45</v>
      </c>
      <c r="V166" s="55">
        <v>1.82</v>
      </c>
      <c r="W166" s="55">
        <v>0.7</v>
      </c>
      <c r="X166" s="55">
        <v>0.57999999999999996</v>
      </c>
      <c r="Y166" s="55">
        <v>0.52</v>
      </c>
      <c r="Z166" s="107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B167" s="35" t="s">
        <v>296</v>
      </c>
      <c r="C167" s="1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BM167" s="66"/>
    </row>
    <row r="168" spans="1:65">
      <c r="BM168" s="66"/>
    </row>
    <row r="169" spans="1:65" ht="15">
      <c r="B169" s="38" t="s">
        <v>475</v>
      </c>
      <c r="BM169" s="31" t="s">
        <v>65</v>
      </c>
    </row>
    <row r="170" spans="1:65" ht="15">
      <c r="A170" s="27" t="s">
        <v>25</v>
      </c>
      <c r="B170" s="17" t="s">
        <v>110</v>
      </c>
      <c r="C170" s="14" t="s">
        <v>111</v>
      </c>
      <c r="D170" s="15" t="s">
        <v>208</v>
      </c>
      <c r="E170" s="16" t="s">
        <v>208</v>
      </c>
      <c r="F170" s="16" t="s">
        <v>208</v>
      </c>
      <c r="G170" s="16" t="s">
        <v>208</v>
      </c>
      <c r="H170" s="16" t="s">
        <v>208</v>
      </c>
      <c r="I170" s="16" t="s">
        <v>208</v>
      </c>
      <c r="J170" s="16" t="s">
        <v>208</v>
      </c>
      <c r="K170" s="16" t="s">
        <v>208</v>
      </c>
      <c r="L170" s="16" t="s">
        <v>208</v>
      </c>
      <c r="M170" s="16" t="s">
        <v>208</v>
      </c>
      <c r="N170" s="16" t="s">
        <v>208</v>
      </c>
      <c r="O170" s="16" t="s">
        <v>208</v>
      </c>
      <c r="P170" s="16" t="s">
        <v>208</v>
      </c>
      <c r="Q170" s="16" t="s">
        <v>208</v>
      </c>
      <c r="R170" s="16" t="s">
        <v>208</v>
      </c>
      <c r="S170" s="16" t="s">
        <v>208</v>
      </c>
      <c r="T170" s="16" t="s">
        <v>208</v>
      </c>
      <c r="U170" s="16" t="s">
        <v>208</v>
      </c>
      <c r="V170" s="16" t="s">
        <v>208</v>
      </c>
      <c r="W170" s="16" t="s">
        <v>208</v>
      </c>
      <c r="X170" s="16" t="s">
        <v>208</v>
      </c>
      <c r="Y170" s="16" t="s">
        <v>208</v>
      </c>
      <c r="Z170" s="16" t="s">
        <v>208</v>
      </c>
      <c r="AA170" s="16" t="s">
        <v>208</v>
      </c>
      <c r="AB170" s="16" t="s">
        <v>208</v>
      </c>
      <c r="AC170" s="16" t="s">
        <v>208</v>
      </c>
      <c r="AD170" s="107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</v>
      </c>
    </row>
    <row r="171" spans="1:65">
      <c r="A171" s="34"/>
      <c r="B171" s="18" t="s">
        <v>209</v>
      </c>
      <c r="C171" s="7" t="s">
        <v>209</v>
      </c>
      <c r="D171" s="105" t="s">
        <v>211</v>
      </c>
      <c r="E171" s="106" t="s">
        <v>213</v>
      </c>
      <c r="F171" s="106" t="s">
        <v>214</v>
      </c>
      <c r="G171" s="106" t="s">
        <v>216</v>
      </c>
      <c r="H171" s="106" t="s">
        <v>217</v>
      </c>
      <c r="I171" s="106" t="s">
        <v>218</v>
      </c>
      <c r="J171" s="106" t="s">
        <v>219</v>
      </c>
      <c r="K171" s="106" t="s">
        <v>220</v>
      </c>
      <c r="L171" s="106" t="s">
        <v>222</v>
      </c>
      <c r="M171" s="106" t="s">
        <v>223</v>
      </c>
      <c r="N171" s="106" t="s">
        <v>224</v>
      </c>
      <c r="O171" s="106" t="s">
        <v>226</v>
      </c>
      <c r="P171" s="106" t="s">
        <v>227</v>
      </c>
      <c r="Q171" s="106" t="s">
        <v>228</v>
      </c>
      <c r="R171" s="106" t="s">
        <v>229</v>
      </c>
      <c r="S171" s="106" t="s">
        <v>230</v>
      </c>
      <c r="T171" s="106" t="s">
        <v>231</v>
      </c>
      <c r="U171" s="106" t="s">
        <v>232</v>
      </c>
      <c r="V171" s="106" t="s">
        <v>233</v>
      </c>
      <c r="W171" s="106" t="s">
        <v>234</v>
      </c>
      <c r="X171" s="106" t="s">
        <v>235</v>
      </c>
      <c r="Y171" s="106" t="s">
        <v>236</v>
      </c>
      <c r="Z171" s="106" t="s">
        <v>237</v>
      </c>
      <c r="AA171" s="106" t="s">
        <v>238</v>
      </c>
      <c r="AB171" s="106" t="s">
        <v>239</v>
      </c>
      <c r="AC171" s="106" t="s">
        <v>242</v>
      </c>
      <c r="AD171" s="107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 t="s">
        <v>3</v>
      </c>
    </row>
    <row r="172" spans="1:65">
      <c r="A172" s="34"/>
      <c r="B172" s="18"/>
      <c r="C172" s="7"/>
      <c r="D172" s="8" t="s">
        <v>288</v>
      </c>
      <c r="E172" s="9" t="s">
        <v>289</v>
      </c>
      <c r="F172" s="9" t="s">
        <v>289</v>
      </c>
      <c r="G172" s="9" t="s">
        <v>289</v>
      </c>
      <c r="H172" s="9" t="s">
        <v>289</v>
      </c>
      <c r="I172" s="9" t="s">
        <v>289</v>
      </c>
      <c r="J172" s="9" t="s">
        <v>288</v>
      </c>
      <c r="K172" s="9" t="s">
        <v>288</v>
      </c>
      <c r="L172" s="9" t="s">
        <v>114</v>
      </c>
      <c r="M172" s="9" t="s">
        <v>288</v>
      </c>
      <c r="N172" s="9" t="s">
        <v>289</v>
      </c>
      <c r="O172" s="9" t="s">
        <v>288</v>
      </c>
      <c r="P172" s="9" t="s">
        <v>289</v>
      </c>
      <c r="Q172" s="9" t="s">
        <v>114</v>
      </c>
      <c r="R172" s="9" t="s">
        <v>288</v>
      </c>
      <c r="S172" s="9" t="s">
        <v>288</v>
      </c>
      <c r="T172" s="9" t="s">
        <v>288</v>
      </c>
      <c r="U172" s="9" t="s">
        <v>114</v>
      </c>
      <c r="V172" s="9" t="s">
        <v>289</v>
      </c>
      <c r="W172" s="9" t="s">
        <v>289</v>
      </c>
      <c r="X172" s="9" t="s">
        <v>289</v>
      </c>
      <c r="Y172" s="9" t="s">
        <v>288</v>
      </c>
      <c r="Z172" s="9" t="s">
        <v>114</v>
      </c>
      <c r="AA172" s="9" t="s">
        <v>288</v>
      </c>
      <c r="AB172" s="9" t="s">
        <v>288</v>
      </c>
      <c r="AC172" s="9" t="s">
        <v>288</v>
      </c>
      <c r="AD172" s="107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1</v>
      </c>
    </row>
    <row r="173" spans="1:65">
      <c r="A173" s="34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107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31">
        <v>2</v>
      </c>
    </row>
    <row r="174" spans="1:65">
      <c r="A174" s="34"/>
      <c r="B174" s="17">
        <v>1</v>
      </c>
      <c r="C174" s="13">
        <v>1</v>
      </c>
      <c r="D174" s="173">
        <v>26</v>
      </c>
      <c r="E174" s="173">
        <v>24</v>
      </c>
      <c r="F174" s="211">
        <v>25</v>
      </c>
      <c r="G174" s="173">
        <v>27.5</v>
      </c>
      <c r="H174" s="211">
        <v>26.3</v>
      </c>
      <c r="I174" s="173">
        <v>25.3</v>
      </c>
      <c r="J174" s="211">
        <v>25</v>
      </c>
      <c r="K174" s="173">
        <v>28</v>
      </c>
      <c r="L174" s="173">
        <v>26.83</v>
      </c>
      <c r="M174" s="173">
        <v>26.9</v>
      </c>
      <c r="N174" s="173">
        <v>24.6</v>
      </c>
      <c r="O174" s="173">
        <v>27.562038843610502</v>
      </c>
      <c r="P174" s="173">
        <v>25</v>
      </c>
      <c r="Q174" s="212">
        <v>30</v>
      </c>
      <c r="R174" s="173">
        <v>27.5</v>
      </c>
      <c r="S174" s="217">
        <v>26.7</v>
      </c>
      <c r="T174" s="173">
        <v>24</v>
      </c>
      <c r="U174" s="212">
        <v>22</v>
      </c>
      <c r="V174" s="173">
        <v>24.6</v>
      </c>
      <c r="W174" s="173">
        <v>25.5</v>
      </c>
      <c r="X174" s="173">
        <v>25.4</v>
      </c>
      <c r="Y174" s="173">
        <v>25.7</v>
      </c>
      <c r="Z174" s="173">
        <v>25</v>
      </c>
      <c r="AA174" s="173">
        <v>27.1</v>
      </c>
      <c r="AB174" s="173">
        <v>28.755960000000002</v>
      </c>
      <c r="AC174" s="173">
        <v>29.2</v>
      </c>
      <c r="AD174" s="174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175"/>
      <c r="BI174" s="175"/>
      <c r="BJ174" s="175"/>
      <c r="BK174" s="175"/>
      <c r="BL174" s="175"/>
      <c r="BM174" s="176">
        <v>1</v>
      </c>
    </row>
    <row r="175" spans="1:65">
      <c r="A175" s="34"/>
      <c r="B175" s="18">
        <v>1</v>
      </c>
      <c r="C175" s="7">
        <v>2</v>
      </c>
      <c r="D175" s="177">
        <v>26</v>
      </c>
      <c r="E175" s="177">
        <v>23.7</v>
      </c>
      <c r="F175" s="213">
        <v>25.6</v>
      </c>
      <c r="G175" s="177">
        <v>27.1</v>
      </c>
      <c r="H175" s="213">
        <v>26.7</v>
      </c>
      <c r="I175" s="195">
        <v>23.5</v>
      </c>
      <c r="J175" s="213">
        <v>26</v>
      </c>
      <c r="K175" s="177">
        <v>27.9</v>
      </c>
      <c r="L175" s="177">
        <v>25.55</v>
      </c>
      <c r="M175" s="177">
        <v>26.3</v>
      </c>
      <c r="N175" s="177">
        <v>25.9</v>
      </c>
      <c r="O175" s="177">
        <v>27.183129387145499</v>
      </c>
      <c r="P175" s="177">
        <v>25</v>
      </c>
      <c r="Q175" s="214">
        <v>30</v>
      </c>
      <c r="R175" s="177">
        <v>27.3</v>
      </c>
      <c r="S175" s="177">
        <v>26</v>
      </c>
      <c r="T175" s="177">
        <v>24</v>
      </c>
      <c r="U175" s="214">
        <v>21</v>
      </c>
      <c r="V175" s="177">
        <v>25.7</v>
      </c>
      <c r="W175" s="177">
        <v>25.6</v>
      </c>
      <c r="X175" s="177">
        <v>26.3</v>
      </c>
      <c r="Y175" s="177">
        <v>26.4</v>
      </c>
      <c r="Z175" s="177">
        <v>25</v>
      </c>
      <c r="AA175" s="177">
        <v>27</v>
      </c>
      <c r="AB175" s="177">
        <v>29.145119999999999</v>
      </c>
      <c r="AC175" s="177">
        <v>28.6</v>
      </c>
      <c r="AD175" s="174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175"/>
      <c r="BK175" s="175"/>
      <c r="BL175" s="175"/>
      <c r="BM175" s="176" t="e">
        <v>#N/A</v>
      </c>
    </row>
    <row r="176" spans="1:65">
      <c r="A176" s="34"/>
      <c r="B176" s="18">
        <v>1</v>
      </c>
      <c r="C176" s="7">
        <v>3</v>
      </c>
      <c r="D176" s="177">
        <v>25.5</v>
      </c>
      <c r="E176" s="177">
        <v>23.8</v>
      </c>
      <c r="F176" s="213">
        <v>26.5</v>
      </c>
      <c r="G176" s="177">
        <v>27</v>
      </c>
      <c r="H176" s="213">
        <v>26.9</v>
      </c>
      <c r="I176" s="177">
        <v>25.3</v>
      </c>
      <c r="J176" s="213">
        <v>26</v>
      </c>
      <c r="K176" s="213">
        <v>28.3</v>
      </c>
      <c r="L176" s="180">
        <v>26.33</v>
      </c>
      <c r="M176" s="180">
        <v>26</v>
      </c>
      <c r="N176" s="180">
        <v>23.5</v>
      </c>
      <c r="O176" s="180">
        <v>28.122889209438171</v>
      </c>
      <c r="P176" s="180">
        <v>25</v>
      </c>
      <c r="Q176" s="216">
        <v>35</v>
      </c>
      <c r="R176" s="180">
        <v>25.5</v>
      </c>
      <c r="S176" s="180">
        <v>25.8</v>
      </c>
      <c r="T176" s="180">
        <v>26</v>
      </c>
      <c r="U176" s="215">
        <v>22</v>
      </c>
      <c r="V176" s="180">
        <v>22.9</v>
      </c>
      <c r="W176" s="180">
        <v>25.7</v>
      </c>
      <c r="X176" s="180">
        <v>26.5</v>
      </c>
      <c r="Y176" s="180">
        <v>25.8</v>
      </c>
      <c r="Z176" s="180">
        <v>24</v>
      </c>
      <c r="AA176" s="180">
        <v>27.2</v>
      </c>
      <c r="AB176" s="180">
        <v>28.37876</v>
      </c>
      <c r="AC176" s="180">
        <v>28.9</v>
      </c>
      <c r="AD176" s="174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75"/>
      <c r="BE176" s="175"/>
      <c r="BF176" s="175"/>
      <c r="BG176" s="175"/>
      <c r="BH176" s="175"/>
      <c r="BI176" s="175"/>
      <c r="BJ176" s="175"/>
      <c r="BK176" s="175"/>
      <c r="BL176" s="175"/>
      <c r="BM176" s="176">
        <v>16</v>
      </c>
    </row>
    <row r="177" spans="1:65">
      <c r="A177" s="34"/>
      <c r="B177" s="18">
        <v>1</v>
      </c>
      <c r="C177" s="7">
        <v>4</v>
      </c>
      <c r="D177" s="177">
        <v>26</v>
      </c>
      <c r="E177" s="177">
        <v>23.8</v>
      </c>
      <c r="F177" s="213">
        <v>26.5</v>
      </c>
      <c r="G177" s="177">
        <v>26.6</v>
      </c>
      <c r="H177" s="213">
        <v>26.2</v>
      </c>
      <c r="I177" s="177">
        <v>25.2</v>
      </c>
      <c r="J177" s="213">
        <v>25</v>
      </c>
      <c r="K177" s="216">
        <v>36.6</v>
      </c>
      <c r="L177" s="180">
        <v>26.53</v>
      </c>
      <c r="M177" s="180">
        <v>25.8</v>
      </c>
      <c r="N177" s="180">
        <v>24.7</v>
      </c>
      <c r="O177" s="180">
        <v>27.562478003736299</v>
      </c>
      <c r="P177" s="180">
        <v>25</v>
      </c>
      <c r="Q177" s="215">
        <v>30</v>
      </c>
      <c r="R177" s="180">
        <v>25.9</v>
      </c>
      <c r="S177" s="180">
        <v>25.5</v>
      </c>
      <c r="T177" s="180">
        <v>25</v>
      </c>
      <c r="U177" s="215">
        <v>22</v>
      </c>
      <c r="V177" s="180">
        <v>23.4</v>
      </c>
      <c r="W177" s="180">
        <v>26.9</v>
      </c>
      <c r="X177" s="180">
        <v>26.6</v>
      </c>
      <c r="Y177" s="180">
        <v>27.3</v>
      </c>
      <c r="Z177" s="180">
        <v>24</v>
      </c>
      <c r="AA177" s="180">
        <v>27.4</v>
      </c>
      <c r="AB177" s="180">
        <v>29.042400000000001</v>
      </c>
      <c r="AC177" s="180">
        <v>29.8</v>
      </c>
      <c r="AD177" s="174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75"/>
      <c r="BE177" s="175"/>
      <c r="BF177" s="175"/>
      <c r="BG177" s="175"/>
      <c r="BH177" s="175"/>
      <c r="BI177" s="175"/>
      <c r="BJ177" s="175"/>
      <c r="BK177" s="175"/>
      <c r="BL177" s="175"/>
      <c r="BM177" s="176">
        <v>26.152896325089063</v>
      </c>
    </row>
    <row r="178" spans="1:65">
      <c r="A178" s="34"/>
      <c r="B178" s="18">
        <v>1</v>
      </c>
      <c r="C178" s="7">
        <v>5</v>
      </c>
      <c r="D178" s="177">
        <v>26.4</v>
      </c>
      <c r="E178" s="177">
        <v>24</v>
      </c>
      <c r="F178" s="177">
        <v>25</v>
      </c>
      <c r="G178" s="177">
        <v>27.1</v>
      </c>
      <c r="H178" s="177">
        <v>26.2</v>
      </c>
      <c r="I178" s="177">
        <v>25.4</v>
      </c>
      <c r="J178" s="177">
        <v>26</v>
      </c>
      <c r="K178" s="177">
        <v>29.4</v>
      </c>
      <c r="L178" s="177">
        <v>27</v>
      </c>
      <c r="M178" s="177">
        <v>25.8</v>
      </c>
      <c r="N178" s="177">
        <v>24.2</v>
      </c>
      <c r="O178" s="177">
        <v>28.175973651861842</v>
      </c>
      <c r="P178" s="177">
        <v>25</v>
      </c>
      <c r="Q178" s="214">
        <v>30</v>
      </c>
      <c r="R178" s="177">
        <v>24.7</v>
      </c>
      <c r="S178" s="177">
        <v>25.9</v>
      </c>
      <c r="T178" s="177">
        <v>25</v>
      </c>
      <c r="U178" s="214">
        <v>21</v>
      </c>
      <c r="V178" s="177">
        <v>23</v>
      </c>
      <c r="W178" s="177">
        <v>26.2</v>
      </c>
      <c r="X178" s="177">
        <v>27.2</v>
      </c>
      <c r="Y178" s="177">
        <v>25.9</v>
      </c>
      <c r="Z178" s="177">
        <v>24</v>
      </c>
      <c r="AA178" s="177">
        <v>27.3</v>
      </c>
      <c r="AB178" s="177">
        <v>29.370159999999998</v>
      </c>
      <c r="AC178" s="177">
        <v>29.2</v>
      </c>
      <c r="AD178" s="174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175"/>
      <c r="BI178" s="175"/>
      <c r="BJ178" s="175"/>
      <c r="BK178" s="175"/>
      <c r="BL178" s="175"/>
      <c r="BM178" s="176">
        <v>22</v>
      </c>
    </row>
    <row r="179" spans="1:65">
      <c r="A179" s="34"/>
      <c r="B179" s="18">
        <v>1</v>
      </c>
      <c r="C179" s="7">
        <v>6</v>
      </c>
      <c r="D179" s="177">
        <v>25.9</v>
      </c>
      <c r="E179" s="195">
        <v>14.3</v>
      </c>
      <c r="F179" s="177">
        <v>27.4</v>
      </c>
      <c r="G179" s="177">
        <v>27.4</v>
      </c>
      <c r="H179" s="177">
        <v>26.1</v>
      </c>
      <c r="I179" s="177">
        <v>25</v>
      </c>
      <c r="J179" s="177">
        <v>27</v>
      </c>
      <c r="K179" s="177">
        <v>29.3</v>
      </c>
      <c r="L179" s="177">
        <v>26.09</v>
      </c>
      <c r="M179" s="177">
        <v>26.1</v>
      </c>
      <c r="N179" s="177">
        <v>24.3</v>
      </c>
      <c r="O179" s="177">
        <v>27.457211717033399</v>
      </c>
      <c r="P179" s="177">
        <v>25</v>
      </c>
      <c r="Q179" s="214">
        <v>30</v>
      </c>
      <c r="R179" s="177">
        <v>24.9</v>
      </c>
      <c r="S179" s="177">
        <v>25.9</v>
      </c>
      <c r="T179" s="177">
        <v>24</v>
      </c>
      <c r="U179" s="214">
        <v>21</v>
      </c>
      <c r="V179" s="177">
        <v>24.3</v>
      </c>
      <c r="W179" s="177">
        <v>26.6</v>
      </c>
      <c r="X179" s="177">
        <v>26.4</v>
      </c>
      <c r="Y179" s="177">
        <v>25.1</v>
      </c>
      <c r="Z179" s="177">
        <v>25</v>
      </c>
      <c r="AA179" s="177">
        <v>27.2</v>
      </c>
      <c r="AB179" s="177">
        <v>29.830950000000001</v>
      </c>
      <c r="AC179" s="177">
        <v>29.4</v>
      </c>
      <c r="AD179" s="174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175"/>
      <c r="BI179" s="175"/>
      <c r="BJ179" s="175"/>
      <c r="BK179" s="175"/>
      <c r="BL179" s="175"/>
      <c r="BM179" s="178"/>
    </row>
    <row r="180" spans="1:65">
      <c r="A180" s="34"/>
      <c r="B180" s="19" t="s">
        <v>252</v>
      </c>
      <c r="C180" s="11"/>
      <c r="D180" s="179">
        <v>25.966666666666669</v>
      </c>
      <c r="E180" s="179">
        <v>22.266666666666666</v>
      </c>
      <c r="F180" s="179">
        <v>26</v>
      </c>
      <c r="G180" s="179">
        <v>27.116666666666664</v>
      </c>
      <c r="H180" s="179">
        <v>26.400000000000002</v>
      </c>
      <c r="I180" s="179">
        <v>24.95</v>
      </c>
      <c r="J180" s="179">
        <v>25.833333333333332</v>
      </c>
      <c r="K180" s="179">
        <v>29.916666666666671</v>
      </c>
      <c r="L180" s="179">
        <v>26.388333333333335</v>
      </c>
      <c r="M180" s="179">
        <v>26.150000000000002</v>
      </c>
      <c r="N180" s="179">
        <v>24.533333333333335</v>
      </c>
      <c r="O180" s="179">
        <v>27.677286802137619</v>
      </c>
      <c r="P180" s="179">
        <v>25</v>
      </c>
      <c r="Q180" s="179">
        <v>30.833333333333332</v>
      </c>
      <c r="R180" s="179">
        <v>25.966666666666665</v>
      </c>
      <c r="S180" s="179">
        <v>25.966666666666669</v>
      </c>
      <c r="T180" s="179">
        <v>24.666666666666668</v>
      </c>
      <c r="U180" s="179">
        <v>21.5</v>
      </c>
      <c r="V180" s="179">
        <v>23.983333333333334</v>
      </c>
      <c r="W180" s="179">
        <v>26.083333333333329</v>
      </c>
      <c r="X180" s="179">
        <v>26.400000000000002</v>
      </c>
      <c r="Y180" s="179">
        <v>26.033333333333331</v>
      </c>
      <c r="Z180" s="179">
        <v>24.5</v>
      </c>
      <c r="AA180" s="179">
        <v>27.2</v>
      </c>
      <c r="AB180" s="179">
        <v>29.087225000000004</v>
      </c>
      <c r="AC180" s="179">
        <v>29.183333333333334</v>
      </c>
      <c r="AD180" s="174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75"/>
      <c r="BE180" s="175"/>
      <c r="BF180" s="175"/>
      <c r="BG180" s="175"/>
      <c r="BH180" s="175"/>
      <c r="BI180" s="175"/>
      <c r="BJ180" s="175"/>
      <c r="BK180" s="175"/>
      <c r="BL180" s="175"/>
      <c r="BM180" s="178"/>
    </row>
    <row r="181" spans="1:65">
      <c r="A181" s="34"/>
      <c r="B181" s="2" t="s">
        <v>253</v>
      </c>
      <c r="C181" s="32"/>
      <c r="D181" s="180">
        <v>26</v>
      </c>
      <c r="E181" s="180">
        <v>23.8</v>
      </c>
      <c r="F181" s="180">
        <v>26.05</v>
      </c>
      <c r="G181" s="180">
        <v>27.1</v>
      </c>
      <c r="H181" s="180">
        <v>26.25</v>
      </c>
      <c r="I181" s="180">
        <v>25.25</v>
      </c>
      <c r="J181" s="180">
        <v>26</v>
      </c>
      <c r="K181" s="180">
        <v>28.8</v>
      </c>
      <c r="L181" s="180">
        <v>26.43</v>
      </c>
      <c r="M181" s="180">
        <v>26.05</v>
      </c>
      <c r="N181" s="180">
        <v>24.450000000000003</v>
      </c>
      <c r="O181" s="180">
        <v>27.562258423673399</v>
      </c>
      <c r="P181" s="180">
        <v>25</v>
      </c>
      <c r="Q181" s="180">
        <v>30</v>
      </c>
      <c r="R181" s="180">
        <v>25.7</v>
      </c>
      <c r="S181" s="180">
        <v>25.9</v>
      </c>
      <c r="T181" s="180">
        <v>24.5</v>
      </c>
      <c r="U181" s="180">
        <v>21.5</v>
      </c>
      <c r="V181" s="180">
        <v>23.85</v>
      </c>
      <c r="W181" s="180">
        <v>25.95</v>
      </c>
      <c r="X181" s="180">
        <v>26.45</v>
      </c>
      <c r="Y181" s="180">
        <v>25.85</v>
      </c>
      <c r="Z181" s="180">
        <v>24.5</v>
      </c>
      <c r="AA181" s="180">
        <v>27.2</v>
      </c>
      <c r="AB181" s="180">
        <v>29.09376</v>
      </c>
      <c r="AC181" s="180">
        <v>29.2</v>
      </c>
      <c r="AD181" s="174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75"/>
      <c r="BE181" s="175"/>
      <c r="BF181" s="175"/>
      <c r="BG181" s="175"/>
      <c r="BH181" s="175"/>
      <c r="BI181" s="175"/>
      <c r="BJ181" s="175"/>
      <c r="BK181" s="175"/>
      <c r="BL181" s="175"/>
      <c r="BM181" s="178"/>
    </row>
    <row r="182" spans="1:65">
      <c r="A182" s="34"/>
      <c r="B182" s="2" t="s">
        <v>254</v>
      </c>
      <c r="C182" s="32"/>
      <c r="D182" s="26">
        <v>0.28751811537130395</v>
      </c>
      <c r="E182" s="26">
        <v>3.9046980250291834</v>
      </c>
      <c r="F182" s="26">
        <v>0.96124918725583275</v>
      </c>
      <c r="G182" s="26">
        <v>0.31885210782848245</v>
      </c>
      <c r="H182" s="26">
        <v>0.32249030993194133</v>
      </c>
      <c r="I182" s="26">
        <v>0.72318738927058168</v>
      </c>
      <c r="J182" s="26">
        <v>0.752772652709081</v>
      </c>
      <c r="K182" s="26">
        <v>3.3367149513654994</v>
      </c>
      <c r="L182" s="26">
        <v>0.52620971738145073</v>
      </c>
      <c r="M182" s="26">
        <v>0.41352146256270589</v>
      </c>
      <c r="N182" s="26">
        <v>0.79162280580252731</v>
      </c>
      <c r="O182" s="26">
        <v>0.39149401668231493</v>
      </c>
      <c r="P182" s="26">
        <v>0</v>
      </c>
      <c r="Q182" s="26">
        <v>2.0412414523193152</v>
      </c>
      <c r="R182" s="26">
        <v>1.1910779431534564</v>
      </c>
      <c r="S182" s="26">
        <v>0.39832984656772391</v>
      </c>
      <c r="T182" s="26">
        <v>0.81649658092772603</v>
      </c>
      <c r="U182" s="26">
        <v>0.54772255750516607</v>
      </c>
      <c r="V182" s="26">
        <v>1.0870449239413555</v>
      </c>
      <c r="W182" s="26">
        <v>0.57763887219149845</v>
      </c>
      <c r="X182" s="26">
        <v>0.58309518948453043</v>
      </c>
      <c r="Y182" s="26">
        <v>0.7474400756359445</v>
      </c>
      <c r="Z182" s="26">
        <v>0.54772255750516607</v>
      </c>
      <c r="AA182" s="26">
        <v>0.141421356237309</v>
      </c>
      <c r="AB182" s="26">
        <v>0.50003987000038308</v>
      </c>
      <c r="AC182" s="26">
        <v>0.41190613817551514</v>
      </c>
      <c r="AD182" s="107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6"/>
    </row>
    <row r="183" spans="1:65">
      <c r="A183" s="34"/>
      <c r="B183" s="2" t="s">
        <v>85</v>
      </c>
      <c r="C183" s="32"/>
      <c r="D183" s="12">
        <v>1.1072584674119534E-2</v>
      </c>
      <c r="E183" s="12">
        <v>0.17536068974681962</v>
      </c>
      <c r="F183" s="12">
        <v>3.69711225867628E-2</v>
      </c>
      <c r="G183" s="12">
        <v>1.1758528868905316E-2</v>
      </c>
      <c r="H183" s="12">
        <v>1.2215542042876565E-2</v>
      </c>
      <c r="I183" s="12">
        <v>2.898546650383093E-2</v>
      </c>
      <c r="J183" s="12">
        <v>2.9139586556480555E-2</v>
      </c>
      <c r="K183" s="12">
        <v>0.11153364739940386</v>
      </c>
      <c r="L183" s="12">
        <v>1.994099857442496E-2</v>
      </c>
      <c r="M183" s="12">
        <v>1.5813440250963894E-2</v>
      </c>
      <c r="N183" s="12">
        <v>3.2267233932168231E-2</v>
      </c>
      <c r="O183" s="12">
        <v>1.4144956457656767E-2</v>
      </c>
      <c r="P183" s="12">
        <v>0</v>
      </c>
      <c r="Q183" s="12">
        <v>6.6202425480626437E-2</v>
      </c>
      <c r="R183" s="12">
        <v>4.5869497168939274E-2</v>
      </c>
      <c r="S183" s="12">
        <v>1.5340045439065104E-2</v>
      </c>
      <c r="T183" s="12">
        <v>3.3101212740313218E-2</v>
      </c>
      <c r="U183" s="12">
        <v>2.5475467790937956E-2</v>
      </c>
      <c r="V183" s="12">
        <v>4.5325014201863328E-2</v>
      </c>
      <c r="W183" s="12">
        <v>2.2145899253348186E-2</v>
      </c>
      <c r="X183" s="12">
        <v>2.2086938995626151E-2</v>
      </c>
      <c r="Y183" s="12">
        <v>2.871088638806445E-2</v>
      </c>
      <c r="Z183" s="12">
        <v>2.2356022755312902E-2</v>
      </c>
      <c r="AA183" s="12">
        <v>5.1993145675481257E-3</v>
      </c>
      <c r="AB183" s="12">
        <v>1.7191047616277697E-2</v>
      </c>
      <c r="AC183" s="12">
        <v>1.4114430777002232E-2</v>
      </c>
      <c r="AD183" s="107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6"/>
    </row>
    <row r="184" spans="1:65">
      <c r="A184" s="34"/>
      <c r="B184" s="2" t="s">
        <v>255</v>
      </c>
      <c r="C184" s="32"/>
      <c r="D184" s="12">
        <v>-7.1208043693324896E-3</v>
      </c>
      <c r="E184" s="12">
        <v>-0.14859653057601308</v>
      </c>
      <c r="F184" s="12">
        <v>-5.8462482773805613E-3</v>
      </c>
      <c r="G184" s="12">
        <v>3.6851380803013978E-2</v>
      </c>
      <c r="H184" s="12">
        <v>9.4484248260444659E-3</v>
      </c>
      <c r="I184" s="12">
        <v>-4.5994765173870911E-2</v>
      </c>
      <c r="J184" s="12">
        <v>-1.221902873714098E-2</v>
      </c>
      <c r="K184" s="12">
        <v>0.14391409252698861</v>
      </c>
      <c r="L184" s="12">
        <v>9.0023301938613187E-3</v>
      </c>
      <c r="M184" s="12">
        <v>-1.1074586359605121E-4</v>
      </c>
      <c r="N184" s="12">
        <v>-6.1926716323271846E-2</v>
      </c>
      <c r="O184" s="12">
        <v>5.8287635071079036E-2</v>
      </c>
      <c r="P184" s="12">
        <v>-4.4082931035942852E-2</v>
      </c>
      <c r="Q184" s="12">
        <v>0.17896438505567058</v>
      </c>
      <c r="R184" s="12">
        <v>-7.1208043693327117E-3</v>
      </c>
      <c r="S184" s="12">
        <v>-7.1208043693324896E-3</v>
      </c>
      <c r="T184" s="12">
        <v>-5.6828491955463578E-2</v>
      </c>
      <c r="U184" s="12">
        <v>-0.17791132069091087</v>
      </c>
      <c r="V184" s="12">
        <v>-8.2956891840481051E-2</v>
      </c>
      <c r="W184" s="12">
        <v>-2.659858047500463E-3</v>
      </c>
      <c r="X184" s="12">
        <v>9.4484248260444659E-3</v>
      </c>
      <c r="Y184" s="12">
        <v>-4.571692185428522E-3</v>
      </c>
      <c r="Z184" s="12">
        <v>-6.3201272415223997E-2</v>
      </c>
      <c r="AA184" s="12">
        <v>4.0037771032894298E-2</v>
      </c>
      <c r="AB184" s="12">
        <v>0.11219899465192218</v>
      </c>
      <c r="AC184" s="12">
        <v>0.11587385850404286</v>
      </c>
      <c r="AD184" s="107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66"/>
    </row>
    <row r="185" spans="1:65">
      <c r="A185" s="34"/>
      <c r="B185" s="56" t="s">
        <v>256</v>
      </c>
      <c r="C185" s="57"/>
      <c r="D185" s="55">
        <v>0.03</v>
      </c>
      <c r="E185" s="55">
        <v>2.33</v>
      </c>
      <c r="F185" s="55">
        <v>0.01</v>
      </c>
      <c r="G185" s="55">
        <v>0.68</v>
      </c>
      <c r="H185" s="55">
        <v>0.24</v>
      </c>
      <c r="I185" s="55">
        <v>0.66</v>
      </c>
      <c r="J185" s="55">
        <v>0.11</v>
      </c>
      <c r="K185" s="55">
        <v>2.4300000000000002</v>
      </c>
      <c r="L185" s="55">
        <v>0.23</v>
      </c>
      <c r="M185" s="55">
        <v>0.08</v>
      </c>
      <c r="N185" s="55">
        <v>0.92</v>
      </c>
      <c r="O185" s="55">
        <v>1.03</v>
      </c>
      <c r="P185" s="55">
        <v>0.63</v>
      </c>
      <c r="Q185" s="55">
        <v>3</v>
      </c>
      <c r="R185" s="55">
        <v>0.03</v>
      </c>
      <c r="S185" s="55">
        <v>0.03</v>
      </c>
      <c r="T185" s="55">
        <v>0.84</v>
      </c>
      <c r="U185" s="55">
        <v>2.81</v>
      </c>
      <c r="V185" s="55">
        <v>1.27</v>
      </c>
      <c r="W185" s="55">
        <v>0.04</v>
      </c>
      <c r="X185" s="55">
        <v>0.24</v>
      </c>
      <c r="Y185" s="55">
        <v>0.01</v>
      </c>
      <c r="Z185" s="55">
        <v>0.94</v>
      </c>
      <c r="AA185" s="55">
        <v>0.74</v>
      </c>
      <c r="AB185" s="55">
        <v>1.91</v>
      </c>
      <c r="AC185" s="55">
        <v>1.97</v>
      </c>
      <c r="AD185" s="107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66"/>
    </row>
    <row r="186" spans="1:65">
      <c r="B186" s="35"/>
      <c r="C186" s="1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BM186" s="66"/>
    </row>
    <row r="187" spans="1:65" ht="15">
      <c r="B187" s="38" t="s">
        <v>476</v>
      </c>
      <c r="BM187" s="31" t="s">
        <v>65</v>
      </c>
    </row>
    <row r="188" spans="1:65" ht="15">
      <c r="A188" s="27" t="s">
        <v>50</v>
      </c>
      <c r="B188" s="17" t="s">
        <v>110</v>
      </c>
      <c r="C188" s="14" t="s">
        <v>111</v>
      </c>
      <c r="D188" s="15" t="s">
        <v>208</v>
      </c>
      <c r="E188" s="16" t="s">
        <v>208</v>
      </c>
      <c r="F188" s="16" t="s">
        <v>208</v>
      </c>
      <c r="G188" s="16" t="s">
        <v>208</v>
      </c>
      <c r="H188" s="16" t="s">
        <v>208</v>
      </c>
      <c r="I188" s="16" t="s">
        <v>208</v>
      </c>
      <c r="J188" s="16" t="s">
        <v>208</v>
      </c>
      <c r="K188" s="16" t="s">
        <v>208</v>
      </c>
      <c r="L188" s="16" t="s">
        <v>208</v>
      </c>
      <c r="M188" s="16" t="s">
        <v>208</v>
      </c>
      <c r="N188" s="16" t="s">
        <v>208</v>
      </c>
      <c r="O188" s="16" t="s">
        <v>208</v>
      </c>
      <c r="P188" s="16" t="s">
        <v>208</v>
      </c>
      <c r="Q188" s="16" t="s">
        <v>208</v>
      </c>
      <c r="R188" s="16" t="s">
        <v>208</v>
      </c>
      <c r="S188" s="16" t="s">
        <v>208</v>
      </c>
      <c r="T188" s="16" t="s">
        <v>208</v>
      </c>
      <c r="U188" s="16" t="s">
        <v>208</v>
      </c>
      <c r="V188" s="16" t="s">
        <v>208</v>
      </c>
      <c r="W188" s="16" t="s">
        <v>208</v>
      </c>
      <c r="X188" s="16" t="s">
        <v>208</v>
      </c>
      <c r="Y188" s="16" t="s">
        <v>208</v>
      </c>
      <c r="Z188" s="16" t="s">
        <v>208</v>
      </c>
      <c r="AA188" s="10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>
        <v>1</v>
      </c>
    </row>
    <row r="189" spans="1:65">
      <c r="A189" s="34"/>
      <c r="B189" s="18" t="s">
        <v>209</v>
      </c>
      <c r="C189" s="7" t="s">
        <v>209</v>
      </c>
      <c r="D189" s="105" t="s">
        <v>213</v>
      </c>
      <c r="E189" s="106" t="s">
        <v>214</v>
      </c>
      <c r="F189" s="106" t="s">
        <v>216</v>
      </c>
      <c r="G189" s="106" t="s">
        <v>217</v>
      </c>
      <c r="H189" s="106" t="s">
        <v>218</v>
      </c>
      <c r="I189" s="106" t="s">
        <v>219</v>
      </c>
      <c r="J189" s="106" t="s">
        <v>220</v>
      </c>
      <c r="K189" s="106" t="s">
        <v>222</v>
      </c>
      <c r="L189" s="106" t="s">
        <v>223</v>
      </c>
      <c r="M189" s="106" t="s">
        <v>224</v>
      </c>
      <c r="N189" s="106" t="s">
        <v>228</v>
      </c>
      <c r="O189" s="106" t="s">
        <v>229</v>
      </c>
      <c r="P189" s="106" t="s">
        <v>230</v>
      </c>
      <c r="Q189" s="106" t="s">
        <v>231</v>
      </c>
      <c r="R189" s="106" t="s">
        <v>232</v>
      </c>
      <c r="S189" s="106" t="s">
        <v>233</v>
      </c>
      <c r="T189" s="106" t="s">
        <v>234</v>
      </c>
      <c r="U189" s="106" t="s">
        <v>235</v>
      </c>
      <c r="V189" s="106" t="s">
        <v>236</v>
      </c>
      <c r="W189" s="106" t="s">
        <v>237</v>
      </c>
      <c r="X189" s="106" t="s">
        <v>238</v>
      </c>
      <c r="Y189" s="106" t="s">
        <v>239</v>
      </c>
      <c r="Z189" s="106" t="s">
        <v>242</v>
      </c>
      <c r="AA189" s="10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 t="s">
        <v>3</v>
      </c>
    </row>
    <row r="190" spans="1:65">
      <c r="A190" s="34"/>
      <c r="B190" s="18"/>
      <c r="C190" s="7"/>
      <c r="D190" s="8" t="s">
        <v>289</v>
      </c>
      <c r="E190" s="9" t="s">
        <v>289</v>
      </c>
      <c r="F190" s="9" t="s">
        <v>289</v>
      </c>
      <c r="G190" s="9" t="s">
        <v>289</v>
      </c>
      <c r="H190" s="9" t="s">
        <v>289</v>
      </c>
      <c r="I190" s="9" t="s">
        <v>114</v>
      </c>
      <c r="J190" s="9" t="s">
        <v>288</v>
      </c>
      <c r="K190" s="9" t="s">
        <v>114</v>
      </c>
      <c r="L190" s="9" t="s">
        <v>288</v>
      </c>
      <c r="M190" s="9" t="s">
        <v>289</v>
      </c>
      <c r="N190" s="9" t="s">
        <v>114</v>
      </c>
      <c r="O190" s="9" t="s">
        <v>114</v>
      </c>
      <c r="P190" s="9" t="s">
        <v>114</v>
      </c>
      <c r="Q190" s="9" t="s">
        <v>114</v>
      </c>
      <c r="R190" s="9" t="s">
        <v>114</v>
      </c>
      <c r="S190" s="9" t="s">
        <v>289</v>
      </c>
      <c r="T190" s="9" t="s">
        <v>289</v>
      </c>
      <c r="U190" s="9" t="s">
        <v>289</v>
      </c>
      <c r="V190" s="9" t="s">
        <v>289</v>
      </c>
      <c r="W190" s="9" t="s">
        <v>288</v>
      </c>
      <c r="X190" s="9" t="s">
        <v>288</v>
      </c>
      <c r="Y190" s="9" t="s">
        <v>288</v>
      </c>
      <c r="Z190" s="9" t="s">
        <v>114</v>
      </c>
      <c r="AA190" s="107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0</v>
      </c>
    </row>
    <row r="191" spans="1:65">
      <c r="A191" s="34"/>
      <c r="B191" s="18"/>
      <c r="C191" s="7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107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31">
        <v>0</v>
      </c>
    </row>
    <row r="192" spans="1:65">
      <c r="A192" s="34"/>
      <c r="B192" s="17">
        <v>1</v>
      </c>
      <c r="C192" s="13">
        <v>1</v>
      </c>
      <c r="D192" s="181">
        <v>336.7</v>
      </c>
      <c r="E192" s="181">
        <v>310</v>
      </c>
      <c r="F192" s="196">
        <v>287</v>
      </c>
      <c r="G192" s="181">
        <v>311</v>
      </c>
      <c r="H192" s="196">
        <v>293</v>
      </c>
      <c r="I192" s="181">
        <v>260</v>
      </c>
      <c r="J192" s="196">
        <v>294</v>
      </c>
      <c r="K192" s="181">
        <v>362.4</v>
      </c>
      <c r="L192" s="181">
        <v>379</v>
      </c>
      <c r="M192" s="181">
        <v>359</v>
      </c>
      <c r="N192" s="197">
        <v>180</v>
      </c>
      <c r="O192" s="181">
        <v>376.8</v>
      </c>
      <c r="P192" s="181">
        <v>327</v>
      </c>
      <c r="Q192" s="181">
        <v>346</v>
      </c>
      <c r="R192" s="181">
        <v>221</v>
      </c>
      <c r="S192" s="181">
        <v>306</v>
      </c>
      <c r="T192" s="181">
        <v>311</v>
      </c>
      <c r="U192" s="181">
        <v>262</v>
      </c>
      <c r="V192" s="181">
        <v>203</v>
      </c>
      <c r="W192" s="181">
        <v>324</v>
      </c>
      <c r="X192" s="181">
        <v>353</v>
      </c>
      <c r="Y192" s="197">
        <v>417.90190000000001</v>
      </c>
      <c r="Z192" s="181">
        <v>227</v>
      </c>
      <c r="AA192" s="182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  <c r="BF192" s="183"/>
      <c r="BG192" s="183"/>
      <c r="BH192" s="183"/>
      <c r="BI192" s="183"/>
      <c r="BJ192" s="183"/>
      <c r="BK192" s="183"/>
      <c r="BL192" s="183"/>
      <c r="BM192" s="184">
        <v>1</v>
      </c>
    </row>
    <row r="193" spans="1:65">
      <c r="A193" s="34"/>
      <c r="B193" s="18">
        <v>1</v>
      </c>
      <c r="C193" s="7">
        <v>2</v>
      </c>
      <c r="D193" s="185">
        <v>330.8</v>
      </c>
      <c r="E193" s="185">
        <v>314</v>
      </c>
      <c r="F193" s="198">
        <v>284</v>
      </c>
      <c r="G193" s="185">
        <v>303</v>
      </c>
      <c r="H193" s="198">
        <v>285</v>
      </c>
      <c r="I193" s="185">
        <v>250</v>
      </c>
      <c r="J193" s="198">
        <v>290</v>
      </c>
      <c r="K193" s="185">
        <v>365.6</v>
      </c>
      <c r="L193" s="185">
        <v>367</v>
      </c>
      <c r="M193" s="185">
        <v>368</v>
      </c>
      <c r="N193" s="199">
        <v>170</v>
      </c>
      <c r="O193" s="185">
        <v>229.3</v>
      </c>
      <c r="P193" s="185">
        <v>338</v>
      </c>
      <c r="Q193" s="185">
        <v>358</v>
      </c>
      <c r="R193" s="185">
        <v>223</v>
      </c>
      <c r="S193" s="185">
        <v>305</v>
      </c>
      <c r="T193" s="185">
        <v>318</v>
      </c>
      <c r="U193" s="185">
        <v>264</v>
      </c>
      <c r="V193" s="185">
        <v>194</v>
      </c>
      <c r="W193" s="185">
        <v>329</v>
      </c>
      <c r="X193" s="185">
        <v>354</v>
      </c>
      <c r="Y193" s="199">
        <v>421.6961</v>
      </c>
      <c r="Z193" s="185">
        <v>205</v>
      </c>
      <c r="AA193" s="182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4" t="e">
        <v>#N/A</v>
      </c>
    </row>
    <row r="194" spans="1:65">
      <c r="A194" s="34"/>
      <c r="B194" s="18">
        <v>1</v>
      </c>
      <c r="C194" s="7">
        <v>3</v>
      </c>
      <c r="D194" s="185">
        <v>332.5</v>
      </c>
      <c r="E194" s="185">
        <v>312</v>
      </c>
      <c r="F194" s="198">
        <v>286</v>
      </c>
      <c r="G194" s="185">
        <v>313</v>
      </c>
      <c r="H194" s="198">
        <v>319</v>
      </c>
      <c r="I194" s="185">
        <v>260</v>
      </c>
      <c r="J194" s="198">
        <v>285</v>
      </c>
      <c r="K194" s="198">
        <v>373.6</v>
      </c>
      <c r="L194" s="188">
        <v>366</v>
      </c>
      <c r="M194" s="188">
        <v>361</v>
      </c>
      <c r="N194" s="201">
        <v>190</v>
      </c>
      <c r="O194" s="188">
        <v>242.4</v>
      </c>
      <c r="P194" s="188">
        <v>337</v>
      </c>
      <c r="Q194" s="188">
        <v>353</v>
      </c>
      <c r="R194" s="203">
        <v>229</v>
      </c>
      <c r="S194" s="188">
        <v>302</v>
      </c>
      <c r="T194" s="188">
        <v>313</v>
      </c>
      <c r="U194" s="188">
        <v>279</v>
      </c>
      <c r="V194" s="203">
        <v>176</v>
      </c>
      <c r="W194" s="188">
        <v>297</v>
      </c>
      <c r="X194" s="188">
        <v>357</v>
      </c>
      <c r="Y194" s="201">
        <v>412.5127</v>
      </c>
      <c r="Z194" s="188">
        <v>224</v>
      </c>
      <c r="AA194" s="182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4">
        <v>16</v>
      </c>
    </row>
    <row r="195" spans="1:65">
      <c r="A195" s="34"/>
      <c r="B195" s="18">
        <v>1</v>
      </c>
      <c r="C195" s="7">
        <v>4</v>
      </c>
      <c r="D195" s="185">
        <v>330.9</v>
      </c>
      <c r="E195" s="185">
        <v>323</v>
      </c>
      <c r="F195" s="198">
        <v>282</v>
      </c>
      <c r="G195" s="185">
        <v>306</v>
      </c>
      <c r="H195" s="198">
        <v>299</v>
      </c>
      <c r="I195" s="185">
        <v>280</v>
      </c>
      <c r="J195" s="198">
        <v>288</v>
      </c>
      <c r="K195" s="198">
        <v>371.1</v>
      </c>
      <c r="L195" s="188">
        <v>365</v>
      </c>
      <c r="M195" s="188">
        <v>368</v>
      </c>
      <c r="N195" s="201">
        <v>190</v>
      </c>
      <c r="O195" s="188">
        <v>198.2</v>
      </c>
      <c r="P195" s="188">
        <v>335</v>
      </c>
      <c r="Q195" s="188">
        <v>331</v>
      </c>
      <c r="R195" s="188">
        <v>222</v>
      </c>
      <c r="S195" s="188">
        <v>301</v>
      </c>
      <c r="T195" s="188">
        <v>309</v>
      </c>
      <c r="U195" s="188">
        <v>278</v>
      </c>
      <c r="V195" s="188">
        <v>205</v>
      </c>
      <c r="W195" s="188">
        <v>291</v>
      </c>
      <c r="X195" s="188">
        <v>357</v>
      </c>
      <c r="Y195" s="201">
        <v>420.66320000000002</v>
      </c>
      <c r="Z195" s="188">
        <v>216</v>
      </c>
      <c r="AA195" s="182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3"/>
      <c r="BF195" s="183"/>
      <c r="BG195" s="183"/>
      <c r="BH195" s="183"/>
      <c r="BI195" s="183"/>
      <c r="BJ195" s="183"/>
      <c r="BK195" s="183"/>
      <c r="BL195" s="183"/>
      <c r="BM195" s="184">
        <v>301.71412698412706</v>
      </c>
    </row>
    <row r="196" spans="1:65">
      <c r="A196" s="34"/>
      <c r="B196" s="18">
        <v>1</v>
      </c>
      <c r="C196" s="7">
        <v>5</v>
      </c>
      <c r="D196" s="185">
        <v>332</v>
      </c>
      <c r="E196" s="185">
        <v>315</v>
      </c>
      <c r="F196" s="185">
        <v>284</v>
      </c>
      <c r="G196" s="185">
        <v>308</v>
      </c>
      <c r="H196" s="185">
        <v>320</v>
      </c>
      <c r="I196" s="185">
        <v>270</v>
      </c>
      <c r="J196" s="185">
        <v>281</v>
      </c>
      <c r="K196" s="185">
        <v>368.2</v>
      </c>
      <c r="L196" s="185">
        <v>382</v>
      </c>
      <c r="M196" s="185">
        <v>357</v>
      </c>
      <c r="N196" s="199">
        <v>190</v>
      </c>
      <c r="O196" s="185">
        <v>240.6</v>
      </c>
      <c r="P196" s="185">
        <v>323</v>
      </c>
      <c r="Q196" s="185">
        <v>363</v>
      </c>
      <c r="R196" s="185">
        <v>222</v>
      </c>
      <c r="S196" s="185">
        <v>312</v>
      </c>
      <c r="T196" s="185">
        <v>311</v>
      </c>
      <c r="U196" s="185">
        <v>287</v>
      </c>
      <c r="V196" s="185">
        <v>211</v>
      </c>
      <c r="W196" s="185">
        <v>290</v>
      </c>
      <c r="X196" s="185">
        <v>356</v>
      </c>
      <c r="Y196" s="199">
        <v>425.55759999999998</v>
      </c>
      <c r="Z196" s="185">
        <v>203</v>
      </c>
      <c r="AA196" s="182"/>
      <c r="AB196" s="183"/>
      <c r="AC196" s="183"/>
      <c r="AD196" s="183"/>
      <c r="AE196" s="183"/>
      <c r="AF196" s="183"/>
      <c r="AG196" s="183"/>
      <c r="AH196" s="183"/>
      <c r="AI196" s="183"/>
      <c r="AJ196" s="183"/>
      <c r="AK196" s="183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3"/>
      <c r="BF196" s="183"/>
      <c r="BG196" s="183"/>
      <c r="BH196" s="183"/>
      <c r="BI196" s="183"/>
      <c r="BJ196" s="183"/>
      <c r="BK196" s="183"/>
      <c r="BL196" s="183"/>
      <c r="BM196" s="184">
        <v>23</v>
      </c>
    </row>
    <row r="197" spans="1:65">
      <c r="A197" s="34"/>
      <c r="B197" s="18">
        <v>1</v>
      </c>
      <c r="C197" s="7">
        <v>6</v>
      </c>
      <c r="D197" s="200">
        <v>89.1</v>
      </c>
      <c r="E197" s="185">
        <v>329</v>
      </c>
      <c r="F197" s="185">
        <v>286</v>
      </c>
      <c r="G197" s="185">
        <v>312</v>
      </c>
      <c r="H197" s="185">
        <v>289</v>
      </c>
      <c r="I197" s="185">
        <v>250</v>
      </c>
      <c r="J197" s="185">
        <v>295</v>
      </c>
      <c r="K197" s="185">
        <v>367.9</v>
      </c>
      <c r="L197" s="185">
        <v>371</v>
      </c>
      <c r="M197" s="185">
        <v>359</v>
      </c>
      <c r="N197" s="199">
        <v>190</v>
      </c>
      <c r="O197" s="185">
        <v>375.4</v>
      </c>
      <c r="P197" s="185">
        <v>309</v>
      </c>
      <c r="Q197" s="185">
        <v>362</v>
      </c>
      <c r="R197" s="185">
        <v>222</v>
      </c>
      <c r="S197" s="185">
        <v>305</v>
      </c>
      <c r="T197" s="200">
        <v>295</v>
      </c>
      <c r="U197" s="185">
        <v>280</v>
      </c>
      <c r="V197" s="185">
        <v>205</v>
      </c>
      <c r="W197" s="185">
        <v>234</v>
      </c>
      <c r="X197" s="185">
        <v>357</v>
      </c>
      <c r="Y197" s="199">
        <v>431.08699999999999</v>
      </c>
      <c r="Z197" s="185">
        <v>209</v>
      </c>
      <c r="AA197" s="182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3"/>
      <c r="BF197" s="183"/>
      <c r="BG197" s="183"/>
      <c r="BH197" s="183"/>
      <c r="BI197" s="183"/>
      <c r="BJ197" s="183"/>
      <c r="BK197" s="183"/>
      <c r="BL197" s="183"/>
      <c r="BM197" s="186"/>
    </row>
    <row r="198" spans="1:65">
      <c r="A198" s="34"/>
      <c r="B198" s="19" t="s">
        <v>252</v>
      </c>
      <c r="C198" s="11"/>
      <c r="D198" s="187">
        <v>292</v>
      </c>
      <c r="E198" s="187">
        <v>317.16666666666669</v>
      </c>
      <c r="F198" s="187">
        <v>284.83333333333331</v>
      </c>
      <c r="G198" s="187">
        <v>308.83333333333331</v>
      </c>
      <c r="H198" s="187">
        <v>300.83333333333331</v>
      </c>
      <c r="I198" s="187">
        <v>261.66666666666669</v>
      </c>
      <c r="J198" s="187">
        <v>288.83333333333331</v>
      </c>
      <c r="K198" s="187">
        <v>368.13333333333327</v>
      </c>
      <c r="L198" s="187">
        <v>371.66666666666669</v>
      </c>
      <c r="M198" s="187">
        <v>362</v>
      </c>
      <c r="N198" s="187">
        <v>185</v>
      </c>
      <c r="O198" s="187">
        <v>277.11666666666662</v>
      </c>
      <c r="P198" s="187">
        <v>328.16666666666669</v>
      </c>
      <c r="Q198" s="187">
        <v>352.16666666666669</v>
      </c>
      <c r="R198" s="187">
        <v>223.16666666666666</v>
      </c>
      <c r="S198" s="187">
        <v>305.16666666666669</v>
      </c>
      <c r="T198" s="187">
        <v>309.5</v>
      </c>
      <c r="U198" s="187">
        <v>275</v>
      </c>
      <c r="V198" s="187">
        <v>199</v>
      </c>
      <c r="W198" s="187">
        <v>294.16666666666669</v>
      </c>
      <c r="X198" s="187">
        <v>355.66666666666669</v>
      </c>
      <c r="Y198" s="187">
        <v>421.56974999999994</v>
      </c>
      <c r="Z198" s="187">
        <v>214</v>
      </c>
      <c r="AA198" s="182"/>
      <c r="AB198" s="183"/>
      <c r="AC198" s="183"/>
      <c r="AD198" s="183"/>
      <c r="AE198" s="183"/>
      <c r="AF198" s="183"/>
      <c r="AG198" s="183"/>
      <c r="AH198" s="183"/>
      <c r="AI198" s="183"/>
      <c r="AJ198" s="183"/>
      <c r="AK198" s="183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3"/>
      <c r="BF198" s="183"/>
      <c r="BG198" s="183"/>
      <c r="BH198" s="183"/>
      <c r="BI198" s="183"/>
      <c r="BJ198" s="183"/>
      <c r="BK198" s="183"/>
      <c r="BL198" s="183"/>
      <c r="BM198" s="186"/>
    </row>
    <row r="199" spans="1:65">
      <c r="A199" s="34"/>
      <c r="B199" s="2" t="s">
        <v>253</v>
      </c>
      <c r="C199" s="32"/>
      <c r="D199" s="188">
        <v>331.45</v>
      </c>
      <c r="E199" s="188">
        <v>314.5</v>
      </c>
      <c r="F199" s="188">
        <v>285</v>
      </c>
      <c r="G199" s="188">
        <v>309.5</v>
      </c>
      <c r="H199" s="188">
        <v>296</v>
      </c>
      <c r="I199" s="188">
        <v>260</v>
      </c>
      <c r="J199" s="188">
        <v>289</v>
      </c>
      <c r="K199" s="188">
        <v>368.04999999999995</v>
      </c>
      <c r="L199" s="188">
        <v>369</v>
      </c>
      <c r="M199" s="188">
        <v>360</v>
      </c>
      <c r="N199" s="188">
        <v>190</v>
      </c>
      <c r="O199" s="188">
        <v>241.5</v>
      </c>
      <c r="P199" s="188">
        <v>331</v>
      </c>
      <c r="Q199" s="188">
        <v>355.5</v>
      </c>
      <c r="R199" s="188">
        <v>222</v>
      </c>
      <c r="S199" s="188">
        <v>305</v>
      </c>
      <c r="T199" s="188">
        <v>311</v>
      </c>
      <c r="U199" s="188">
        <v>278.5</v>
      </c>
      <c r="V199" s="188">
        <v>204</v>
      </c>
      <c r="W199" s="188">
        <v>294</v>
      </c>
      <c r="X199" s="188">
        <v>356.5</v>
      </c>
      <c r="Y199" s="188">
        <v>421.17965000000004</v>
      </c>
      <c r="Z199" s="188">
        <v>212.5</v>
      </c>
      <c r="AA199" s="182"/>
      <c r="AB199" s="183"/>
      <c r="AC199" s="183"/>
      <c r="AD199" s="183"/>
      <c r="AE199" s="183"/>
      <c r="AF199" s="183"/>
      <c r="AG199" s="183"/>
      <c r="AH199" s="183"/>
      <c r="AI199" s="183"/>
      <c r="AJ199" s="183"/>
      <c r="AK199" s="183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3"/>
      <c r="BF199" s="183"/>
      <c r="BG199" s="183"/>
      <c r="BH199" s="183"/>
      <c r="BI199" s="183"/>
      <c r="BJ199" s="183"/>
      <c r="BK199" s="183"/>
      <c r="BL199" s="183"/>
      <c r="BM199" s="186"/>
    </row>
    <row r="200" spans="1:65">
      <c r="A200" s="34"/>
      <c r="B200" s="2" t="s">
        <v>254</v>
      </c>
      <c r="C200" s="32"/>
      <c r="D200" s="188">
        <v>99.423739619871611</v>
      </c>
      <c r="E200" s="188">
        <v>7.3052492542463368</v>
      </c>
      <c r="F200" s="188">
        <v>1.8348478592697179</v>
      </c>
      <c r="G200" s="188">
        <v>3.868677637987775</v>
      </c>
      <c r="H200" s="188">
        <v>15.184421841699033</v>
      </c>
      <c r="I200" s="188">
        <v>11.69045194450012</v>
      </c>
      <c r="J200" s="188">
        <v>5.3447793842839451</v>
      </c>
      <c r="K200" s="188">
        <v>3.950527390952602</v>
      </c>
      <c r="L200" s="188">
        <v>7.2018516137634121</v>
      </c>
      <c r="M200" s="188">
        <v>4.8166378315169185</v>
      </c>
      <c r="N200" s="188">
        <v>8.3666002653407556</v>
      </c>
      <c r="O200" s="188">
        <v>78.293509735269126</v>
      </c>
      <c r="P200" s="188">
        <v>11.107054815146391</v>
      </c>
      <c r="Q200" s="188">
        <v>12.122980931547598</v>
      </c>
      <c r="R200" s="188">
        <v>2.9268868558020253</v>
      </c>
      <c r="S200" s="188">
        <v>3.8686776379877745</v>
      </c>
      <c r="T200" s="188">
        <v>7.7395090283557391</v>
      </c>
      <c r="U200" s="188">
        <v>9.8386991009990741</v>
      </c>
      <c r="V200" s="188">
        <v>12.537942414925983</v>
      </c>
      <c r="W200" s="188">
        <v>33.937687998251484</v>
      </c>
      <c r="X200" s="188">
        <v>1.7511900715418263</v>
      </c>
      <c r="Y200" s="188">
        <v>6.3687058455387868</v>
      </c>
      <c r="Z200" s="188">
        <v>10</v>
      </c>
      <c r="AA200" s="182"/>
      <c r="AB200" s="183"/>
      <c r="AC200" s="183"/>
      <c r="AD200" s="183"/>
      <c r="AE200" s="183"/>
      <c r="AF200" s="183"/>
      <c r="AG200" s="183"/>
      <c r="AH200" s="183"/>
      <c r="AI200" s="183"/>
      <c r="AJ200" s="183"/>
      <c r="AK200" s="183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3"/>
      <c r="BF200" s="183"/>
      <c r="BG200" s="183"/>
      <c r="BH200" s="183"/>
      <c r="BI200" s="183"/>
      <c r="BJ200" s="183"/>
      <c r="BK200" s="183"/>
      <c r="BL200" s="183"/>
      <c r="BM200" s="186"/>
    </row>
    <row r="201" spans="1:65">
      <c r="A201" s="34"/>
      <c r="B201" s="2" t="s">
        <v>85</v>
      </c>
      <c r="C201" s="32"/>
      <c r="D201" s="12">
        <v>0.34049225897216306</v>
      </c>
      <c r="E201" s="12">
        <v>2.3032840528364698E-2</v>
      </c>
      <c r="F201" s="12">
        <v>6.4418298160434807E-3</v>
      </c>
      <c r="G201" s="12">
        <v>1.2526748962723502E-2</v>
      </c>
      <c r="H201" s="12">
        <v>5.0474532437780724E-2</v>
      </c>
      <c r="I201" s="12">
        <v>4.4676886412102365E-2</v>
      </c>
      <c r="J201" s="12">
        <v>1.8504718006753417E-2</v>
      </c>
      <c r="K201" s="12">
        <v>1.0731240649092547E-2</v>
      </c>
      <c r="L201" s="12">
        <v>1.9377179229856715E-2</v>
      </c>
      <c r="M201" s="12">
        <v>1.3305629368831267E-2</v>
      </c>
      <c r="N201" s="12">
        <v>4.5224866299139223E-2</v>
      </c>
      <c r="O201" s="12">
        <v>0.28252905419595525</v>
      </c>
      <c r="P201" s="12">
        <v>3.3845773941532931E-2</v>
      </c>
      <c r="Q201" s="12">
        <v>3.4423987500845049E-2</v>
      </c>
      <c r="R201" s="12">
        <v>1.3115251034213706E-2</v>
      </c>
      <c r="S201" s="12">
        <v>1.2677261511702155E-2</v>
      </c>
      <c r="T201" s="12">
        <v>2.5006491206319027E-2</v>
      </c>
      <c r="U201" s="12">
        <v>3.5777087639996631E-2</v>
      </c>
      <c r="V201" s="12">
        <v>6.3004735753396893E-2</v>
      </c>
      <c r="W201" s="12">
        <v>0.11536891104221467</v>
      </c>
      <c r="X201" s="12">
        <v>4.9236834251410299E-3</v>
      </c>
      <c r="Y201" s="12">
        <v>1.510712247626588E-2</v>
      </c>
      <c r="Z201" s="12">
        <v>4.6728971962616821E-2</v>
      </c>
      <c r="AA201" s="107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6"/>
    </row>
    <row r="202" spans="1:65">
      <c r="A202" s="34"/>
      <c r="B202" s="2" t="s">
        <v>255</v>
      </c>
      <c r="C202" s="32"/>
      <c r="D202" s="12">
        <v>-3.2196460541067506E-2</v>
      </c>
      <c r="E202" s="12">
        <v>5.1215830816409014E-2</v>
      </c>
      <c r="F202" s="12">
        <v>-5.5949629603130324E-2</v>
      </c>
      <c r="G202" s="12">
        <v>2.3595866790754538E-2</v>
      </c>
      <c r="H202" s="12">
        <v>-2.9192986738737492E-3</v>
      </c>
      <c r="I202" s="12">
        <v>-0.13273312959444961</v>
      </c>
      <c r="J202" s="12">
        <v>-4.269204687081618E-2</v>
      </c>
      <c r="K202" s="12">
        <v>0.22013953079731152</v>
      </c>
      <c r="L202" s="12">
        <v>0.23185039554418929</v>
      </c>
      <c r="M202" s="12">
        <v>0.19981123727443006</v>
      </c>
      <c r="N202" s="12">
        <v>-0.38683679863047082</v>
      </c>
      <c r="O202" s="12">
        <v>-8.1525716290886452E-2</v>
      </c>
      <c r="P202" s="12">
        <v>8.7674183330272992E-2</v>
      </c>
      <c r="Q202" s="12">
        <v>0.16721967972415785</v>
      </c>
      <c r="R202" s="12">
        <v>-0.26033736339297342</v>
      </c>
      <c r="S202" s="12">
        <v>1.1443082619466693E-2</v>
      </c>
      <c r="T202" s="12">
        <v>2.5805463912806914E-2</v>
      </c>
      <c r="U202" s="12">
        <v>-8.8541187153402534E-2</v>
      </c>
      <c r="V202" s="12">
        <v>-0.34043525906737127</v>
      </c>
      <c r="W202" s="12">
        <v>-2.5015269894397285E-2</v>
      </c>
      <c r="X202" s="12">
        <v>0.17882006461493272</v>
      </c>
      <c r="Y202" s="12">
        <v>0.39724895951649741</v>
      </c>
      <c r="Z202" s="12">
        <v>-0.29071932382119325</v>
      </c>
      <c r="AA202" s="107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6"/>
    </row>
    <row r="203" spans="1:65">
      <c r="A203" s="34"/>
      <c r="B203" s="56" t="s">
        <v>256</v>
      </c>
      <c r="C203" s="57"/>
      <c r="D203" s="55">
        <v>0.22</v>
      </c>
      <c r="E203" s="55">
        <v>0.4</v>
      </c>
      <c r="F203" s="55">
        <v>0.39</v>
      </c>
      <c r="G203" s="55">
        <v>0.2</v>
      </c>
      <c r="H203" s="55">
        <v>0</v>
      </c>
      <c r="I203" s="55">
        <v>0.97</v>
      </c>
      <c r="J203" s="55">
        <v>0.3</v>
      </c>
      <c r="K203" s="55">
        <v>1.66</v>
      </c>
      <c r="L203" s="55">
        <v>1.75</v>
      </c>
      <c r="M203" s="55">
        <v>1.51</v>
      </c>
      <c r="N203" s="55">
        <v>2.86</v>
      </c>
      <c r="O203" s="55">
        <v>0.59</v>
      </c>
      <c r="P203" s="55">
        <v>0.67</v>
      </c>
      <c r="Q203" s="55">
        <v>1.27</v>
      </c>
      <c r="R203" s="55">
        <v>1.92</v>
      </c>
      <c r="S203" s="55">
        <v>0.11</v>
      </c>
      <c r="T203" s="55">
        <v>0.21</v>
      </c>
      <c r="U203" s="55">
        <v>0.64</v>
      </c>
      <c r="V203" s="55">
        <v>2.5099999999999998</v>
      </c>
      <c r="W203" s="55">
        <v>0.16</v>
      </c>
      <c r="X203" s="55">
        <v>1.35</v>
      </c>
      <c r="Y203" s="55">
        <v>2.98</v>
      </c>
      <c r="Z203" s="55">
        <v>2.14</v>
      </c>
      <c r="AA203" s="107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66"/>
    </row>
    <row r="204" spans="1:65">
      <c r="B204" s="35"/>
      <c r="C204" s="1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BM204" s="66"/>
    </row>
    <row r="205" spans="1:65" ht="15">
      <c r="B205" s="38" t="s">
        <v>477</v>
      </c>
      <c r="BM205" s="31" t="s">
        <v>65</v>
      </c>
    </row>
    <row r="206" spans="1:65" ht="15">
      <c r="A206" s="27" t="s">
        <v>28</v>
      </c>
      <c r="B206" s="17" t="s">
        <v>110</v>
      </c>
      <c r="C206" s="14" t="s">
        <v>111</v>
      </c>
      <c r="D206" s="15" t="s">
        <v>208</v>
      </c>
      <c r="E206" s="16" t="s">
        <v>208</v>
      </c>
      <c r="F206" s="16" t="s">
        <v>208</v>
      </c>
      <c r="G206" s="16" t="s">
        <v>208</v>
      </c>
      <c r="H206" s="16" t="s">
        <v>208</v>
      </c>
      <c r="I206" s="16" t="s">
        <v>208</v>
      </c>
      <c r="J206" s="16" t="s">
        <v>208</v>
      </c>
      <c r="K206" s="16" t="s">
        <v>208</v>
      </c>
      <c r="L206" s="16" t="s">
        <v>208</v>
      </c>
      <c r="M206" s="16" t="s">
        <v>208</v>
      </c>
      <c r="N206" s="16" t="s">
        <v>208</v>
      </c>
      <c r="O206" s="16" t="s">
        <v>208</v>
      </c>
      <c r="P206" s="16" t="s">
        <v>208</v>
      </c>
      <c r="Q206" s="16" t="s">
        <v>208</v>
      </c>
      <c r="R206" s="16" t="s">
        <v>208</v>
      </c>
      <c r="S206" s="16" t="s">
        <v>208</v>
      </c>
      <c r="T206" s="16" t="s">
        <v>208</v>
      </c>
      <c r="U206" s="16" t="s">
        <v>208</v>
      </c>
      <c r="V206" s="16" t="s">
        <v>208</v>
      </c>
      <c r="W206" s="16" t="s">
        <v>208</v>
      </c>
      <c r="X206" s="16" t="s">
        <v>208</v>
      </c>
      <c r="Y206" s="16" t="s">
        <v>208</v>
      </c>
      <c r="Z206" s="16" t="s">
        <v>208</v>
      </c>
      <c r="AA206" s="16" t="s">
        <v>208</v>
      </c>
      <c r="AB206" s="107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</v>
      </c>
    </row>
    <row r="207" spans="1:65">
      <c r="A207" s="34"/>
      <c r="B207" s="18" t="s">
        <v>209</v>
      </c>
      <c r="C207" s="7" t="s">
        <v>209</v>
      </c>
      <c r="D207" s="105" t="s">
        <v>211</v>
      </c>
      <c r="E207" s="106" t="s">
        <v>213</v>
      </c>
      <c r="F207" s="106" t="s">
        <v>214</v>
      </c>
      <c r="G207" s="106" t="s">
        <v>216</v>
      </c>
      <c r="H207" s="106" t="s">
        <v>217</v>
      </c>
      <c r="I207" s="106" t="s">
        <v>218</v>
      </c>
      <c r="J207" s="106" t="s">
        <v>219</v>
      </c>
      <c r="K207" s="106" t="s">
        <v>220</v>
      </c>
      <c r="L207" s="106" t="s">
        <v>223</v>
      </c>
      <c r="M207" s="106" t="s">
        <v>224</v>
      </c>
      <c r="N207" s="106" t="s">
        <v>226</v>
      </c>
      <c r="O207" s="106" t="s">
        <v>227</v>
      </c>
      <c r="P207" s="106" t="s">
        <v>228</v>
      </c>
      <c r="Q207" s="106" t="s">
        <v>229</v>
      </c>
      <c r="R207" s="106" t="s">
        <v>230</v>
      </c>
      <c r="S207" s="106" t="s">
        <v>231</v>
      </c>
      <c r="T207" s="106" t="s">
        <v>233</v>
      </c>
      <c r="U207" s="106" t="s">
        <v>234</v>
      </c>
      <c r="V207" s="106" t="s">
        <v>235</v>
      </c>
      <c r="W207" s="106" t="s">
        <v>236</v>
      </c>
      <c r="X207" s="106" t="s">
        <v>237</v>
      </c>
      <c r="Y207" s="106" t="s">
        <v>238</v>
      </c>
      <c r="Z207" s="106" t="s">
        <v>239</v>
      </c>
      <c r="AA207" s="106" t="s">
        <v>242</v>
      </c>
      <c r="AB207" s="107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 t="s">
        <v>3</v>
      </c>
    </row>
    <row r="208" spans="1:65">
      <c r="A208" s="34"/>
      <c r="B208" s="18"/>
      <c r="C208" s="7"/>
      <c r="D208" s="8" t="s">
        <v>288</v>
      </c>
      <c r="E208" s="9" t="s">
        <v>289</v>
      </c>
      <c r="F208" s="9" t="s">
        <v>289</v>
      </c>
      <c r="G208" s="9" t="s">
        <v>289</v>
      </c>
      <c r="H208" s="9" t="s">
        <v>289</v>
      </c>
      <c r="I208" s="9" t="s">
        <v>289</v>
      </c>
      <c r="J208" s="9" t="s">
        <v>288</v>
      </c>
      <c r="K208" s="9" t="s">
        <v>288</v>
      </c>
      <c r="L208" s="9" t="s">
        <v>288</v>
      </c>
      <c r="M208" s="9" t="s">
        <v>289</v>
      </c>
      <c r="N208" s="9" t="s">
        <v>288</v>
      </c>
      <c r="O208" s="9" t="s">
        <v>289</v>
      </c>
      <c r="P208" s="9" t="s">
        <v>288</v>
      </c>
      <c r="Q208" s="9" t="s">
        <v>288</v>
      </c>
      <c r="R208" s="9" t="s">
        <v>288</v>
      </c>
      <c r="S208" s="9" t="s">
        <v>288</v>
      </c>
      <c r="T208" s="9" t="s">
        <v>289</v>
      </c>
      <c r="U208" s="9" t="s">
        <v>289</v>
      </c>
      <c r="V208" s="9" t="s">
        <v>289</v>
      </c>
      <c r="W208" s="9" t="s">
        <v>288</v>
      </c>
      <c r="X208" s="9" t="s">
        <v>288</v>
      </c>
      <c r="Y208" s="9" t="s">
        <v>288</v>
      </c>
      <c r="Z208" s="9" t="s">
        <v>288</v>
      </c>
      <c r="AA208" s="9" t="s">
        <v>288</v>
      </c>
      <c r="AB208" s="107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2</v>
      </c>
    </row>
    <row r="209" spans="1:6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107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31">
        <v>3</v>
      </c>
    </row>
    <row r="210" spans="1:65">
      <c r="A210" s="34"/>
      <c r="B210" s="17">
        <v>1</v>
      </c>
      <c r="C210" s="13">
        <v>1</v>
      </c>
      <c r="D210" s="99">
        <v>0.53</v>
      </c>
      <c r="E210" s="99">
        <v>0.5</v>
      </c>
      <c r="F210" s="22">
        <v>0.62</v>
      </c>
      <c r="G210" s="99">
        <v>0.6</v>
      </c>
      <c r="H210" s="22">
        <v>0.6</v>
      </c>
      <c r="I210" s="21">
        <v>0.6</v>
      </c>
      <c r="J210" s="22">
        <v>0.6</v>
      </c>
      <c r="K210" s="21">
        <v>0.7</v>
      </c>
      <c r="L210" s="21">
        <v>0.6</v>
      </c>
      <c r="M210" s="21">
        <v>0.61</v>
      </c>
      <c r="N210" s="21">
        <v>0.67355410410471805</v>
      </c>
      <c r="O210" s="99">
        <v>0.5</v>
      </c>
      <c r="P210" s="21">
        <v>0.7</v>
      </c>
      <c r="Q210" s="21">
        <v>0.7</v>
      </c>
      <c r="R210" s="21">
        <v>0.61</v>
      </c>
      <c r="S210" s="21">
        <v>0.6</v>
      </c>
      <c r="T210" s="21">
        <v>0.63</v>
      </c>
      <c r="U210" s="21">
        <v>0.61</v>
      </c>
      <c r="V210" s="21">
        <v>0.6</v>
      </c>
      <c r="W210" s="99" t="s">
        <v>102</v>
      </c>
      <c r="X210" s="21">
        <v>0.63</v>
      </c>
      <c r="Y210" s="99">
        <v>0.72</v>
      </c>
      <c r="Z210" s="21">
        <v>0.61321999999999999</v>
      </c>
      <c r="AA210" s="99">
        <v>0.72</v>
      </c>
      <c r="AB210" s="107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31">
        <v>1</v>
      </c>
    </row>
    <row r="211" spans="1:65">
      <c r="A211" s="34"/>
      <c r="B211" s="18">
        <v>1</v>
      </c>
      <c r="C211" s="7">
        <v>2</v>
      </c>
      <c r="D211" s="101">
        <v>0.52</v>
      </c>
      <c r="E211" s="101">
        <v>0.5</v>
      </c>
      <c r="F211" s="24">
        <v>0.62</v>
      </c>
      <c r="G211" s="101">
        <v>0.7</v>
      </c>
      <c r="H211" s="24">
        <v>0.6</v>
      </c>
      <c r="I211" s="9">
        <v>0.55000000000000004</v>
      </c>
      <c r="J211" s="24">
        <v>0.6</v>
      </c>
      <c r="K211" s="9">
        <v>0.7</v>
      </c>
      <c r="L211" s="9">
        <v>0.6</v>
      </c>
      <c r="M211" s="9">
        <v>0.64</v>
      </c>
      <c r="N211" s="9">
        <v>0.60143657568665398</v>
      </c>
      <c r="O211" s="101">
        <v>0.5</v>
      </c>
      <c r="P211" s="9">
        <v>0.6</v>
      </c>
      <c r="Q211" s="9">
        <v>0.6</v>
      </c>
      <c r="R211" s="9">
        <v>0.65</v>
      </c>
      <c r="S211" s="9">
        <v>0.6</v>
      </c>
      <c r="T211" s="9">
        <v>0.66</v>
      </c>
      <c r="U211" s="9">
        <v>0.62</v>
      </c>
      <c r="V211" s="9">
        <v>0.6</v>
      </c>
      <c r="W211" s="101" t="s">
        <v>102</v>
      </c>
      <c r="X211" s="9">
        <v>0.63</v>
      </c>
      <c r="Y211" s="101">
        <v>0.68</v>
      </c>
      <c r="Z211" s="9">
        <v>0.64905000000000002</v>
      </c>
      <c r="AA211" s="101">
        <v>0.78</v>
      </c>
      <c r="AB211" s="107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31" t="e">
        <v>#N/A</v>
      </c>
    </row>
    <row r="212" spans="1:65">
      <c r="A212" s="34"/>
      <c r="B212" s="18">
        <v>1</v>
      </c>
      <c r="C212" s="7">
        <v>3</v>
      </c>
      <c r="D212" s="101">
        <v>0.5</v>
      </c>
      <c r="E212" s="101">
        <v>0.5</v>
      </c>
      <c r="F212" s="24">
        <v>0.63</v>
      </c>
      <c r="G212" s="101">
        <v>0.7</v>
      </c>
      <c r="H212" s="24">
        <v>0.62</v>
      </c>
      <c r="I212" s="9">
        <v>0.57999999999999996</v>
      </c>
      <c r="J212" s="24">
        <v>0.7</v>
      </c>
      <c r="K212" s="24">
        <v>0.7</v>
      </c>
      <c r="L212" s="10">
        <v>0.6</v>
      </c>
      <c r="M212" s="10">
        <v>0.62</v>
      </c>
      <c r="N212" s="10">
        <v>0.65492810039067895</v>
      </c>
      <c r="O212" s="102">
        <v>0.5</v>
      </c>
      <c r="P212" s="10">
        <v>0.6</v>
      </c>
      <c r="Q212" s="10">
        <v>0.6</v>
      </c>
      <c r="R212" s="10">
        <v>0.63</v>
      </c>
      <c r="S212" s="10">
        <v>0.7</v>
      </c>
      <c r="T212" s="10">
        <v>0.61</v>
      </c>
      <c r="U212" s="10">
        <v>0.57999999999999996</v>
      </c>
      <c r="V212" s="10">
        <v>0.6</v>
      </c>
      <c r="W212" s="102" t="s">
        <v>102</v>
      </c>
      <c r="X212" s="10">
        <v>0.62</v>
      </c>
      <c r="Y212" s="102">
        <v>0.65</v>
      </c>
      <c r="Z212" s="10">
        <v>0.63346000000000002</v>
      </c>
      <c r="AA212" s="102">
        <v>0.8</v>
      </c>
      <c r="AB212" s="107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16</v>
      </c>
    </row>
    <row r="213" spans="1:65">
      <c r="A213" s="34"/>
      <c r="B213" s="18">
        <v>1</v>
      </c>
      <c r="C213" s="7">
        <v>4</v>
      </c>
      <c r="D213" s="101">
        <v>0.52</v>
      </c>
      <c r="E213" s="101">
        <v>0.6</v>
      </c>
      <c r="F213" s="24">
        <v>0.64</v>
      </c>
      <c r="G213" s="101">
        <v>0.7</v>
      </c>
      <c r="H213" s="24">
        <v>0.6</v>
      </c>
      <c r="I213" s="9">
        <v>0.6</v>
      </c>
      <c r="J213" s="24">
        <v>0.7</v>
      </c>
      <c r="K213" s="24">
        <v>0.7</v>
      </c>
      <c r="L213" s="10">
        <v>0.6</v>
      </c>
      <c r="M213" s="10">
        <v>0.62</v>
      </c>
      <c r="N213" s="10">
        <v>0.60143657568665398</v>
      </c>
      <c r="O213" s="102" t="s">
        <v>292</v>
      </c>
      <c r="P213" s="10">
        <v>0.6</v>
      </c>
      <c r="Q213" s="10">
        <v>0.6</v>
      </c>
      <c r="R213" s="10">
        <v>0.61</v>
      </c>
      <c r="S213" s="10">
        <v>0.6</v>
      </c>
      <c r="T213" s="10">
        <v>0.62</v>
      </c>
      <c r="U213" s="10">
        <v>0.67</v>
      </c>
      <c r="V213" s="10">
        <v>0.6</v>
      </c>
      <c r="W213" s="102" t="s">
        <v>102</v>
      </c>
      <c r="X213" s="10">
        <v>0.63</v>
      </c>
      <c r="Y213" s="102">
        <v>0.67</v>
      </c>
      <c r="Z213" s="10">
        <v>0.62829999999999997</v>
      </c>
      <c r="AA213" s="102">
        <v>0.71</v>
      </c>
      <c r="AB213" s="107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>
        <v>0.62317715572664067</v>
      </c>
    </row>
    <row r="214" spans="1:65">
      <c r="A214" s="34"/>
      <c r="B214" s="18">
        <v>1</v>
      </c>
      <c r="C214" s="7">
        <v>5</v>
      </c>
      <c r="D214" s="101">
        <v>0.52</v>
      </c>
      <c r="E214" s="101">
        <v>0.6</v>
      </c>
      <c r="F214" s="9">
        <v>0.63</v>
      </c>
      <c r="G214" s="101">
        <v>0.7</v>
      </c>
      <c r="H214" s="9">
        <v>0.61</v>
      </c>
      <c r="I214" s="9">
        <v>0.57999999999999996</v>
      </c>
      <c r="J214" s="9">
        <v>0.6</v>
      </c>
      <c r="K214" s="9">
        <v>0.6</v>
      </c>
      <c r="L214" s="9">
        <v>0.6</v>
      </c>
      <c r="M214" s="9">
        <v>0.62</v>
      </c>
      <c r="N214" s="9">
        <v>0.65849277585049903</v>
      </c>
      <c r="O214" s="101">
        <v>0.5</v>
      </c>
      <c r="P214" s="9">
        <v>0.6</v>
      </c>
      <c r="Q214" s="9">
        <v>0.6</v>
      </c>
      <c r="R214" s="9">
        <v>0.63</v>
      </c>
      <c r="S214" s="9">
        <v>0.6</v>
      </c>
      <c r="T214" s="9">
        <v>0.62</v>
      </c>
      <c r="U214" s="9">
        <v>0.61</v>
      </c>
      <c r="V214" s="9">
        <v>0.6</v>
      </c>
      <c r="W214" s="101" t="s">
        <v>102</v>
      </c>
      <c r="X214" s="9">
        <v>0.63</v>
      </c>
      <c r="Y214" s="101">
        <v>0.71</v>
      </c>
      <c r="Z214" s="9">
        <v>0.63256000000000001</v>
      </c>
      <c r="AA214" s="101">
        <v>0.72</v>
      </c>
      <c r="AB214" s="107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24</v>
      </c>
    </row>
    <row r="215" spans="1:65">
      <c r="A215" s="34"/>
      <c r="B215" s="18">
        <v>1</v>
      </c>
      <c r="C215" s="7">
        <v>6</v>
      </c>
      <c r="D215" s="101">
        <v>0.52</v>
      </c>
      <c r="E215" s="103">
        <v>8.3000000000000007</v>
      </c>
      <c r="F215" s="9">
        <v>0.64</v>
      </c>
      <c r="G215" s="101">
        <v>0.7</v>
      </c>
      <c r="H215" s="9">
        <v>0.62</v>
      </c>
      <c r="I215" s="9">
        <v>0.56999999999999995</v>
      </c>
      <c r="J215" s="9">
        <v>0.7</v>
      </c>
      <c r="K215" s="9">
        <v>0.6</v>
      </c>
      <c r="L215" s="9">
        <v>0.6</v>
      </c>
      <c r="M215" s="9">
        <v>0.62</v>
      </c>
      <c r="N215" s="9">
        <v>0.59549175239813801</v>
      </c>
      <c r="O215" s="101" t="s">
        <v>292</v>
      </c>
      <c r="P215" s="9">
        <v>0.6</v>
      </c>
      <c r="Q215" s="9">
        <v>0.6</v>
      </c>
      <c r="R215" s="9">
        <v>0.6</v>
      </c>
      <c r="S215" s="9">
        <v>0.6</v>
      </c>
      <c r="T215" s="9">
        <v>0.66</v>
      </c>
      <c r="U215" s="9">
        <v>0.64</v>
      </c>
      <c r="V215" s="9">
        <v>0.7</v>
      </c>
      <c r="W215" s="101" t="s">
        <v>102</v>
      </c>
      <c r="X215" s="9">
        <v>0.63</v>
      </c>
      <c r="Y215" s="101">
        <v>0.67</v>
      </c>
      <c r="Z215" s="9">
        <v>0.65214000000000005</v>
      </c>
      <c r="AA215" s="101">
        <v>0.68</v>
      </c>
      <c r="AB215" s="107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6"/>
    </row>
    <row r="216" spans="1:65">
      <c r="A216" s="34"/>
      <c r="B216" s="19" t="s">
        <v>252</v>
      </c>
      <c r="C216" s="11"/>
      <c r="D216" s="25">
        <v>0.51833333333333342</v>
      </c>
      <c r="E216" s="25">
        <v>1.8333333333333333</v>
      </c>
      <c r="F216" s="25">
        <v>0.63</v>
      </c>
      <c r="G216" s="25">
        <v>0.68333333333333324</v>
      </c>
      <c r="H216" s="25">
        <v>0.60833333333333328</v>
      </c>
      <c r="I216" s="25">
        <v>0.57999999999999996</v>
      </c>
      <c r="J216" s="25">
        <v>0.64999999999999991</v>
      </c>
      <c r="K216" s="25">
        <v>0.66666666666666663</v>
      </c>
      <c r="L216" s="25">
        <v>0.6</v>
      </c>
      <c r="M216" s="25">
        <v>0.6216666666666667</v>
      </c>
      <c r="N216" s="25">
        <v>0.63088998068622371</v>
      </c>
      <c r="O216" s="25">
        <v>0.5</v>
      </c>
      <c r="P216" s="25">
        <v>0.6166666666666667</v>
      </c>
      <c r="Q216" s="25">
        <v>0.6166666666666667</v>
      </c>
      <c r="R216" s="25">
        <v>0.6216666666666667</v>
      </c>
      <c r="S216" s="25">
        <v>0.6166666666666667</v>
      </c>
      <c r="T216" s="25">
        <v>0.63333333333333341</v>
      </c>
      <c r="U216" s="25">
        <v>0.6216666666666667</v>
      </c>
      <c r="V216" s="25">
        <v>0.6166666666666667</v>
      </c>
      <c r="W216" s="25" t="s">
        <v>581</v>
      </c>
      <c r="X216" s="25">
        <v>0.6283333333333333</v>
      </c>
      <c r="Y216" s="25">
        <v>0.68333333333333324</v>
      </c>
      <c r="Z216" s="25">
        <v>0.63478833333333329</v>
      </c>
      <c r="AA216" s="25">
        <v>0.73499999999999988</v>
      </c>
      <c r="AB216" s="107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6"/>
    </row>
    <row r="217" spans="1:65">
      <c r="A217" s="34"/>
      <c r="B217" s="2" t="s">
        <v>253</v>
      </c>
      <c r="C217" s="32"/>
      <c r="D217" s="10">
        <v>0.52</v>
      </c>
      <c r="E217" s="10">
        <v>0.55000000000000004</v>
      </c>
      <c r="F217" s="10">
        <v>0.63</v>
      </c>
      <c r="G217" s="10">
        <v>0.7</v>
      </c>
      <c r="H217" s="10">
        <v>0.60499999999999998</v>
      </c>
      <c r="I217" s="10">
        <v>0.57999999999999996</v>
      </c>
      <c r="J217" s="10">
        <v>0.64999999999999991</v>
      </c>
      <c r="K217" s="10">
        <v>0.7</v>
      </c>
      <c r="L217" s="10">
        <v>0.6</v>
      </c>
      <c r="M217" s="10">
        <v>0.62</v>
      </c>
      <c r="N217" s="10">
        <v>0.62818233803866641</v>
      </c>
      <c r="O217" s="10">
        <v>0.5</v>
      </c>
      <c r="P217" s="10">
        <v>0.6</v>
      </c>
      <c r="Q217" s="10">
        <v>0.6</v>
      </c>
      <c r="R217" s="10">
        <v>0.62</v>
      </c>
      <c r="S217" s="10">
        <v>0.6</v>
      </c>
      <c r="T217" s="10">
        <v>0.625</v>
      </c>
      <c r="U217" s="10">
        <v>0.61499999999999999</v>
      </c>
      <c r="V217" s="10">
        <v>0.6</v>
      </c>
      <c r="W217" s="10" t="s">
        <v>581</v>
      </c>
      <c r="X217" s="10">
        <v>0.63</v>
      </c>
      <c r="Y217" s="10">
        <v>0.67500000000000004</v>
      </c>
      <c r="Z217" s="10">
        <v>0.63301000000000007</v>
      </c>
      <c r="AA217" s="10">
        <v>0.72</v>
      </c>
      <c r="AB217" s="107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6"/>
    </row>
    <row r="218" spans="1:65">
      <c r="A218" s="34"/>
      <c r="B218" s="2" t="s">
        <v>254</v>
      </c>
      <c r="C218" s="32"/>
      <c r="D218" s="26">
        <v>9.8319208025017604E-3</v>
      </c>
      <c r="E218" s="26">
        <v>3.1683854984308124</v>
      </c>
      <c r="F218" s="26">
        <v>8.9442719099991665E-3</v>
      </c>
      <c r="G218" s="26">
        <v>4.0824829046386291E-2</v>
      </c>
      <c r="H218" s="26">
        <v>9.8319208025017587E-3</v>
      </c>
      <c r="I218" s="26">
        <v>1.8973665961010258E-2</v>
      </c>
      <c r="J218" s="26">
        <v>5.4772255750516599E-2</v>
      </c>
      <c r="K218" s="26">
        <v>5.1639777949432218E-2</v>
      </c>
      <c r="L218" s="26">
        <v>0</v>
      </c>
      <c r="M218" s="26">
        <v>9.8319208025017587E-3</v>
      </c>
      <c r="N218" s="26">
        <v>3.5065691565825327E-2</v>
      </c>
      <c r="O218" s="26">
        <v>0</v>
      </c>
      <c r="P218" s="26">
        <v>4.0824829046386291E-2</v>
      </c>
      <c r="Q218" s="26">
        <v>4.0824829046386291E-2</v>
      </c>
      <c r="R218" s="26">
        <v>1.8348478592697198E-2</v>
      </c>
      <c r="S218" s="26">
        <v>4.0824829046386291E-2</v>
      </c>
      <c r="T218" s="26">
        <v>2.160246899469289E-2</v>
      </c>
      <c r="U218" s="26">
        <v>3.060501048303477E-2</v>
      </c>
      <c r="V218" s="26">
        <v>4.0824829046386291E-2</v>
      </c>
      <c r="W218" s="26" t="s">
        <v>581</v>
      </c>
      <c r="X218" s="26">
        <v>4.0824829046386341E-3</v>
      </c>
      <c r="Y218" s="26">
        <v>2.6583202716502486E-2</v>
      </c>
      <c r="Z218" s="26">
        <v>1.4272329055436862E-2</v>
      </c>
      <c r="AA218" s="26">
        <v>4.5497252664309318E-2</v>
      </c>
      <c r="AB218" s="171"/>
      <c r="AC218" s="172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67"/>
    </row>
    <row r="219" spans="1:65">
      <c r="A219" s="34"/>
      <c r="B219" s="2" t="s">
        <v>85</v>
      </c>
      <c r="C219" s="32"/>
      <c r="D219" s="12">
        <v>1.89683359533796E-2</v>
      </c>
      <c r="E219" s="12">
        <v>1.7282102718713523</v>
      </c>
      <c r="F219" s="12">
        <v>1.4197256999998676E-2</v>
      </c>
      <c r="G219" s="12">
        <v>5.9743652263004335E-2</v>
      </c>
      <c r="H219" s="12">
        <v>1.6162061593153577E-2</v>
      </c>
      <c r="I219" s="12">
        <v>3.2713217174155616E-2</v>
      </c>
      <c r="J219" s="12">
        <v>8.4265008846948625E-2</v>
      </c>
      <c r="K219" s="12">
        <v>7.7459666924148338E-2</v>
      </c>
      <c r="L219" s="12">
        <v>0</v>
      </c>
      <c r="M219" s="12">
        <v>1.5815422202415698E-2</v>
      </c>
      <c r="N219" s="12">
        <v>5.5581309957853688E-2</v>
      </c>
      <c r="O219" s="12">
        <v>0</v>
      </c>
      <c r="P219" s="12">
        <v>6.6202425480626409E-2</v>
      </c>
      <c r="Q219" s="12">
        <v>6.6202425480626409E-2</v>
      </c>
      <c r="R219" s="12">
        <v>2.9514978969486107E-2</v>
      </c>
      <c r="S219" s="12">
        <v>6.6202425480626409E-2</v>
      </c>
      <c r="T219" s="12">
        <v>3.4109161570567717E-2</v>
      </c>
      <c r="U219" s="12">
        <v>4.9230579865471476E-2</v>
      </c>
      <c r="V219" s="12">
        <v>6.6202425480626409E-2</v>
      </c>
      <c r="W219" s="12" t="s">
        <v>581</v>
      </c>
      <c r="X219" s="12">
        <v>6.4973202726344315E-3</v>
      </c>
      <c r="Y219" s="12">
        <v>3.8902247877808521E-2</v>
      </c>
      <c r="Z219" s="12">
        <v>2.2483603283147184E-2</v>
      </c>
      <c r="AA219" s="12">
        <v>6.1901024033073911E-2</v>
      </c>
      <c r="AB219" s="107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6"/>
    </row>
    <row r="220" spans="1:65">
      <c r="A220" s="34"/>
      <c r="B220" s="2" t="s">
        <v>255</v>
      </c>
      <c r="C220" s="32"/>
      <c r="D220" s="12">
        <v>-0.16824079867153774</v>
      </c>
      <c r="E220" s="12">
        <v>1.9419135738305733</v>
      </c>
      <c r="F220" s="12">
        <v>1.0948482643597046E-2</v>
      </c>
      <c r="G220" s="12">
        <v>9.653142297321371E-2</v>
      </c>
      <c r="H220" s="12">
        <v>-2.3819586865309827E-2</v>
      </c>
      <c r="I220" s="12">
        <v>-6.9285523915418645E-2</v>
      </c>
      <c r="J220" s="12">
        <v>4.3042085267203101E-2</v>
      </c>
      <c r="K220" s="12">
        <v>6.9786754120208405E-2</v>
      </c>
      <c r="L220" s="12">
        <v>-3.7191921291812369E-2</v>
      </c>
      <c r="M220" s="12">
        <v>-2.4238517829054951E-3</v>
      </c>
      <c r="N220" s="12">
        <v>1.2376616967914478E-2</v>
      </c>
      <c r="O220" s="12">
        <v>-0.19765993440984353</v>
      </c>
      <c r="P220" s="12">
        <v>-1.0447252438807064E-2</v>
      </c>
      <c r="Q220" s="12">
        <v>-1.0447252438807064E-2</v>
      </c>
      <c r="R220" s="12">
        <v>-2.4238517829054951E-3</v>
      </c>
      <c r="S220" s="12">
        <v>-1.0447252438807064E-2</v>
      </c>
      <c r="T220" s="12">
        <v>1.629741641419824E-2</v>
      </c>
      <c r="U220" s="12">
        <v>-2.4238517829054951E-3</v>
      </c>
      <c r="V220" s="12">
        <v>-1.0447252438807064E-2</v>
      </c>
      <c r="W220" s="12" t="s">
        <v>581</v>
      </c>
      <c r="X220" s="12">
        <v>8.2740157582965601E-3</v>
      </c>
      <c r="Y220" s="12">
        <v>9.653142297321371E-2</v>
      </c>
      <c r="Z220" s="12">
        <v>1.8632226005065311E-2</v>
      </c>
      <c r="AA220" s="12">
        <v>0.17943989641752967</v>
      </c>
      <c r="AB220" s="107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6"/>
    </row>
    <row r="221" spans="1:65">
      <c r="A221" s="34"/>
      <c r="B221" s="56" t="s">
        <v>256</v>
      </c>
      <c r="C221" s="57"/>
      <c r="D221" s="55">
        <v>5.27</v>
      </c>
      <c r="E221" s="55">
        <v>61.77</v>
      </c>
      <c r="F221" s="55">
        <v>0.42</v>
      </c>
      <c r="G221" s="55">
        <v>3.14</v>
      </c>
      <c r="H221" s="55">
        <v>0.68</v>
      </c>
      <c r="I221" s="55">
        <v>2.12</v>
      </c>
      <c r="J221" s="55">
        <v>1.44</v>
      </c>
      <c r="K221" s="55">
        <v>2.29</v>
      </c>
      <c r="L221" s="55">
        <v>1.1000000000000001</v>
      </c>
      <c r="M221" s="55">
        <v>0</v>
      </c>
      <c r="N221" s="55">
        <v>0.47</v>
      </c>
      <c r="O221" s="55">
        <v>10.45</v>
      </c>
      <c r="P221" s="55">
        <v>0.25</v>
      </c>
      <c r="Q221" s="55">
        <v>0.25</v>
      </c>
      <c r="R221" s="55">
        <v>0</v>
      </c>
      <c r="S221" s="55">
        <v>0.25</v>
      </c>
      <c r="T221" s="55">
        <v>0.59</v>
      </c>
      <c r="U221" s="55">
        <v>0</v>
      </c>
      <c r="V221" s="55">
        <v>0.25</v>
      </c>
      <c r="W221" s="55">
        <v>6.2</v>
      </c>
      <c r="X221" s="55">
        <v>0.34</v>
      </c>
      <c r="Y221" s="55">
        <v>3.14</v>
      </c>
      <c r="Z221" s="55">
        <v>0.67</v>
      </c>
      <c r="AA221" s="55">
        <v>5.78</v>
      </c>
      <c r="AB221" s="107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B222" s="35"/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BM222" s="66"/>
    </row>
    <row r="223" spans="1:65" ht="15">
      <c r="B223" s="38" t="s">
        <v>478</v>
      </c>
      <c r="BM223" s="31" t="s">
        <v>65</v>
      </c>
    </row>
    <row r="224" spans="1:65" ht="15">
      <c r="A224" s="27" t="s">
        <v>0</v>
      </c>
      <c r="B224" s="17" t="s">
        <v>110</v>
      </c>
      <c r="C224" s="14" t="s">
        <v>111</v>
      </c>
      <c r="D224" s="15" t="s">
        <v>208</v>
      </c>
      <c r="E224" s="16" t="s">
        <v>208</v>
      </c>
      <c r="F224" s="16" t="s">
        <v>208</v>
      </c>
      <c r="G224" s="16" t="s">
        <v>208</v>
      </c>
      <c r="H224" s="16" t="s">
        <v>208</v>
      </c>
      <c r="I224" s="16" t="s">
        <v>208</v>
      </c>
      <c r="J224" s="16" t="s">
        <v>208</v>
      </c>
      <c r="K224" s="16" t="s">
        <v>208</v>
      </c>
      <c r="L224" s="16" t="s">
        <v>208</v>
      </c>
      <c r="M224" s="16" t="s">
        <v>208</v>
      </c>
      <c r="N224" s="16" t="s">
        <v>208</v>
      </c>
      <c r="O224" s="16" t="s">
        <v>208</v>
      </c>
      <c r="P224" s="16" t="s">
        <v>208</v>
      </c>
      <c r="Q224" s="16" t="s">
        <v>208</v>
      </c>
      <c r="R224" s="16" t="s">
        <v>208</v>
      </c>
      <c r="S224" s="16" t="s">
        <v>208</v>
      </c>
      <c r="T224" s="16" t="s">
        <v>208</v>
      </c>
      <c r="U224" s="16" t="s">
        <v>208</v>
      </c>
      <c r="V224" s="16" t="s">
        <v>208</v>
      </c>
      <c r="W224" s="16" t="s">
        <v>208</v>
      </c>
      <c r="X224" s="16" t="s">
        <v>208</v>
      </c>
      <c r="Y224" s="16" t="s">
        <v>208</v>
      </c>
      <c r="Z224" s="16" t="s">
        <v>208</v>
      </c>
      <c r="AA224" s="16" t="s">
        <v>208</v>
      </c>
      <c r="AB224" s="16" t="s">
        <v>208</v>
      </c>
      <c r="AC224" s="16" t="s">
        <v>208</v>
      </c>
      <c r="AD224" s="107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31">
        <v>1</v>
      </c>
    </row>
    <row r="225" spans="1:65">
      <c r="A225" s="34"/>
      <c r="B225" s="18" t="s">
        <v>209</v>
      </c>
      <c r="C225" s="7" t="s">
        <v>209</v>
      </c>
      <c r="D225" s="105" t="s">
        <v>211</v>
      </c>
      <c r="E225" s="106" t="s">
        <v>213</v>
      </c>
      <c r="F225" s="106" t="s">
        <v>214</v>
      </c>
      <c r="G225" s="106" t="s">
        <v>216</v>
      </c>
      <c r="H225" s="106" t="s">
        <v>217</v>
      </c>
      <c r="I225" s="106" t="s">
        <v>218</v>
      </c>
      <c r="J225" s="106" t="s">
        <v>219</v>
      </c>
      <c r="K225" s="106" t="s">
        <v>220</v>
      </c>
      <c r="L225" s="106" t="s">
        <v>222</v>
      </c>
      <c r="M225" s="106" t="s">
        <v>223</v>
      </c>
      <c r="N225" s="106" t="s">
        <v>224</v>
      </c>
      <c r="O225" s="106" t="s">
        <v>226</v>
      </c>
      <c r="P225" s="106" t="s">
        <v>227</v>
      </c>
      <c r="Q225" s="106" t="s">
        <v>228</v>
      </c>
      <c r="R225" s="106" t="s">
        <v>229</v>
      </c>
      <c r="S225" s="106" t="s">
        <v>230</v>
      </c>
      <c r="T225" s="106" t="s">
        <v>231</v>
      </c>
      <c r="U225" s="106" t="s">
        <v>232</v>
      </c>
      <c r="V225" s="106" t="s">
        <v>233</v>
      </c>
      <c r="W225" s="106" t="s">
        <v>234</v>
      </c>
      <c r="X225" s="106" t="s">
        <v>235</v>
      </c>
      <c r="Y225" s="106" t="s">
        <v>236</v>
      </c>
      <c r="Z225" s="106" t="s">
        <v>237</v>
      </c>
      <c r="AA225" s="106" t="s">
        <v>238</v>
      </c>
      <c r="AB225" s="106" t="s">
        <v>239</v>
      </c>
      <c r="AC225" s="106" t="s">
        <v>242</v>
      </c>
      <c r="AD225" s="107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1" t="s">
        <v>3</v>
      </c>
    </row>
    <row r="226" spans="1:65">
      <c r="A226" s="34"/>
      <c r="B226" s="18"/>
      <c r="C226" s="7"/>
      <c r="D226" s="8" t="s">
        <v>288</v>
      </c>
      <c r="E226" s="9" t="s">
        <v>289</v>
      </c>
      <c r="F226" s="9" t="s">
        <v>289</v>
      </c>
      <c r="G226" s="9" t="s">
        <v>289</v>
      </c>
      <c r="H226" s="9" t="s">
        <v>289</v>
      </c>
      <c r="I226" s="9" t="s">
        <v>289</v>
      </c>
      <c r="J226" s="9" t="s">
        <v>288</v>
      </c>
      <c r="K226" s="9" t="s">
        <v>288</v>
      </c>
      <c r="L226" s="9" t="s">
        <v>114</v>
      </c>
      <c r="M226" s="9" t="s">
        <v>288</v>
      </c>
      <c r="N226" s="9" t="s">
        <v>289</v>
      </c>
      <c r="O226" s="9" t="s">
        <v>114</v>
      </c>
      <c r="P226" s="9" t="s">
        <v>289</v>
      </c>
      <c r="Q226" s="9" t="s">
        <v>114</v>
      </c>
      <c r="R226" s="9" t="s">
        <v>114</v>
      </c>
      <c r="S226" s="9" t="s">
        <v>288</v>
      </c>
      <c r="T226" s="9" t="s">
        <v>114</v>
      </c>
      <c r="U226" s="9" t="s">
        <v>114</v>
      </c>
      <c r="V226" s="9" t="s">
        <v>289</v>
      </c>
      <c r="W226" s="9" t="s">
        <v>289</v>
      </c>
      <c r="X226" s="9" t="s">
        <v>289</v>
      </c>
      <c r="Y226" s="9" t="s">
        <v>289</v>
      </c>
      <c r="Z226" s="9" t="s">
        <v>114</v>
      </c>
      <c r="AA226" s="9" t="s">
        <v>288</v>
      </c>
      <c r="AB226" s="9" t="s">
        <v>288</v>
      </c>
      <c r="AC226" s="9" t="s">
        <v>114</v>
      </c>
      <c r="AD226" s="107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0</v>
      </c>
    </row>
    <row r="227" spans="1:65">
      <c r="A227" s="34"/>
      <c r="B227" s="18"/>
      <c r="C227" s="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107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>
        <v>0</v>
      </c>
    </row>
    <row r="228" spans="1:65">
      <c r="A228" s="34"/>
      <c r="B228" s="17">
        <v>1</v>
      </c>
      <c r="C228" s="13">
        <v>1</v>
      </c>
      <c r="D228" s="181">
        <v>146</v>
      </c>
      <c r="E228" s="181">
        <v>145.6</v>
      </c>
      <c r="F228" s="196">
        <v>149</v>
      </c>
      <c r="G228" s="181">
        <v>147</v>
      </c>
      <c r="H228" s="196">
        <v>147</v>
      </c>
      <c r="I228" s="181">
        <v>147</v>
      </c>
      <c r="J228" s="196">
        <v>151</v>
      </c>
      <c r="K228" s="181">
        <v>158.1</v>
      </c>
      <c r="L228" s="181">
        <v>135.19999999999999</v>
      </c>
      <c r="M228" s="181">
        <v>146</v>
      </c>
      <c r="N228" s="181">
        <v>149</v>
      </c>
      <c r="O228" s="181">
        <v>149.83320000000001</v>
      </c>
      <c r="P228" s="197">
        <v>150</v>
      </c>
      <c r="Q228" s="181">
        <v>138</v>
      </c>
      <c r="R228" s="181">
        <v>153</v>
      </c>
      <c r="S228" s="181">
        <v>154.30000000000001</v>
      </c>
      <c r="T228" s="181">
        <v>156</v>
      </c>
      <c r="U228" s="181">
        <v>138</v>
      </c>
      <c r="V228" s="181">
        <v>144.5</v>
      </c>
      <c r="W228" s="181">
        <v>149</v>
      </c>
      <c r="X228" s="181">
        <v>160.1</v>
      </c>
      <c r="Y228" s="181">
        <v>148</v>
      </c>
      <c r="Z228" s="181">
        <v>139</v>
      </c>
      <c r="AA228" s="181">
        <v>149.9</v>
      </c>
      <c r="AB228" s="181">
        <v>145.6737</v>
      </c>
      <c r="AC228" s="181">
        <v>157</v>
      </c>
      <c r="AD228" s="182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3"/>
      <c r="BF228" s="183"/>
      <c r="BG228" s="183"/>
      <c r="BH228" s="183"/>
      <c r="BI228" s="183"/>
      <c r="BJ228" s="183"/>
      <c r="BK228" s="183"/>
      <c r="BL228" s="183"/>
      <c r="BM228" s="184">
        <v>1</v>
      </c>
    </row>
    <row r="229" spans="1:65">
      <c r="A229" s="34"/>
      <c r="B229" s="18">
        <v>1</v>
      </c>
      <c r="C229" s="7">
        <v>2</v>
      </c>
      <c r="D229" s="185">
        <v>144</v>
      </c>
      <c r="E229" s="185">
        <v>142.80000000000001</v>
      </c>
      <c r="F229" s="198">
        <v>151.5</v>
      </c>
      <c r="G229" s="185">
        <v>144</v>
      </c>
      <c r="H229" s="198">
        <v>148</v>
      </c>
      <c r="I229" s="185">
        <v>135</v>
      </c>
      <c r="J229" s="198">
        <v>148</v>
      </c>
      <c r="K229" s="185">
        <v>157.9</v>
      </c>
      <c r="L229" s="185">
        <v>137.5</v>
      </c>
      <c r="M229" s="185">
        <v>139</v>
      </c>
      <c r="N229" s="185">
        <v>149.80000000000001</v>
      </c>
      <c r="O229" s="185">
        <v>155.6328</v>
      </c>
      <c r="P229" s="199">
        <v>150</v>
      </c>
      <c r="Q229" s="185">
        <v>138</v>
      </c>
      <c r="R229" s="185">
        <v>162</v>
      </c>
      <c r="S229" s="185">
        <v>158.30000000000001</v>
      </c>
      <c r="T229" s="185">
        <v>153</v>
      </c>
      <c r="U229" s="185">
        <v>135</v>
      </c>
      <c r="V229" s="185">
        <v>150.5</v>
      </c>
      <c r="W229" s="185">
        <v>148</v>
      </c>
      <c r="X229" s="185">
        <v>157.4</v>
      </c>
      <c r="Y229" s="185">
        <v>149</v>
      </c>
      <c r="Z229" s="185">
        <v>140</v>
      </c>
      <c r="AA229" s="185">
        <v>151.1</v>
      </c>
      <c r="AB229" s="185">
        <v>142.4812</v>
      </c>
      <c r="AC229" s="200">
        <v>141</v>
      </c>
      <c r="AD229" s="182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184" t="e">
        <v>#N/A</v>
      </c>
    </row>
    <row r="230" spans="1:65">
      <c r="A230" s="34"/>
      <c r="B230" s="18">
        <v>1</v>
      </c>
      <c r="C230" s="7">
        <v>3</v>
      </c>
      <c r="D230" s="185">
        <v>141</v>
      </c>
      <c r="E230" s="185">
        <v>139.9</v>
      </c>
      <c r="F230" s="198">
        <v>150</v>
      </c>
      <c r="G230" s="185">
        <v>141</v>
      </c>
      <c r="H230" s="198">
        <v>152</v>
      </c>
      <c r="I230" s="185">
        <v>145</v>
      </c>
      <c r="J230" s="198">
        <v>154</v>
      </c>
      <c r="K230" s="198">
        <v>162</v>
      </c>
      <c r="L230" s="188">
        <v>138.4</v>
      </c>
      <c r="M230" s="188">
        <v>142</v>
      </c>
      <c r="N230" s="188">
        <v>157.30000000000001</v>
      </c>
      <c r="O230" s="188">
        <v>154.60599999999999</v>
      </c>
      <c r="P230" s="201">
        <v>150</v>
      </c>
      <c r="Q230" s="188">
        <v>142</v>
      </c>
      <c r="R230" s="188">
        <v>160.6</v>
      </c>
      <c r="S230" s="188">
        <v>152.1</v>
      </c>
      <c r="T230" s="188">
        <v>150</v>
      </c>
      <c r="U230" s="188">
        <v>134</v>
      </c>
      <c r="V230" s="188">
        <v>139</v>
      </c>
      <c r="W230" s="188">
        <v>144.5</v>
      </c>
      <c r="X230" s="188">
        <v>155.1</v>
      </c>
      <c r="Y230" s="188">
        <v>146</v>
      </c>
      <c r="Z230" s="188">
        <v>139</v>
      </c>
      <c r="AA230" s="188">
        <v>152</v>
      </c>
      <c r="AB230" s="188">
        <v>147.68780000000001</v>
      </c>
      <c r="AC230" s="188">
        <v>155</v>
      </c>
      <c r="AD230" s="182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184">
        <v>16</v>
      </c>
    </row>
    <row r="231" spans="1:65">
      <c r="A231" s="34"/>
      <c r="B231" s="18">
        <v>1</v>
      </c>
      <c r="C231" s="7">
        <v>4</v>
      </c>
      <c r="D231" s="185">
        <v>145</v>
      </c>
      <c r="E231" s="185">
        <v>145.6</v>
      </c>
      <c r="F231" s="198">
        <v>154</v>
      </c>
      <c r="G231" s="185">
        <v>147</v>
      </c>
      <c r="H231" s="198">
        <v>145.5</v>
      </c>
      <c r="I231" s="185">
        <v>151</v>
      </c>
      <c r="J231" s="198">
        <v>150</v>
      </c>
      <c r="K231" s="198">
        <v>158.5</v>
      </c>
      <c r="L231" s="188">
        <v>138</v>
      </c>
      <c r="M231" s="188">
        <v>142</v>
      </c>
      <c r="N231" s="188">
        <v>150.4</v>
      </c>
      <c r="O231" s="188">
        <v>153.59</v>
      </c>
      <c r="P231" s="201">
        <v>150</v>
      </c>
      <c r="Q231" s="188">
        <v>134</v>
      </c>
      <c r="R231" s="188">
        <v>154.5</v>
      </c>
      <c r="S231" s="188">
        <v>150.19999999999999</v>
      </c>
      <c r="T231" s="188">
        <v>162</v>
      </c>
      <c r="U231" s="188">
        <v>138</v>
      </c>
      <c r="V231" s="188">
        <v>141</v>
      </c>
      <c r="W231" s="188">
        <v>152</v>
      </c>
      <c r="X231" s="188">
        <v>168</v>
      </c>
      <c r="Y231" s="188">
        <v>154</v>
      </c>
      <c r="Z231" s="188">
        <v>140</v>
      </c>
      <c r="AA231" s="188">
        <v>152.69999999999999</v>
      </c>
      <c r="AB231" s="188">
        <v>146.23060000000001</v>
      </c>
      <c r="AC231" s="188">
        <v>154</v>
      </c>
      <c r="AD231" s="182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3"/>
      <c r="BF231" s="183"/>
      <c r="BG231" s="183"/>
      <c r="BH231" s="183"/>
      <c r="BI231" s="183"/>
      <c r="BJ231" s="183"/>
      <c r="BK231" s="183"/>
      <c r="BL231" s="183"/>
      <c r="BM231" s="184">
        <v>148.08581133333334</v>
      </c>
    </row>
    <row r="232" spans="1:65">
      <c r="A232" s="34"/>
      <c r="B232" s="18">
        <v>1</v>
      </c>
      <c r="C232" s="7">
        <v>5</v>
      </c>
      <c r="D232" s="185">
        <v>141</v>
      </c>
      <c r="E232" s="185">
        <v>143.69999999999999</v>
      </c>
      <c r="F232" s="185">
        <v>148</v>
      </c>
      <c r="G232" s="185">
        <v>144</v>
      </c>
      <c r="H232" s="185">
        <v>148</v>
      </c>
      <c r="I232" s="185">
        <v>148</v>
      </c>
      <c r="J232" s="185">
        <v>148</v>
      </c>
      <c r="K232" s="185">
        <v>159.1</v>
      </c>
      <c r="L232" s="185">
        <v>135.1</v>
      </c>
      <c r="M232" s="185">
        <v>136</v>
      </c>
      <c r="N232" s="185">
        <v>150.30000000000001</v>
      </c>
      <c r="O232" s="185">
        <v>152.33880000000002</v>
      </c>
      <c r="P232" s="199">
        <v>150</v>
      </c>
      <c r="Q232" s="185">
        <v>134</v>
      </c>
      <c r="R232" s="185">
        <v>159.1</v>
      </c>
      <c r="S232" s="185">
        <v>154.4</v>
      </c>
      <c r="T232" s="185">
        <v>154</v>
      </c>
      <c r="U232" s="185">
        <v>136</v>
      </c>
      <c r="V232" s="185">
        <v>140</v>
      </c>
      <c r="W232" s="185">
        <v>149</v>
      </c>
      <c r="X232" s="185">
        <v>162.5</v>
      </c>
      <c r="Y232" s="185">
        <v>147</v>
      </c>
      <c r="Z232" s="185">
        <v>141</v>
      </c>
      <c r="AA232" s="185">
        <v>155.80000000000001</v>
      </c>
      <c r="AB232" s="185">
        <v>144.61070000000001</v>
      </c>
      <c r="AC232" s="185">
        <v>151</v>
      </c>
      <c r="AD232" s="182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3"/>
      <c r="BF232" s="183"/>
      <c r="BG232" s="183"/>
      <c r="BH232" s="183"/>
      <c r="BI232" s="183"/>
      <c r="BJ232" s="183"/>
      <c r="BK232" s="183"/>
      <c r="BL232" s="183"/>
      <c r="BM232" s="184">
        <v>25</v>
      </c>
    </row>
    <row r="233" spans="1:65">
      <c r="A233" s="34"/>
      <c r="B233" s="18">
        <v>1</v>
      </c>
      <c r="C233" s="7">
        <v>6</v>
      </c>
      <c r="D233" s="185">
        <v>144</v>
      </c>
      <c r="E233" s="200">
        <v>52.6</v>
      </c>
      <c r="F233" s="185">
        <v>156</v>
      </c>
      <c r="G233" s="185">
        <v>141</v>
      </c>
      <c r="H233" s="185">
        <v>151.5</v>
      </c>
      <c r="I233" s="200">
        <v>170</v>
      </c>
      <c r="J233" s="185">
        <v>151</v>
      </c>
      <c r="K233" s="200">
        <v>164.9</v>
      </c>
      <c r="L233" s="185">
        <v>138</v>
      </c>
      <c r="M233" s="185">
        <v>146</v>
      </c>
      <c r="N233" s="185">
        <v>155.6</v>
      </c>
      <c r="O233" s="185">
        <v>155.42599999999999</v>
      </c>
      <c r="P233" s="199">
        <v>150</v>
      </c>
      <c r="Q233" s="185">
        <v>142</v>
      </c>
      <c r="R233" s="185">
        <v>155.6</v>
      </c>
      <c r="S233" s="185">
        <v>151.30000000000001</v>
      </c>
      <c r="T233" s="185">
        <v>151</v>
      </c>
      <c r="U233" s="185">
        <v>137</v>
      </c>
      <c r="V233" s="185">
        <v>147</v>
      </c>
      <c r="W233" s="185">
        <v>145</v>
      </c>
      <c r="X233" s="200">
        <v>171.1</v>
      </c>
      <c r="Y233" s="185">
        <v>140</v>
      </c>
      <c r="Z233" s="185">
        <v>140</v>
      </c>
      <c r="AA233" s="185">
        <v>152.9</v>
      </c>
      <c r="AB233" s="185">
        <v>152.6009</v>
      </c>
      <c r="AC233" s="185">
        <v>153</v>
      </c>
      <c r="AD233" s="182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3"/>
      <c r="BF233" s="183"/>
      <c r="BG233" s="183"/>
      <c r="BH233" s="183"/>
      <c r="BI233" s="183"/>
      <c r="BJ233" s="183"/>
      <c r="BK233" s="183"/>
      <c r="BL233" s="183"/>
      <c r="BM233" s="186"/>
    </row>
    <row r="234" spans="1:65">
      <c r="A234" s="34"/>
      <c r="B234" s="19" t="s">
        <v>252</v>
      </c>
      <c r="C234" s="11"/>
      <c r="D234" s="187">
        <v>143.5</v>
      </c>
      <c r="E234" s="187">
        <v>128.36666666666665</v>
      </c>
      <c r="F234" s="187">
        <v>151.41666666666666</v>
      </c>
      <c r="G234" s="187">
        <v>144</v>
      </c>
      <c r="H234" s="187">
        <v>148.66666666666666</v>
      </c>
      <c r="I234" s="187">
        <v>149.33333333333334</v>
      </c>
      <c r="J234" s="187">
        <v>150.33333333333334</v>
      </c>
      <c r="K234" s="187">
        <v>160.08333333333334</v>
      </c>
      <c r="L234" s="187">
        <v>137.03333333333333</v>
      </c>
      <c r="M234" s="187">
        <v>141.83333333333334</v>
      </c>
      <c r="N234" s="187">
        <v>152.06666666666666</v>
      </c>
      <c r="O234" s="187">
        <v>153.57113333333334</v>
      </c>
      <c r="P234" s="187">
        <v>150</v>
      </c>
      <c r="Q234" s="187">
        <v>138</v>
      </c>
      <c r="R234" s="187">
        <v>157.46666666666667</v>
      </c>
      <c r="S234" s="187">
        <v>153.43333333333337</v>
      </c>
      <c r="T234" s="187">
        <v>154.33333333333334</v>
      </c>
      <c r="U234" s="187">
        <v>136.33333333333334</v>
      </c>
      <c r="V234" s="187">
        <v>143.66666666666666</v>
      </c>
      <c r="W234" s="187">
        <v>147.91666666666666</v>
      </c>
      <c r="X234" s="187">
        <v>162.36666666666667</v>
      </c>
      <c r="Y234" s="187">
        <v>147.33333333333334</v>
      </c>
      <c r="Z234" s="187">
        <v>139.83333333333334</v>
      </c>
      <c r="AA234" s="187">
        <v>152.4</v>
      </c>
      <c r="AB234" s="187">
        <v>146.54748333333333</v>
      </c>
      <c r="AC234" s="187">
        <v>151.83333333333334</v>
      </c>
      <c r="AD234" s="182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3"/>
      <c r="BF234" s="183"/>
      <c r="BG234" s="183"/>
      <c r="BH234" s="183"/>
      <c r="BI234" s="183"/>
      <c r="BJ234" s="183"/>
      <c r="BK234" s="183"/>
      <c r="BL234" s="183"/>
      <c r="BM234" s="186"/>
    </row>
    <row r="235" spans="1:65">
      <c r="A235" s="34"/>
      <c r="B235" s="2" t="s">
        <v>253</v>
      </c>
      <c r="C235" s="32"/>
      <c r="D235" s="188">
        <v>144</v>
      </c>
      <c r="E235" s="188">
        <v>143.25</v>
      </c>
      <c r="F235" s="188">
        <v>150.75</v>
      </c>
      <c r="G235" s="188">
        <v>144</v>
      </c>
      <c r="H235" s="188">
        <v>148</v>
      </c>
      <c r="I235" s="188">
        <v>147.5</v>
      </c>
      <c r="J235" s="188">
        <v>150.5</v>
      </c>
      <c r="K235" s="188">
        <v>158.80000000000001</v>
      </c>
      <c r="L235" s="188">
        <v>137.75</v>
      </c>
      <c r="M235" s="188">
        <v>142</v>
      </c>
      <c r="N235" s="188">
        <v>150.35000000000002</v>
      </c>
      <c r="O235" s="188">
        <v>154.09800000000001</v>
      </c>
      <c r="P235" s="188">
        <v>150</v>
      </c>
      <c r="Q235" s="188">
        <v>138</v>
      </c>
      <c r="R235" s="188">
        <v>157.35</v>
      </c>
      <c r="S235" s="188">
        <v>153.19999999999999</v>
      </c>
      <c r="T235" s="188">
        <v>153.5</v>
      </c>
      <c r="U235" s="188">
        <v>136.5</v>
      </c>
      <c r="V235" s="188">
        <v>142.75</v>
      </c>
      <c r="W235" s="188">
        <v>148.5</v>
      </c>
      <c r="X235" s="188">
        <v>161.30000000000001</v>
      </c>
      <c r="Y235" s="188">
        <v>147.5</v>
      </c>
      <c r="Z235" s="188">
        <v>140</v>
      </c>
      <c r="AA235" s="188">
        <v>152.35</v>
      </c>
      <c r="AB235" s="188">
        <v>145.95215000000002</v>
      </c>
      <c r="AC235" s="188">
        <v>153.5</v>
      </c>
      <c r="AD235" s="182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3"/>
      <c r="BF235" s="183"/>
      <c r="BG235" s="183"/>
      <c r="BH235" s="183"/>
      <c r="BI235" s="183"/>
      <c r="BJ235" s="183"/>
      <c r="BK235" s="183"/>
      <c r="BL235" s="183"/>
      <c r="BM235" s="186"/>
    </row>
    <row r="236" spans="1:65">
      <c r="A236" s="34"/>
      <c r="B236" s="2" t="s">
        <v>254</v>
      </c>
      <c r="C236" s="32"/>
      <c r="D236" s="188">
        <v>2.0736441353327719</v>
      </c>
      <c r="E236" s="188">
        <v>37.177986318070865</v>
      </c>
      <c r="F236" s="188">
        <v>3.0727295140748505</v>
      </c>
      <c r="G236" s="188">
        <v>2.6832815729997477</v>
      </c>
      <c r="H236" s="188">
        <v>2.5625508125043428</v>
      </c>
      <c r="I236" s="188">
        <v>11.500724614852174</v>
      </c>
      <c r="J236" s="188">
        <v>2.2509257354845511</v>
      </c>
      <c r="K236" s="188">
        <v>2.7945780838378234</v>
      </c>
      <c r="L236" s="188">
        <v>1.4868310820892474</v>
      </c>
      <c r="M236" s="188">
        <v>3.9200340134578764</v>
      </c>
      <c r="N236" s="188">
        <v>3.4731349911379286</v>
      </c>
      <c r="O236" s="188">
        <v>2.2024121237104195</v>
      </c>
      <c r="P236" s="188">
        <v>0</v>
      </c>
      <c r="Q236" s="188">
        <v>3.5777087639996634</v>
      </c>
      <c r="R236" s="188">
        <v>3.613124225191636</v>
      </c>
      <c r="S236" s="188">
        <v>2.9035610320202849</v>
      </c>
      <c r="T236" s="188">
        <v>4.320493798938573</v>
      </c>
      <c r="U236" s="188">
        <v>1.6329931618554521</v>
      </c>
      <c r="V236" s="188">
        <v>4.4907311951024926</v>
      </c>
      <c r="W236" s="188">
        <v>2.8002976032319613</v>
      </c>
      <c r="X236" s="188">
        <v>6.17467947886096</v>
      </c>
      <c r="Y236" s="188">
        <v>4.5460605656619517</v>
      </c>
      <c r="Z236" s="188">
        <v>0.752772652709081</v>
      </c>
      <c r="AA236" s="188">
        <v>2.0000000000000031</v>
      </c>
      <c r="AB236" s="188">
        <v>3.4378446046420787</v>
      </c>
      <c r="AC236" s="188">
        <v>5.6715665090578513</v>
      </c>
      <c r="AD236" s="182"/>
      <c r="AE236" s="183"/>
      <c r="AF236" s="183"/>
      <c r="AG236" s="183"/>
      <c r="AH236" s="183"/>
      <c r="AI236" s="183"/>
      <c r="AJ236" s="183"/>
      <c r="AK236" s="183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3"/>
      <c r="BF236" s="183"/>
      <c r="BG236" s="183"/>
      <c r="BH236" s="183"/>
      <c r="BI236" s="183"/>
      <c r="BJ236" s="183"/>
      <c r="BK236" s="183"/>
      <c r="BL236" s="183"/>
      <c r="BM236" s="186"/>
    </row>
    <row r="237" spans="1:65">
      <c r="A237" s="34"/>
      <c r="B237" s="2" t="s">
        <v>85</v>
      </c>
      <c r="C237" s="32"/>
      <c r="D237" s="12">
        <v>1.4450481779322453E-2</v>
      </c>
      <c r="E237" s="12">
        <v>0.28962336783747755</v>
      </c>
      <c r="F237" s="12">
        <v>2.0293205376388668E-2</v>
      </c>
      <c r="G237" s="12">
        <v>1.8633899812498248E-2</v>
      </c>
      <c r="H237" s="12">
        <v>1.7236888873347598E-2</v>
      </c>
      <c r="I237" s="12">
        <v>7.7013780903027948E-2</v>
      </c>
      <c r="J237" s="12">
        <v>1.4972898462203222E-2</v>
      </c>
      <c r="K237" s="12">
        <v>1.7457020825639706E-2</v>
      </c>
      <c r="L237" s="12">
        <v>1.085014168394002E-2</v>
      </c>
      <c r="M237" s="12">
        <v>2.7638312668328151E-2</v>
      </c>
      <c r="N237" s="12">
        <v>2.283955496145065E-2</v>
      </c>
      <c r="O237" s="12">
        <v>1.4341315818318413E-2</v>
      </c>
      <c r="P237" s="12">
        <v>0</v>
      </c>
      <c r="Q237" s="12">
        <v>2.5925425826084519E-2</v>
      </c>
      <c r="R237" s="12">
        <v>2.2945327425010389E-2</v>
      </c>
      <c r="S237" s="12">
        <v>1.8923925909321862E-2</v>
      </c>
      <c r="T237" s="12">
        <v>2.7994560252301768E-2</v>
      </c>
      <c r="U237" s="12">
        <v>1.1977944952484977E-2</v>
      </c>
      <c r="V237" s="12">
        <v>3.1257989757093915E-2</v>
      </c>
      <c r="W237" s="12">
        <v>1.8931589430300585E-2</v>
      </c>
      <c r="X237" s="12">
        <v>3.8029231033838796E-2</v>
      </c>
      <c r="Y237" s="12">
        <v>3.0855614699063019E-2</v>
      </c>
      <c r="Z237" s="12">
        <v>5.3833562768229861E-3</v>
      </c>
      <c r="AA237" s="12">
        <v>1.3123359580052514E-2</v>
      </c>
      <c r="AB237" s="12">
        <v>2.3458912609385731E-2</v>
      </c>
      <c r="AC237" s="12">
        <v>3.7353895778646659E-2</v>
      </c>
      <c r="AD237" s="107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6"/>
    </row>
    <row r="238" spans="1:65">
      <c r="A238" s="34"/>
      <c r="B238" s="2" t="s">
        <v>255</v>
      </c>
      <c r="C238" s="32"/>
      <c r="D238" s="12">
        <v>-3.0967256700987544E-2</v>
      </c>
      <c r="E238" s="12">
        <v>-0.13316025680731791</v>
      </c>
      <c r="F238" s="12">
        <v>2.2492737848028854E-2</v>
      </c>
      <c r="G238" s="12">
        <v>-2.7590835992628571E-2</v>
      </c>
      <c r="H238" s="12">
        <v>3.9224239520547766E-3</v>
      </c>
      <c r="I238" s="12">
        <v>8.4243182298666675E-3</v>
      </c>
      <c r="J238" s="12">
        <v>1.5177159646584615E-2</v>
      </c>
      <c r="K238" s="12">
        <v>8.1017363459583658E-2</v>
      </c>
      <c r="L238" s="12">
        <v>-7.4635631195762997E-2</v>
      </c>
      <c r="M238" s="12">
        <v>-4.2221992395517161E-2</v>
      </c>
      <c r="N238" s="12">
        <v>2.6882084768895531E-2</v>
      </c>
      <c r="O238" s="12">
        <v>3.704150958563357E-2</v>
      </c>
      <c r="P238" s="12">
        <v>1.2926212507678558E-2</v>
      </c>
      <c r="Q238" s="12">
        <v>-6.81078844929357E-2</v>
      </c>
      <c r="R238" s="12">
        <v>6.3347428419171958E-2</v>
      </c>
      <c r="S238" s="12">
        <v>3.6110968038410185E-2</v>
      </c>
      <c r="T238" s="12">
        <v>4.218852531345596E-2</v>
      </c>
      <c r="U238" s="12">
        <v>-7.9362620187465427E-2</v>
      </c>
      <c r="V238" s="12">
        <v>-2.9841783131534627E-2</v>
      </c>
      <c r="W238" s="12">
        <v>-1.1422071104837395E-3</v>
      </c>
      <c r="X238" s="12">
        <v>9.6436351361089523E-2</v>
      </c>
      <c r="Y238" s="12">
        <v>-5.0813646035690052E-3</v>
      </c>
      <c r="Z238" s="12">
        <v>-5.5727675228952944E-2</v>
      </c>
      <c r="AA238" s="12">
        <v>2.9133031907801366E-2</v>
      </c>
      <c r="AB238" s="12">
        <v>-1.0388085030896832E-2</v>
      </c>
      <c r="AC238" s="12">
        <v>2.5306421771661425E-2</v>
      </c>
      <c r="AD238" s="107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6"/>
    </row>
    <row r="239" spans="1:65">
      <c r="A239" s="34"/>
      <c r="B239" s="56" t="s">
        <v>256</v>
      </c>
      <c r="C239" s="57"/>
      <c r="D239" s="55">
        <v>0.71</v>
      </c>
      <c r="E239" s="55">
        <v>2.79</v>
      </c>
      <c r="F239" s="55">
        <v>0.38</v>
      </c>
      <c r="G239" s="55">
        <v>0.64</v>
      </c>
      <c r="H239" s="55">
        <v>0</v>
      </c>
      <c r="I239" s="55">
        <v>0.09</v>
      </c>
      <c r="J239" s="55">
        <v>0.23</v>
      </c>
      <c r="K239" s="55">
        <v>1.57</v>
      </c>
      <c r="L239" s="55">
        <v>1.6</v>
      </c>
      <c r="M239" s="55">
        <v>0.94</v>
      </c>
      <c r="N239" s="55">
        <v>0.47</v>
      </c>
      <c r="O239" s="55">
        <v>0.67</v>
      </c>
      <c r="P239" s="55" t="s">
        <v>257</v>
      </c>
      <c r="Q239" s="55">
        <v>1.47</v>
      </c>
      <c r="R239" s="55">
        <v>1.21</v>
      </c>
      <c r="S239" s="55">
        <v>0.66</v>
      </c>
      <c r="T239" s="55">
        <v>0.78</v>
      </c>
      <c r="U239" s="55">
        <v>1.7</v>
      </c>
      <c r="V239" s="55">
        <v>0.69</v>
      </c>
      <c r="W239" s="55">
        <v>0.1</v>
      </c>
      <c r="X239" s="55">
        <v>1.88</v>
      </c>
      <c r="Y239" s="55">
        <v>0.18</v>
      </c>
      <c r="Z239" s="55">
        <v>1.21</v>
      </c>
      <c r="AA239" s="55">
        <v>0.51</v>
      </c>
      <c r="AB239" s="55">
        <v>0.28999999999999998</v>
      </c>
      <c r="AC239" s="55">
        <v>0.44</v>
      </c>
      <c r="AD239" s="107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6"/>
    </row>
    <row r="240" spans="1:65">
      <c r="B240" s="35" t="s">
        <v>291</v>
      </c>
      <c r="C240" s="1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BM240" s="66"/>
    </row>
    <row r="241" spans="1:65">
      <c r="BM241" s="66"/>
    </row>
    <row r="242" spans="1:65" ht="15">
      <c r="B242" s="38" t="s">
        <v>479</v>
      </c>
      <c r="BM242" s="31" t="s">
        <v>65</v>
      </c>
    </row>
    <row r="243" spans="1:65" ht="15">
      <c r="A243" s="27" t="s">
        <v>33</v>
      </c>
      <c r="B243" s="17" t="s">
        <v>110</v>
      </c>
      <c r="C243" s="14" t="s">
        <v>111</v>
      </c>
      <c r="D243" s="15" t="s">
        <v>208</v>
      </c>
      <c r="E243" s="16" t="s">
        <v>208</v>
      </c>
      <c r="F243" s="16" t="s">
        <v>208</v>
      </c>
      <c r="G243" s="16" t="s">
        <v>208</v>
      </c>
      <c r="H243" s="16" t="s">
        <v>208</v>
      </c>
      <c r="I243" s="16" t="s">
        <v>208</v>
      </c>
      <c r="J243" s="16" t="s">
        <v>208</v>
      </c>
      <c r="K243" s="16" t="s">
        <v>208</v>
      </c>
      <c r="L243" s="16" t="s">
        <v>208</v>
      </c>
      <c r="M243" s="16" t="s">
        <v>208</v>
      </c>
      <c r="N243" s="16" t="s">
        <v>208</v>
      </c>
      <c r="O243" s="16" t="s">
        <v>208</v>
      </c>
      <c r="P243" s="16" t="s">
        <v>208</v>
      </c>
      <c r="Q243" s="107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1</v>
      </c>
    </row>
    <row r="244" spans="1:65">
      <c r="A244" s="34"/>
      <c r="B244" s="18" t="s">
        <v>209</v>
      </c>
      <c r="C244" s="7" t="s">
        <v>209</v>
      </c>
      <c r="D244" s="105" t="s">
        <v>218</v>
      </c>
      <c r="E244" s="106" t="s">
        <v>219</v>
      </c>
      <c r="F244" s="106" t="s">
        <v>220</v>
      </c>
      <c r="G244" s="106" t="s">
        <v>223</v>
      </c>
      <c r="H244" s="106" t="s">
        <v>226</v>
      </c>
      <c r="I244" s="106" t="s">
        <v>227</v>
      </c>
      <c r="J244" s="106" t="s">
        <v>228</v>
      </c>
      <c r="K244" s="106" t="s">
        <v>229</v>
      </c>
      <c r="L244" s="106" t="s">
        <v>230</v>
      </c>
      <c r="M244" s="106" t="s">
        <v>235</v>
      </c>
      <c r="N244" s="106" t="s">
        <v>237</v>
      </c>
      <c r="O244" s="106" t="s">
        <v>239</v>
      </c>
      <c r="P244" s="106" t="s">
        <v>242</v>
      </c>
      <c r="Q244" s="107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 t="s">
        <v>3</v>
      </c>
    </row>
    <row r="245" spans="1:65">
      <c r="A245" s="34"/>
      <c r="B245" s="18"/>
      <c r="C245" s="7"/>
      <c r="D245" s="8" t="s">
        <v>289</v>
      </c>
      <c r="E245" s="9" t="s">
        <v>288</v>
      </c>
      <c r="F245" s="9" t="s">
        <v>288</v>
      </c>
      <c r="G245" s="9" t="s">
        <v>288</v>
      </c>
      <c r="H245" s="9" t="s">
        <v>288</v>
      </c>
      <c r="I245" s="9" t="s">
        <v>289</v>
      </c>
      <c r="J245" s="9" t="s">
        <v>288</v>
      </c>
      <c r="K245" s="9" t="s">
        <v>288</v>
      </c>
      <c r="L245" s="9" t="s">
        <v>288</v>
      </c>
      <c r="M245" s="9" t="s">
        <v>289</v>
      </c>
      <c r="N245" s="9" t="s">
        <v>288</v>
      </c>
      <c r="O245" s="9" t="s">
        <v>288</v>
      </c>
      <c r="P245" s="9" t="s">
        <v>288</v>
      </c>
      <c r="Q245" s="107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>
        <v>2</v>
      </c>
    </row>
    <row r="246" spans="1:65">
      <c r="A246" s="34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107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3</v>
      </c>
    </row>
    <row r="247" spans="1:65">
      <c r="A247" s="34"/>
      <c r="B247" s="17">
        <v>1</v>
      </c>
      <c r="C247" s="13">
        <v>1</v>
      </c>
      <c r="D247" s="21">
        <v>1.3</v>
      </c>
      <c r="E247" s="21">
        <v>1.4</v>
      </c>
      <c r="F247" s="22">
        <v>1.3</v>
      </c>
      <c r="G247" s="21">
        <v>1.27</v>
      </c>
      <c r="H247" s="22">
        <v>1.2871515078195499</v>
      </c>
      <c r="I247" s="21">
        <v>1.5</v>
      </c>
      <c r="J247" s="22">
        <v>1.3</v>
      </c>
      <c r="K247" s="21">
        <v>1.3</v>
      </c>
      <c r="L247" s="21">
        <v>1.38</v>
      </c>
      <c r="M247" s="21">
        <v>1.3</v>
      </c>
      <c r="N247" s="21">
        <v>1.41</v>
      </c>
      <c r="O247" s="21">
        <v>1.37917</v>
      </c>
      <c r="P247" s="99">
        <v>1.51</v>
      </c>
      <c r="Q247" s="107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1</v>
      </c>
    </row>
    <row r="248" spans="1:65">
      <c r="A248" s="34"/>
      <c r="B248" s="18">
        <v>1</v>
      </c>
      <c r="C248" s="7">
        <v>2</v>
      </c>
      <c r="D248" s="9">
        <v>1.3</v>
      </c>
      <c r="E248" s="9">
        <v>1.4</v>
      </c>
      <c r="F248" s="24">
        <v>1.3</v>
      </c>
      <c r="G248" s="9">
        <v>1.22</v>
      </c>
      <c r="H248" s="24">
        <v>1.2686860489414895</v>
      </c>
      <c r="I248" s="9">
        <v>1.4</v>
      </c>
      <c r="J248" s="24">
        <v>1.25</v>
      </c>
      <c r="K248" s="9">
        <v>1.4</v>
      </c>
      <c r="L248" s="9">
        <v>1.38</v>
      </c>
      <c r="M248" s="9">
        <v>1.3</v>
      </c>
      <c r="N248" s="9">
        <v>1.45</v>
      </c>
      <c r="O248" s="9">
        <v>1.38158</v>
      </c>
      <c r="P248" s="101">
        <v>1.37</v>
      </c>
      <c r="Q248" s="107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 t="e">
        <v>#N/A</v>
      </c>
    </row>
    <row r="249" spans="1:65">
      <c r="A249" s="34"/>
      <c r="B249" s="18">
        <v>1</v>
      </c>
      <c r="C249" s="7">
        <v>3</v>
      </c>
      <c r="D249" s="9">
        <v>1.3</v>
      </c>
      <c r="E249" s="103">
        <v>1.5</v>
      </c>
      <c r="F249" s="24">
        <v>1.3</v>
      </c>
      <c r="G249" s="9">
        <v>1.23</v>
      </c>
      <c r="H249" s="24">
        <v>1.2717751019249499</v>
      </c>
      <c r="I249" s="9">
        <v>1.4</v>
      </c>
      <c r="J249" s="24">
        <v>1.35</v>
      </c>
      <c r="K249" s="24">
        <v>1.3</v>
      </c>
      <c r="L249" s="10">
        <v>1.32</v>
      </c>
      <c r="M249" s="10">
        <v>1.3</v>
      </c>
      <c r="N249" s="10">
        <v>1.43</v>
      </c>
      <c r="O249" s="10">
        <v>1.4064300000000001</v>
      </c>
      <c r="P249" s="102">
        <v>1.5</v>
      </c>
      <c r="Q249" s="107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31">
        <v>16</v>
      </c>
    </row>
    <row r="250" spans="1:65">
      <c r="A250" s="34"/>
      <c r="B250" s="18">
        <v>1</v>
      </c>
      <c r="C250" s="7">
        <v>4</v>
      </c>
      <c r="D250" s="9">
        <v>1.4</v>
      </c>
      <c r="E250" s="9">
        <v>1.4</v>
      </c>
      <c r="F250" s="24">
        <v>1.4</v>
      </c>
      <c r="G250" s="9">
        <v>1.22</v>
      </c>
      <c r="H250" s="24">
        <v>1.3130654810535658</v>
      </c>
      <c r="I250" s="9">
        <v>1.3</v>
      </c>
      <c r="J250" s="24">
        <v>1.35</v>
      </c>
      <c r="K250" s="24">
        <v>1.3</v>
      </c>
      <c r="L250" s="10">
        <v>1.34</v>
      </c>
      <c r="M250" s="10">
        <v>1.3</v>
      </c>
      <c r="N250" s="10">
        <v>1.44</v>
      </c>
      <c r="O250" s="10">
        <v>1.3830800000000001</v>
      </c>
      <c r="P250" s="102">
        <v>1.49</v>
      </c>
      <c r="Q250" s="107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31">
        <v>1.3429241229385094</v>
      </c>
    </row>
    <row r="251" spans="1:65">
      <c r="A251" s="34"/>
      <c r="B251" s="18">
        <v>1</v>
      </c>
      <c r="C251" s="7">
        <v>5</v>
      </c>
      <c r="D251" s="9">
        <v>1.4</v>
      </c>
      <c r="E251" s="9">
        <v>1.4</v>
      </c>
      <c r="F251" s="9">
        <v>1.4</v>
      </c>
      <c r="G251" s="9">
        <v>1.2</v>
      </c>
      <c r="H251" s="9">
        <v>1.350082311643092</v>
      </c>
      <c r="I251" s="9">
        <v>1.4</v>
      </c>
      <c r="J251" s="9">
        <v>1.25</v>
      </c>
      <c r="K251" s="9">
        <v>1.3</v>
      </c>
      <c r="L251" s="9">
        <v>1.35</v>
      </c>
      <c r="M251" s="9">
        <v>1.4</v>
      </c>
      <c r="N251" s="9">
        <v>1.44</v>
      </c>
      <c r="O251" s="9">
        <v>1.3569199999999999</v>
      </c>
      <c r="P251" s="101">
        <v>1.53</v>
      </c>
      <c r="Q251" s="107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31">
        <v>26</v>
      </c>
    </row>
    <row r="252" spans="1:65">
      <c r="A252" s="34"/>
      <c r="B252" s="18">
        <v>1</v>
      </c>
      <c r="C252" s="7">
        <v>6</v>
      </c>
      <c r="D252" s="9">
        <v>1.3</v>
      </c>
      <c r="E252" s="9">
        <v>1.45</v>
      </c>
      <c r="F252" s="9">
        <v>1.3</v>
      </c>
      <c r="G252" s="9">
        <v>1.28</v>
      </c>
      <c r="H252" s="9">
        <v>1.3428964001900301</v>
      </c>
      <c r="I252" s="9">
        <v>1.3</v>
      </c>
      <c r="J252" s="9">
        <v>1.3</v>
      </c>
      <c r="K252" s="9">
        <v>1.3</v>
      </c>
      <c r="L252" s="9">
        <v>1.39</v>
      </c>
      <c r="M252" s="9">
        <v>1.4</v>
      </c>
      <c r="N252" s="9">
        <v>1.4</v>
      </c>
      <c r="O252" s="9">
        <v>1.3396999999999999</v>
      </c>
      <c r="P252" s="101">
        <v>1.37</v>
      </c>
      <c r="Q252" s="107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6"/>
    </row>
    <row r="253" spans="1:65">
      <c r="A253" s="34"/>
      <c r="B253" s="19" t="s">
        <v>252</v>
      </c>
      <c r="C253" s="11"/>
      <c r="D253" s="25">
        <v>1.3333333333333337</v>
      </c>
      <c r="E253" s="25">
        <v>1.4249999999999998</v>
      </c>
      <c r="F253" s="25">
        <v>1.3333333333333337</v>
      </c>
      <c r="G253" s="25">
        <v>1.2366666666666668</v>
      </c>
      <c r="H253" s="25">
        <v>1.305609475262113</v>
      </c>
      <c r="I253" s="25">
        <v>1.3833333333333335</v>
      </c>
      <c r="J253" s="25">
        <v>1.3</v>
      </c>
      <c r="K253" s="25">
        <v>1.3166666666666667</v>
      </c>
      <c r="L253" s="25">
        <v>1.36</v>
      </c>
      <c r="M253" s="25">
        <v>1.3333333333333333</v>
      </c>
      <c r="N253" s="25">
        <v>1.4283333333333335</v>
      </c>
      <c r="O253" s="25">
        <v>1.3744799999999999</v>
      </c>
      <c r="P253" s="25">
        <v>1.4616666666666667</v>
      </c>
      <c r="Q253" s="107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6"/>
    </row>
    <row r="254" spans="1:65">
      <c r="A254" s="34"/>
      <c r="B254" s="2" t="s">
        <v>253</v>
      </c>
      <c r="C254" s="32"/>
      <c r="D254" s="10">
        <v>1.3</v>
      </c>
      <c r="E254" s="10">
        <v>1.4</v>
      </c>
      <c r="F254" s="10">
        <v>1.3</v>
      </c>
      <c r="G254" s="10">
        <v>1.2250000000000001</v>
      </c>
      <c r="H254" s="10">
        <v>1.3001084944365577</v>
      </c>
      <c r="I254" s="10">
        <v>1.4</v>
      </c>
      <c r="J254" s="10">
        <v>1.3</v>
      </c>
      <c r="K254" s="10">
        <v>1.3</v>
      </c>
      <c r="L254" s="10">
        <v>1.365</v>
      </c>
      <c r="M254" s="10">
        <v>1.3</v>
      </c>
      <c r="N254" s="10">
        <v>1.4350000000000001</v>
      </c>
      <c r="O254" s="10">
        <v>1.3803749999999999</v>
      </c>
      <c r="P254" s="10">
        <v>1.4950000000000001</v>
      </c>
      <c r="Q254" s="107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6"/>
    </row>
    <row r="255" spans="1:65">
      <c r="A255" s="34"/>
      <c r="B255" s="2" t="s">
        <v>254</v>
      </c>
      <c r="C255" s="32"/>
      <c r="D255" s="26">
        <v>5.1639777949432156E-2</v>
      </c>
      <c r="E255" s="26">
        <v>4.1833001326703811E-2</v>
      </c>
      <c r="F255" s="26">
        <v>5.1639777949432156E-2</v>
      </c>
      <c r="G255" s="26">
        <v>3.1411250638372683E-2</v>
      </c>
      <c r="H255" s="26">
        <v>3.5419036579769914E-2</v>
      </c>
      <c r="I255" s="26">
        <v>7.527726527090807E-2</v>
      </c>
      <c r="J255" s="26">
        <v>4.4721359549995836E-2</v>
      </c>
      <c r="K255" s="26">
        <v>4.0824829046386249E-2</v>
      </c>
      <c r="L255" s="26">
        <v>2.7568097504180353E-2</v>
      </c>
      <c r="M255" s="26">
        <v>5.1639777949432156E-2</v>
      </c>
      <c r="N255" s="26">
        <v>1.9407902170679534E-2</v>
      </c>
      <c r="O255" s="26">
        <v>2.3173996634158801E-2</v>
      </c>
      <c r="P255" s="26">
        <v>7.2226495600068122E-2</v>
      </c>
      <c r="Q255" s="171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172"/>
      <c r="AK255" s="172"/>
      <c r="AL255" s="172"/>
      <c r="AM255" s="172"/>
      <c r="AN255" s="172"/>
      <c r="AO255" s="172"/>
      <c r="AP255" s="172"/>
      <c r="AQ255" s="172"/>
      <c r="AR255" s="172"/>
      <c r="AS255" s="172"/>
      <c r="AT255" s="172"/>
      <c r="AU255" s="172"/>
      <c r="AV255" s="172"/>
      <c r="AW255" s="172"/>
      <c r="AX255" s="172"/>
      <c r="AY255" s="172"/>
      <c r="AZ255" s="172"/>
      <c r="BA255" s="172"/>
      <c r="BB255" s="172"/>
      <c r="BC255" s="172"/>
      <c r="BD255" s="172"/>
      <c r="BE255" s="172"/>
      <c r="BF255" s="172"/>
      <c r="BG255" s="172"/>
      <c r="BH255" s="172"/>
      <c r="BI255" s="172"/>
      <c r="BJ255" s="172"/>
      <c r="BK255" s="172"/>
      <c r="BL255" s="172"/>
      <c r="BM255" s="67"/>
    </row>
    <row r="256" spans="1:65">
      <c r="A256" s="34"/>
      <c r="B256" s="2" t="s">
        <v>85</v>
      </c>
      <c r="C256" s="32"/>
      <c r="D256" s="12">
        <v>3.8729833462074106E-2</v>
      </c>
      <c r="E256" s="12">
        <v>2.9356492159090398E-2</v>
      </c>
      <c r="F256" s="12">
        <v>3.8729833462074106E-2</v>
      </c>
      <c r="G256" s="12">
        <v>2.539993313075958E-2</v>
      </c>
      <c r="H256" s="12">
        <v>2.7128354420573746E-2</v>
      </c>
      <c r="I256" s="12">
        <v>5.4417300195837154E-2</v>
      </c>
      <c r="J256" s="12">
        <v>3.4401045807689101E-2</v>
      </c>
      <c r="K256" s="12">
        <v>3.1006199275736394E-2</v>
      </c>
      <c r="L256" s="12">
        <v>2.0270659929544375E-2</v>
      </c>
      <c r="M256" s="12">
        <v>3.872983346207412E-2</v>
      </c>
      <c r="N256" s="12">
        <v>1.3587796152167701E-2</v>
      </c>
      <c r="O256" s="12">
        <v>1.686019195198097E-2</v>
      </c>
      <c r="P256" s="12">
        <v>4.9413794025132123E-2</v>
      </c>
      <c r="Q256" s="10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6"/>
    </row>
    <row r="257" spans="1:65">
      <c r="A257" s="34"/>
      <c r="B257" s="2" t="s">
        <v>255</v>
      </c>
      <c r="C257" s="32"/>
      <c r="D257" s="12">
        <v>-7.1417211451899609E-3</v>
      </c>
      <c r="E257" s="12">
        <v>6.1117285526077758E-2</v>
      </c>
      <c r="F257" s="12">
        <v>-7.1417211451899609E-3</v>
      </c>
      <c r="G257" s="12">
        <v>-7.9123946362163911E-2</v>
      </c>
      <c r="H257" s="12">
        <v>-2.7786117651045439E-2</v>
      </c>
      <c r="I257" s="12">
        <v>3.009046431186535E-2</v>
      </c>
      <c r="J257" s="12">
        <v>-3.1963178116560464E-2</v>
      </c>
      <c r="K257" s="12">
        <v>-1.9552449630875435E-2</v>
      </c>
      <c r="L257" s="12">
        <v>1.2715444431905976E-2</v>
      </c>
      <c r="M257" s="12">
        <v>-7.141721145190294E-3</v>
      </c>
      <c r="N257" s="12">
        <v>6.3599431223215097E-2</v>
      </c>
      <c r="O257" s="12">
        <v>2.3497885340269198E-2</v>
      </c>
      <c r="P257" s="12">
        <v>8.8420888194585157E-2</v>
      </c>
      <c r="Q257" s="10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6"/>
    </row>
    <row r="258" spans="1:65">
      <c r="A258" s="34"/>
      <c r="B258" s="56" t="s">
        <v>256</v>
      </c>
      <c r="C258" s="57"/>
      <c r="D258" s="55">
        <v>0</v>
      </c>
      <c r="E258" s="55">
        <v>1.85</v>
      </c>
      <c r="F258" s="55">
        <v>0</v>
      </c>
      <c r="G258" s="55">
        <v>1.96</v>
      </c>
      <c r="H258" s="55">
        <v>0.56000000000000005</v>
      </c>
      <c r="I258" s="55">
        <v>1.01</v>
      </c>
      <c r="J258" s="55">
        <v>0.67</v>
      </c>
      <c r="K258" s="55">
        <v>0.34</v>
      </c>
      <c r="L258" s="55">
        <v>0.54</v>
      </c>
      <c r="M258" s="55">
        <v>0</v>
      </c>
      <c r="N258" s="55">
        <v>1.92</v>
      </c>
      <c r="O258" s="55">
        <v>0.83</v>
      </c>
      <c r="P258" s="55">
        <v>2.6</v>
      </c>
      <c r="Q258" s="10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6"/>
    </row>
    <row r="259" spans="1:65">
      <c r="B259" s="35"/>
      <c r="C259" s="19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BM259" s="66"/>
    </row>
    <row r="260" spans="1:65" ht="15">
      <c r="B260" s="38" t="s">
        <v>480</v>
      </c>
      <c r="BM260" s="31" t="s">
        <v>65</v>
      </c>
    </row>
    <row r="261" spans="1:65" ht="15">
      <c r="A261" s="27" t="s">
        <v>36</v>
      </c>
      <c r="B261" s="17" t="s">
        <v>110</v>
      </c>
      <c r="C261" s="14" t="s">
        <v>111</v>
      </c>
      <c r="D261" s="15" t="s">
        <v>208</v>
      </c>
      <c r="E261" s="16" t="s">
        <v>208</v>
      </c>
      <c r="F261" s="16" t="s">
        <v>208</v>
      </c>
      <c r="G261" s="16" t="s">
        <v>208</v>
      </c>
      <c r="H261" s="16" t="s">
        <v>208</v>
      </c>
      <c r="I261" s="16" t="s">
        <v>208</v>
      </c>
      <c r="J261" s="16" t="s">
        <v>208</v>
      </c>
      <c r="K261" s="16" t="s">
        <v>208</v>
      </c>
      <c r="L261" s="16" t="s">
        <v>208</v>
      </c>
      <c r="M261" s="16" t="s">
        <v>208</v>
      </c>
      <c r="N261" s="16" t="s">
        <v>208</v>
      </c>
      <c r="O261" s="16" t="s">
        <v>208</v>
      </c>
      <c r="P261" s="16" t="s">
        <v>208</v>
      </c>
      <c r="Q261" s="107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1</v>
      </c>
    </row>
    <row r="262" spans="1:65">
      <c r="A262" s="34"/>
      <c r="B262" s="18" t="s">
        <v>209</v>
      </c>
      <c r="C262" s="7" t="s">
        <v>209</v>
      </c>
      <c r="D262" s="105" t="s">
        <v>218</v>
      </c>
      <c r="E262" s="106" t="s">
        <v>219</v>
      </c>
      <c r="F262" s="106" t="s">
        <v>220</v>
      </c>
      <c r="G262" s="106" t="s">
        <v>223</v>
      </c>
      <c r="H262" s="106" t="s">
        <v>226</v>
      </c>
      <c r="I262" s="106" t="s">
        <v>227</v>
      </c>
      <c r="J262" s="106" t="s">
        <v>228</v>
      </c>
      <c r="K262" s="106" t="s">
        <v>229</v>
      </c>
      <c r="L262" s="106" t="s">
        <v>230</v>
      </c>
      <c r="M262" s="106" t="s">
        <v>235</v>
      </c>
      <c r="N262" s="106" t="s">
        <v>237</v>
      </c>
      <c r="O262" s="106" t="s">
        <v>239</v>
      </c>
      <c r="P262" s="106" t="s">
        <v>242</v>
      </c>
      <c r="Q262" s="107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 t="s">
        <v>3</v>
      </c>
    </row>
    <row r="263" spans="1:65">
      <c r="A263" s="34"/>
      <c r="B263" s="18"/>
      <c r="C263" s="7"/>
      <c r="D263" s="8" t="s">
        <v>289</v>
      </c>
      <c r="E263" s="9" t="s">
        <v>288</v>
      </c>
      <c r="F263" s="9" t="s">
        <v>288</v>
      </c>
      <c r="G263" s="9" t="s">
        <v>288</v>
      </c>
      <c r="H263" s="9" t="s">
        <v>288</v>
      </c>
      <c r="I263" s="9" t="s">
        <v>289</v>
      </c>
      <c r="J263" s="9" t="s">
        <v>288</v>
      </c>
      <c r="K263" s="9" t="s">
        <v>288</v>
      </c>
      <c r="L263" s="9" t="s">
        <v>288</v>
      </c>
      <c r="M263" s="9" t="s">
        <v>289</v>
      </c>
      <c r="N263" s="9" t="s">
        <v>288</v>
      </c>
      <c r="O263" s="9" t="s">
        <v>288</v>
      </c>
      <c r="P263" s="9" t="s">
        <v>288</v>
      </c>
      <c r="Q263" s="107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1">
        <v>2</v>
      </c>
    </row>
    <row r="264" spans="1:65">
      <c r="A264" s="34"/>
      <c r="B264" s="18"/>
      <c r="C264" s="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107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1">
        <v>3</v>
      </c>
    </row>
    <row r="265" spans="1:65">
      <c r="A265" s="34"/>
      <c r="B265" s="17">
        <v>1</v>
      </c>
      <c r="C265" s="13">
        <v>1</v>
      </c>
      <c r="D265" s="21">
        <v>0.8</v>
      </c>
      <c r="E265" s="21">
        <v>0.8</v>
      </c>
      <c r="F265" s="22">
        <v>0.8</v>
      </c>
      <c r="G265" s="21">
        <v>0.78</v>
      </c>
      <c r="H265" s="22">
        <v>0.87279996873913523</v>
      </c>
      <c r="I265" s="100">
        <v>1</v>
      </c>
      <c r="J265" s="22">
        <v>0.8</v>
      </c>
      <c r="K265" s="21">
        <v>0.8</v>
      </c>
      <c r="L265" s="21">
        <v>0.82</v>
      </c>
      <c r="M265" s="21">
        <v>0.9</v>
      </c>
      <c r="N265" s="21">
        <v>0.86</v>
      </c>
      <c r="O265" s="21">
        <v>0.82831999999999995</v>
      </c>
      <c r="P265" s="21">
        <v>0.89</v>
      </c>
      <c r="Q265" s="107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1">
        <v>1</v>
      </c>
    </row>
    <row r="266" spans="1:65">
      <c r="A266" s="34"/>
      <c r="B266" s="18">
        <v>1</v>
      </c>
      <c r="C266" s="7">
        <v>2</v>
      </c>
      <c r="D266" s="9">
        <v>0.7</v>
      </c>
      <c r="E266" s="9">
        <v>0.85</v>
      </c>
      <c r="F266" s="24">
        <v>0.8</v>
      </c>
      <c r="G266" s="9">
        <v>0.75</v>
      </c>
      <c r="H266" s="24">
        <v>0.87519802698069005</v>
      </c>
      <c r="I266" s="9">
        <v>0.9</v>
      </c>
      <c r="J266" s="24">
        <v>0.8</v>
      </c>
      <c r="K266" s="9">
        <v>0.9</v>
      </c>
      <c r="L266" s="9">
        <v>0.83</v>
      </c>
      <c r="M266" s="9">
        <v>0.9</v>
      </c>
      <c r="N266" s="9">
        <v>0.86</v>
      </c>
      <c r="O266" s="9">
        <v>0.86712999999999996</v>
      </c>
      <c r="P266" s="9">
        <v>0.8</v>
      </c>
      <c r="Q266" s="107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1" t="e">
        <v>#N/A</v>
      </c>
    </row>
    <row r="267" spans="1:65">
      <c r="A267" s="34"/>
      <c r="B267" s="18">
        <v>1</v>
      </c>
      <c r="C267" s="7">
        <v>3</v>
      </c>
      <c r="D267" s="9">
        <v>0.8</v>
      </c>
      <c r="E267" s="9">
        <v>0.85</v>
      </c>
      <c r="F267" s="24">
        <v>0.8</v>
      </c>
      <c r="G267" s="9">
        <v>0.74</v>
      </c>
      <c r="H267" s="24">
        <v>0.90379093480264194</v>
      </c>
      <c r="I267" s="9">
        <v>0.9</v>
      </c>
      <c r="J267" s="24">
        <v>0.8</v>
      </c>
      <c r="K267" s="24">
        <v>0.8</v>
      </c>
      <c r="L267" s="10">
        <v>0.81</v>
      </c>
      <c r="M267" s="10">
        <v>0.9</v>
      </c>
      <c r="N267" s="10">
        <v>0.88</v>
      </c>
      <c r="O267" s="10">
        <v>0.85251999999999994</v>
      </c>
      <c r="P267" s="10">
        <v>0.9</v>
      </c>
      <c r="Q267" s="107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1">
        <v>16</v>
      </c>
    </row>
    <row r="268" spans="1:65">
      <c r="A268" s="34"/>
      <c r="B268" s="18">
        <v>1</v>
      </c>
      <c r="C268" s="7">
        <v>4</v>
      </c>
      <c r="D268" s="9">
        <v>0.9</v>
      </c>
      <c r="E268" s="9">
        <v>0.85</v>
      </c>
      <c r="F268" s="24">
        <v>0.9</v>
      </c>
      <c r="G268" s="9">
        <v>0.75</v>
      </c>
      <c r="H268" s="24">
        <v>0.88909963430307404</v>
      </c>
      <c r="I268" s="9">
        <v>0.9</v>
      </c>
      <c r="J268" s="24">
        <v>0.8</v>
      </c>
      <c r="K268" s="24">
        <v>0.8</v>
      </c>
      <c r="L268" s="10">
        <v>0.84</v>
      </c>
      <c r="M268" s="10">
        <v>0.9</v>
      </c>
      <c r="N268" s="10">
        <v>0.89</v>
      </c>
      <c r="O268" s="10">
        <v>0.83697999999999995</v>
      </c>
      <c r="P268" s="10">
        <v>0.87</v>
      </c>
      <c r="Q268" s="107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0.84103983182831021</v>
      </c>
    </row>
    <row r="269" spans="1:65">
      <c r="A269" s="34"/>
      <c r="B269" s="18">
        <v>1</v>
      </c>
      <c r="C269" s="7">
        <v>5</v>
      </c>
      <c r="D269" s="9">
        <v>0.8</v>
      </c>
      <c r="E269" s="9">
        <v>0.8</v>
      </c>
      <c r="F269" s="9">
        <v>0.8</v>
      </c>
      <c r="G269" s="9">
        <v>0.74</v>
      </c>
      <c r="H269" s="9">
        <v>0.90002353957460757</v>
      </c>
      <c r="I269" s="9">
        <v>0.9</v>
      </c>
      <c r="J269" s="103">
        <v>0.85</v>
      </c>
      <c r="K269" s="9">
        <v>0.8</v>
      </c>
      <c r="L269" s="9">
        <v>0.82</v>
      </c>
      <c r="M269" s="9">
        <v>0.9</v>
      </c>
      <c r="N269" s="9">
        <v>0.85</v>
      </c>
      <c r="O269" s="9">
        <v>0.82474000000000003</v>
      </c>
      <c r="P269" s="9">
        <v>0.91</v>
      </c>
      <c r="Q269" s="10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>
        <v>27</v>
      </c>
    </row>
    <row r="270" spans="1:65">
      <c r="A270" s="34"/>
      <c r="B270" s="18">
        <v>1</v>
      </c>
      <c r="C270" s="7">
        <v>6</v>
      </c>
      <c r="D270" s="9">
        <v>0.8</v>
      </c>
      <c r="E270" s="9">
        <v>0.85</v>
      </c>
      <c r="F270" s="9">
        <v>0.9</v>
      </c>
      <c r="G270" s="9">
        <v>0.73</v>
      </c>
      <c r="H270" s="9">
        <v>0.88591477820805498</v>
      </c>
      <c r="I270" s="9">
        <v>0.9</v>
      </c>
      <c r="J270" s="9">
        <v>0.8</v>
      </c>
      <c r="K270" s="9">
        <v>0.7</v>
      </c>
      <c r="L270" s="9">
        <v>0.84</v>
      </c>
      <c r="M270" s="9">
        <v>1</v>
      </c>
      <c r="N270" s="9">
        <v>0.88</v>
      </c>
      <c r="O270" s="9">
        <v>0.87458999999999998</v>
      </c>
      <c r="P270" s="9">
        <v>0.85</v>
      </c>
      <c r="Q270" s="10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6"/>
    </row>
    <row r="271" spans="1:65">
      <c r="A271" s="34"/>
      <c r="B271" s="19" t="s">
        <v>252</v>
      </c>
      <c r="C271" s="11"/>
      <c r="D271" s="25">
        <v>0.79999999999999993</v>
      </c>
      <c r="E271" s="25">
        <v>0.83333333333333337</v>
      </c>
      <c r="F271" s="25">
        <v>0.83333333333333348</v>
      </c>
      <c r="G271" s="25">
        <v>0.74833333333333341</v>
      </c>
      <c r="H271" s="25">
        <v>0.88780448043470062</v>
      </c>
      <c r="I271" s="25">
        <v>0.91666666666666663</v>
      </c>
      <c r="J271" s="25">
        <v>0.80833333333333324</v>
      </c>
      <c r="K271" s="25">
        <v>0.79999999999999993</v>
      </c>
      <c r="L271" s="25">
        <v>0.82666666666666666</v>
      </c>
      <c r="M271" s="25">
        <v>0.91666666666666663</v>
      </c>
      <c r="N271" s="25">
        <v>0.87</v>
      </c>
      <c r="O271" s="25">
        <v>0.84737999999999991</v>
      </c>
      <c r="P271" s="25">
        <v>0.87</v>
      </c>
      <c r="Q271" s="107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6"/>
    </row>
    <row r="272" spans="1:65">
      <c r="A272" s="34"/>
      <c r="B272" s="2" t="s">
        <v>253</v>
      </c>
      <c r="C272" s="32"/>
      <c r="D272" s="10">
        <v>0.8</v>
      </c>
      <c r="E272" s="10">
        <v>0.85</v>
      </c>
      <c r="F272" s="10">
        <v>0.8</v>
      </c>
      <c r="G272" s="10">
        <v>0.745</v>
      </c>
      <c r="H272" s="10">
        <v>0.88750720625556445</v>
      </c>
      <c r="I272" s="10">
        <v>0.9</v>
      </c>
      <c r="J272" s="10">
        <v>0.8</v>
      </c>
      <c r="K272" s="10">
        <v>0.8</v>
      </c>
      <c r="L272" s="10">
        <v>0.82499999999999996</v>
      </c>
      <c r="M272" s="10">
        <v>0.9</v>
      </c>
      <c r="N272" s="10">
        <v>0.87</v>
      </c>
      <c r="O272" s="10">
        <v>0.84474999999999989</v>
      </c>
      <c r="P272" s="10">
        <v>0.88</v>
      </c>
      <c r="Q272" s="107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6"/>
    </row>
    <row r="273" spans="1:65">
      <c r="A273" s="34"/>
      <c r="B273" s="2" t="s">
        <v>254</v>
      </c>
      <c r="C273" s="32"/>
      <c r="D273" s="26">
        <v>6.3245553203367597E-2</v>
      </c>
      <c r="E273" s="26">
        <v>2.5819888974716081E-2</v>
      </c>
      <c r="F273" s="26">
        <v>5.1639777949432211E-2</v>
      </c>
      <c r="G273" s="26">
        <v>1.7224014243685099E-2</v>
      </c>
      <c r="H273" s="26">
        <v>1.2603004145690499E-2</v>
      </c>
      <c r="I273" s="26">
        <v>4.0824829046386298E-2</v>
      </c>
      <c r="J273" s="26">
        <v>2.0412414523193124E-2</v>
      </c>
      <c r="K273" s="26">
        <v>6.3245553203367597E-2</v>
      </c>
      <c r="L273" s="26">
        <v>1.2110601416389947E-2</v>
      </c>
      <c r="M273" s="26">
        <v>4.0824829046386291E-2</v>
      </c>
      <c r="N273" s="26">
        <v>1.5491933384829683E-2</v>
      </c>
      <c r="O273" s="26">
        <v>2.0692411169315181E-2</v>
      </c>
      <c r="P273" s="26">
        <v>4.049691346263317E-2</v>
      </c>
      <c r="Q273" s="171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  <c r="AC273" s="172"/>
      <c r="AD273" s="172"/>
      <c r="AE273" s="172"/>
      <c r="AF273" s="172"/>
      <c r="AG273" s="172"/>
      <c r="AH273" s="172"/>
      <c r="AI273" s="172"/>
      <c r="AJ273" s="172"/>
      <c r="AK273" s="172"/>
      <c r="AL273" s="172"/>
      <c r="AM273" s="172"/>
      <c r="AN273" s="172"/>
      <c r="AO273" s="172"/>
      <c r="AP273" s="172"/>
      <c r="AQ273" s="172"/>
      <c r="AR273" s="172"/>
      <c r="AS273" s="172"/>
      <c r="AT273" s="172"/>
      <c r="AU273" s="172"/>
      <c r="AV273" s="172"/>
      <c r="AW273" s="172"/>
      <c r="AX273" s="172"/>
      <c r="AY273" s="172"/>
      <c r="AZ273" s="172"/>
      <c r="BA273" s="172"/>
      <c r="BB273" s="172"/>
      <c r="BC273" s="172"/>
      <c r="BD273" s="172"/>
      <c r="BE273" s="172"/>
      <c r="BF273" s="172"/>
      <c r="BG273" s="172"/>
      <c r="BH273" s="172"/>
      <c r="BI273" s="172"/>
      <c r="BJ273" s="172"/>
      <c r="BK273" s="172"/>
      <c r="BL273" s="172"/>
      <c r="BM273" s="67"/>
    </row>
    <row r="274" spans="1:65">
      <c r="A274" s="34"/>
      <c r="B274" s="2" t="s">
        <v>85</v>
      </c>
      <c r="C274" s="32"/>
      <c r="D274" s="12">
        <v>7.9056941504209499E-2</v>
      </c>
      <c r="E274" s="12">
        <v>3.0983866769659297E-2</v>
      </c>
      <c r="F274" s="12">
        <v>6.1967733539318642E-2</v>
      </c>
      <c r="G274" s="12">
        <v>2.3016500102919953E-2</v>
      </c>
      <c r="H274" s="12">
        <v>1.4195697840497066E-2</v>
      </c>
      <c r="I274" s="12">
        <v>4.4536177141512326E-2</v>
      </c>
      <c r="J274" s="12">
        <v>2.5252471575084281E-2</v>
      </c>
      <c r="K274" s="12">
        <v>7.9056941504209499E-2</v>
      </c>
      <c r="L274" s="12">
        <v>1.4649921068213646E-2</v>
      </c>
      <c r="M274" s="12">
        <v>4.4536177141512319E-2</v>
      </c>
      <c r="N274" s="12">
        <v>1.7806819982562856E-2</v>
      </c>
      <c r="O274" s="12">
        <v>2.4419281986021835E-2</v>
      </c>
      <c r="P274" s="12">
        <v>4.6548176393831228E-2</v>
      </c>
      <c r="Q274" s="107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6"/>
    </row>
    <row r="275" spans="1:65">
      <c r="A275" s="34"/>
      <c r="B275" s="2" t="s">
        <v>255</v>
      </c>
      <c r="C275" s="32"/>
      <c r="D275" s="12">
        <v>-4.87965376611178E-2</v>
      </c>
      <c r="E275" s="12">
        <v>-9.1630600636641857E-3</v>
      </c>
      <c r="F275" s="12">
        <v>-9.1630600636640747E-3</v>
      </c>
      <c r="G275" s="12">
        <v>-0.11022842793717036</v>
      </c>
      <c r="H275" s="12">
        <v>5.5603369586824769E-2</v>
      </c>
      <c r="I275" s="12">
        <v>8.9920633929969185E-2</v>
      </c>
      <c r="J275" s="12">
        <v>-3.8888168261754452E-2</v>
      </c>
      <c r="K275" s="12">
        <v>-4.87965376611178E-2</v>
      </c>
      <c r="L275" s="12">
        <v>-1.7089755583154953E-2</v>
      </c>
      <c r="M275" s="12">
        <v>8.9920633929969185E-2</v>
      </c>
      <c r="N275" s="12">
        <v>3.443376529353448E-2</v>
      </c>
      <c r="O275" s="12">
        <v>7.5384873959025711E-3</v>
      </c>
      <c r="P275" s="12">
        <v>3.443376529353448E-2</v>
      </c>
      <c r="Q275" s="107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6"/>
    </row>
    <row r="276" spans="1:65">
      <c r="A276" s="34"/>
      <c r="B276" s="56" t="s">
        <v>256</v>
      </c>
      <c r="C276" s="57"/>
      <c r="D276" s="55">
        <v>0.67</v>
      </c>
      <c r="E276" s="55">
        <v>0</v>
      </c>
      <c r="F276" s="55">
        <v>0</v>
      </c>
      <c r="G276" s="55">
        <v>1.72</v>
      </c>
      <c r="H276" s="55">
        <v>1.1000000000000001</v>
      </c>
      <c r="I276" s="55">
        <v>1.69</v>
      </c>
      <c r="J276" s="55">
        <v>0.51</v>
      </c>
      <c r="K276" s="55">
        <v>0.67</v>
      </c>
      <c r="L276" s="55">
        <v>0.13</v>
      </c>
      <c r="M276" s="55">
        <v>1.69</v>
      </c>
      <c r="N276" s="55">
        <v>0.74</v>
      </c>
      <c r="O276" s="55">
        <v>0.28000000000000003</v>
      </c>
      <c r="P276" s="55">
        <v>0.74</v>
      </c>
      <c r="Q276" s="107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6"/>
    </row>
    <row r="277" spans="1:65">
      <c r="B277" s="35"/>
      <c r="C277" s="19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BM277" s="66"/>
    </row>
    <row r="278" spans="1:65" ht="15">
      <c r="B278" s="38" t="s">
        <v>481</v>
      </c>
      <c r="BM278" s="31" t="s">
        <v>65</v>
      </c>
    </row>
    <row r="279" spans="1:65" ht="15">
      <c r="A279" s="27" t="s">
        <v>39</v>
      </c>
      <c r="B279" s="17" t="s">
        <v>110</v>
      </c>
      <c r="C279" s="14" t="s">
        <v>111</v>
      </c>
      <c r="D279" s="15" t="s">
        <v>208</v>
      </c>
      <c r="E279" s="16" t="s">
        <v>208</v>
      </c>
      <c r="F279" s="16" t="s">
        <v>208</v>
      </c>
      <c r="G279" s="16" t="s">
        <v>208</v>
      </c>
      <c r="H279" s="16" t="s">
        <v>208</v>
      </c>
      <c r="I279" s="16" t="s">
        <v>208</v>
      </c>
      <c r="J279" s="16" t="s">
        <v>208</v>
      </c>
      <c r="K279" s="16" t="s">
        <v>208</v>
      </c>
      <c r="L279" s="16" t="s">
        <v>208</v>
      </c>
      <c r="M279" s="16" t="s">
        <v>208</v>
      </c>
      <c r="N279" s="16" t="s">
        <v>208</v>
      </c>
      <c r="O279" s="16" t="s">
        <v>208</v>
      </c>
      <c r="P279" s="16" t="s">
        <v>208</v>
      </c>
      <c r="Q279" s="107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>
        <v>1</v>
      </c>
    </row>
    <row r="280" spans="1:65">
      <c r="A280" s="34"/>
      <c r="B280" s="18" t="s">
        <v>209</v>
      </c>
      <c r="C280" s="7" t="s">
        <v>209</v>
      </c>
      <c r="D280" s="105" t="s">
        <v>218</v>
      </c>
      <c r="E280" s="106" t="s">
        <v>219</v>
      </c>
      <c r="F280" s="106" t="s">
        <v>220</v>
      </c>
      <c r="G280" s="106" t="s">
        <v>223</v>
      </c>
      <c r="H280" s="106" t="s">
        <v>226</v>
      </c>
      <c r="I280" s="106" t="s">
        <v>227</v>
      </c>
      <c r="J280" s="106" t="s">
        <v>228</v>
      </c>
      <c r="K280" s="106" t="s">
        <v>229</v>
      </c>
      <c r="L280" s="106" t="s">
        <v>230</v>
      </c>
      <c r="M280" s="106" t="s">
        <v>235</v>
      </c>
      <c r="N280" s="106" t="s">
        <v>237</v>
      </c>
      <c r="O280" s="106" t="s">
        <v>239</v>
      </c>
      <c r="P280" s="106" t="s">
        <v>242</v>
      </c>
      <c r="Q280" s="107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 t="s">
        <v>3</v>
      </c>
    </row>
    <row r="281" spans="1:65">
      <c r="A281" s="34"/>
      <c r="B281" s="18"/>
      <c r="C281" s="7"/>
      <c r="D281" s="8" t="s">
        <v>289</v>
      </c>
      <c r="E281" s="9" t="s">
        <v>288</v>
      </c>
      <c r="F281" s="9" t="s">
        <v>288</v>
      </c>
      <c r="G281" s="9" t="s">
        <v>288</v>
      </c>
      <c r="H281" s="9" t="s">
        <v>288</v>
      </c>
      <c r="I281" s="9" t="s">
        <v>289</v>
      </c>
      <c r="J281" s="9" t="s">
        <v>288</v>
      </c>
      <c r="K281" s="9" t="s">
        <v>288</v>
      </c>
      <c r="L281" s="9" t="s">
        <v>288</v>
      </c>
      <c r="M281" s="9" t="s">
        <v>289</v>
      </c>
      <c r="N281" s="9" t="s">
        <v>288</v>
      </c>
      <c r="O281" s="9" t="s">
        <v>288</v>
      </c>
      <c r="P281" s="9" t="s">
        <v>288</v>
      </c>
      <c r="Q281" s="107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1">
        <v>2</v>
      </c>
    </row>
    <row r="282" spans="1:65">
      <c r="A282" s="34"/>
      <c r="B282" s="18"/>
      <c r="C282" s="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107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3</v>
      </c>
    </row>
    <row r="283" spans="1:65">
      <c r="A283" s="34"/>
      <c r="B283" s="17">
        <v>1</v>
      </c>
      <c r="C283" s="13">
        <v>1</v>
      </c>
      <c r="D283" s="21">
        <v>0.37</v>
      </c>
      <c r="E283" s="99">
        <v>0.45</v>
      </c>
      <c r="F283" s="110">
        <v>0.4</v>
      </c>
      <c r="G283" s="21">
        <v>0.38</v>
      </c>
      <c r="H283" s="110">
        <v>0.53067139531679042</v>
      </c>
      <c r="I283" s="99">
        <v>0.3</v>
      </c>
      <c r="J283" s="22">
        <v>0.4</v>
      </c>
      <c r="K283" s="99">
        <v>0.4</v>
      </c>
      <c r="L283" s="21">
        <v>0.39</v>
      </c>
      <c r="M283" s="99">
        <v>0.4</v>
      </c>
      <c r="N283" s="21">
        <v>0.38</v>
      </c>
      <c r="O283" s="21">
        <v>0.37208000000000002</v>
      </c>
      <c r="P283" s="21">
        <v>0.38</v>
      </c>
      <c r="Q283" s="107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>
        <v>1</v>
      </c>
    </row>
    <row r="284" spans="1:65">
      <c r="A284" s="34"/>
      <c r="B284" s="18">
        <v>1</v>
      </c>
      <c r="C284" s="7">
        <v>2</v>
      </c>
      <c r="D284" s="9">
        <v>0.32</v>
      </c>
      <c r="E284" s="101">
        <v>0.45</v>
      </c>
      <c r="F284" s="102">
        <v>0.3</v>
      </c>
      <c r="G284" s="9">
        <v>0.38</v>
      </c>
      <c r="H284" s="102">
        <v>0.47223428408085327</v>
      </c>
      <c r="I284" s="101">
        <v>0.3</v>
      </c>
      <c r="J284" s="24">
        <v>0.4</v>
      </c>
      <c r="K284" s="101">
        <v>0.5</v>
      </c>
      <c r="L284" s="9">
        <v>0.4</v>
      </c>
      <c r="M284" s="101">
        <v>0.3</v>
      </c>
      <c r="N284" s="9">
        <v>0.4</v>
      </c>
      <c r="O284" s="9">
        <v>0.37322</v>
      </c>
      <c r="P284" s="9">
        <v>0.36</v>
      </c>
      <c r="Q284" s="107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 t="e">
        <v>#N/A</v>
      </c>
    </row>
    <row r="285" spans="1:65">
      <c r="A285" s="34"/>
      <c r="B285" s="18">
        <v>1</v>
      </c>
      <c r="C285" s="7">
        <v>3</v>
      </c>
      <c r="D285" s="9">
        <v>0.34</v>
      </c>
      <c r="E285" s="101">
        <v>0.5</v>
      </c>
      <c r="F285" s="102">
        <v>0.4</v>
      </c>
      <c r="G285" s="9">
        <v>0.38</v>
      </c>
      <c r="H285" s="102">
        <v>0.50178022787571752</v>
      </c>
      <c r="I285" s="101">
        <v>0.3</v>
      </c>
      <c r="J285" s="24">
        <v>0.4</v>
      </c>
      <c r="K285" s="102">
        <v>0.4</v>
      </c>
      <c r="L285" s="10">
        <v>0.39</v>
      </c>
      <c r="M285" s="102">
        <v>0.4</v>
      </c>
      <c r="N285" s="10">
        <v>0.41</v>
      </c>
      <c r="O285" s="10">
        <v>0.37737999999999999</v>
      </c>
      <c r="P285" s="10">
        <v>0.37</v>
      </c>
      <c r="Q285" s="107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16</v>
      </c>
    </row>
    <row r="286" spans="1:65">
      <c r="A286" s="34"/>
      <c r="B286" s="18">
        <v>1</v>
      </c>
      <c r="C286" s="7">
        <v>4</v>
      </c>
      <c r="D286" s="9">
        <v>0.35</v>
      </c>
      <c r="E286" s="101">
        <v>0.5</v>
      </c>
      <c r="F286" s="102">
        <v>0.4</v>
      </c>
      <c r="G286" s="9">
        <v>0.36</v>
      </c>
      <c r="H286" s="102">
        <v>0.47984275845846941</v>
      </c>
      <c r="I286" s="101">
        <v>0.4</v>
      </c>
      <c r="J286" s="24">
        <v>0.4</v>
      </c>
      <c r="K286" s="102">
        <v>0.4</v>
      </c>
      <c r="L286" s="10">
        <v>0.39</v>
      </c>
      <c r="M286" s="102">
        <v>0.4</v>
      </c>
      <c r="N286" s="10">
        <v>0.41</v>
      </c>
      <c r="O286" s="10">
        <v>0.36591000000000001</v>
      </c>
      <c r="P286" s="10">
        <v>0.38</v>
      </c>
      <c r="Q286" s="107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0.37927595238095241</v>
      </c>
    </row>
    <row r="287" spans="1:65">
      <c r="A287" s="34"/>
      <c r="B287" s="18">
        <v>1</v>
      </c>
      <c r="C287" s="7">
        <v>5</v>
      </c>
      <c r="D287" s="9">
        <v>0.35</v>
      </c>
      <c r="E287" s="101">
        <v>0.45</v>
      </c>
      <c r="F287" s="101">
        <v>0.4</v>
      </c>
      <c r="G287" s="9">
        <v>0.37</v>
      </c>
      <c r="H287" s="101">
        <v>0.52573170521645229</v>
      </c>
      <c r="I287" s="101">
        <v>0.4</v>
      </c>
      <c r="J287" s="103">
        <v>0.35</v>
      </c>
      <c r="K287" s="101">
        <v>0.4</v>
      </c>
      <c r="L287" s="9">
        <v>0.39</v>
      </c>
      <c r="M287" s="101">
        <v>0.4</v>
      </c>
      <c r="N287" s="9">
        <v>0.41</v>
      </c>
      <c r="O287" s="9">
        <v>0.37752999999999998</v>
      </c>
      <c r="P287" s="9">
        <v>0.38</v>
      </c>
      <c r="Q287" s="107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31">
        <v>28</v>
      </c>
    </row>
    <row r="288" spans="1:65">
      <c r="A288" s="34"/>
      <c r="B288" s="18">
        <v>1</v>
      </c>
      <c r="C288" s="7">
        <v>6</v>
      </c>
      <c r="D288" s="9">
        <v>0.35</v>
      </c>
      <c r="E288" s="101">
        <v>0.5</v>
      </c>
      <c r="F288" s="101">
        <v>0.4</v>
      </c>
      <c r="G288" s="9">
        <v>0.37</v>
      </c>
      <c r="H288" s="101">
        <v>0.50664363117163103</v>
      </c>
      <c r="I288" s="101">
        <v>0.3</v>
      </c>
      <c r="J288" s="9">
        <v>0.4</v>
      </c>
      <c r="K288" s="101">
        <v>0.4</v>
      </c>
      <c r="L288" s="9">
        <v>0.39</v>
      </c>
      <c r="M288" s="101">
        <v>0.3</v>
      </c>
      <c r="N288" s="9">
        <v>0.38</v>
      </c>
      <c r="O288" s="9">
        <v>0.37347000000000002</v>
      </c>
      <c r="P288" s="9">
        <v>0.36</v>
      </c>
      <c r="Q288" s="107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6"/>
    </row>
    <row r="289" spans="1:65">
      <c r="A289" s="34"/>
      <c r="B289" s="19" t="s">
        <v>252</v>
      </c>
      <c r="C289" s="11"/>
      <c r="D289" s="25">
        <v>0.34666666666666668</v>
      </c>
      <c r="E289" s="25">
        <v>0.47500000000000003</v>
      </c>
      <c r="F289" s="25">
        <v>0.3833333333333333</v>
      </c>
      <c r="G289" s="25">
        <v>0.37333333333333335</v>
      </c>
      <c r="H289" s="25">
        <v>0.50281733368665227</v>
      </c>
      <c r="I289" s="25">
        <v>0.33333333333333331</v>
      </c>
      <c r="J289" s="25">
        <v>0.39166666666666666</v>
      </c>
      <c r="K289" s="25">
        <v>0.41666666666666669</v>
      </c>
      <c r="L289" s="25">
        <v>0.39166666666666677</v>
      </c>
      <c r="M289" s="25">
        <v>0.36666666666666664</v>
      </c>
      <c r="N289" s="25">
        <v>0.39833333333333326</v>
      </c>
      <c r="O289" s="25">
        <v>0.37326500000000001</v>
      </c>
      <c r="P289" s="25">
        <v>0.37166666666666659</v>
      </c>
      <c r="Q289" s="107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6"/>
    </row>
    <row r="290" spans="1:65">
      <c r="A290" s="34"/>
      <c r="B290" s="2" t="s">
        <v>253</v>
      </c>
      <c r="C290" s="32"/>
      <c r="D290" s="10">
        <v>0.35</v>
      </c>
      <c r="E290" s="10">
        <v>0.47499999999999998</v>
      </c>
      <c r="F290" s="10">
        <v>0.4</v>
      </c>
      <c r="G290" s="10">
        <v>0.375</v>
      </c>
      <c r="H290" s="10">
        <v>0.50421192952367422</v>
      </c>
      <c r="I290" s="10">
        <v>0.3</v>
      </c>
      <c r="J290" s="10">
        <v>0.4</v>
      </c>
      <c r="K290" s="10">
        <v>0.4</v>
      </c>
      <c r="L290" s="10">
        <v>0.39</v>
      </c>
      <c r="M290" s="10">
        <v>0.4</v>
      </c>
      <c r="N290" s="10">
        <v>0.40500000000000003</v>
      </c>
      <c r="O290" s="10">
        <v>0.37334500000000004</v>
      </c>
      <c r="P290" s="10">
        <v>0.375</v>
      </c>
      <c r="Q290" s="107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6"/>
    </row>
    <row r="291" spans="1:65">
      <c r="A291" s="34"/>
      <c r="B291" s="2" t="s">
        <v>254</v>
      </c>
      <c r="C291" s="32"/>
      <c r="D291" s="26">
        <v>1.6329931618554509E-2</v>
      </c>
      <c r="E291" s="26">
        <v>2.73861278752583E-2</v>
      </c>
      <c r="F291" s="26">
        <v>4.0824829046386311E-2</v>
      </c>
      <c r="G291" s="26">
        <v>8.1649658092772665E-3</v>
      </c>
      <c r="H291" s="26">
        <v>2.3578750360924852E-2</v>
      </c>
      <c r="I291" s="26">
        <v>5.1639777949432607E-2</v>
      </c>
      <c r="J291" s="26">
        <v>2.041241452319317E-2</v>
      </c>
      <c r="K291" s="26">
        <v>4.0824829046386291E-2</v>
      </c>
      <c r="L291" s="26">
        <v>4.0824829046386332E-3</v>
      </c>
      <c r="M291" s="26">
        <v>5.1639777949432607E-2</v>
      </c>
      <c r="N291" s="26">
        <v>1.4719601443879732E-2</v>
      </c>
      <c r="O291" s="26">
        <v>4.258350619664837E-3</v>
      </c>
      <c r="P291" s="26">
        <v>9.8319208025017604E-3</v>
      </c>
      <c r="Q291" s="171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67"/>
    </row>
    <row r="292" spans="1:65">
      <c r="A292" s="34"/>
      <c r="B292" s="2" t="s">
        <v>85</v>
      </c>
      <c r="C292" s="32"/>
      <c r="D292" s="12">
        <v>4.7105571976599543E-2</v>
      </c>
      <c r="E292" s="12">
        <v>5.7655006053175362E-2</v>
      </c>
      <c r="F292" s="12">
        <v>0.10649955403405126</v>
      </c>
      <c r="G292" s="12">
        <v>2.1870444131992677E-2</v>
      </c>
      <c r="H292" s="12">
        <v>4.6893272727981869E-2</v>
      </c>
      <c r="I292" s="12">
        <v>0.15491933384829784</v>
      </c>
      <c r="J292" s="12">
        <v>5.2116803037940009E-2</v>
      </c>
      <c r="K292" s="12">
        <v>9.7979589711327086E-2</v>
      </c>
      <c r="L292" s="12">
        <v>1.0423360607587997E-2</v>
      </c>
      <c r="M292" s="12">
        <v>0.14083575804390711</v>
      </c>
      <c r="N292" s="12">
        <v>3.6952974336099752E-2</v>
      </c>
      <c r="O292" s="12">
        <v>1.1408384444469309E-2</v>
      </c>
      <c r="P292" s="12">
        <v>2.6453598571753622E-2</v>
      </c>
      <c r="Q292" s="107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6"/>
    </row>
    <row r="293" spans="1:65">
      <c r="A293" s="34"/>
      <c r="B293" s="2" t="s">
        <v>255</v>
      </c>
      <c r="C293" s="32"/>
      <c r="D293" s="12">
        <v>-8.5977730751387815E-2</v>
      </c>
      <c r="E293" s="12">
        <v>0.25238628238391581</v>
      </c>
      <c r="F293" s="12">
        <v>1.0697701572984553E-2</v>
      </c>
      <c r="G293" s="12">
        <v>-1.5668325424571528E-2</v>
      </c>
      <c r="H293" s="12">
        <v>0.32572953948214578</v>
      </c>
      <c r="I293" s="12">
        <v>-0.12113243341479607</v>
      </c>
      <c r="J293" s="12">
        <v>3.2669390737614545E-2</v>
      </c>
      <c r="K293" s="12">
        <v>9.8584458231504968E-2</v>
      </c>
      <c r="L293" s="12">
        <v>3.2669390737614989E-2</v>
      </c>
      <c r="M293" s="12">
        <v>-3.3245676756275766E-2</v>
      </c>
      <c r="N293" s="12">
        <v>5.0246742069318451E-2</v>
      </c>
      <c r="O293" s="12">
        <v>-1.5848493275721465E-2</v>
      </c>
      <c r="P293" s="12">
        <v>-2.0062663257497837E-2</v>
      </c>
      <c r="Q293" s="107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A294" s="34"/>
      <c r="B294" s="56" t="s">
        <v>256</v>
      </c>
      <c r="C294" s="57"/>
      <c r="D294" s="55">
        <v>1.65</v>
      </c>
      <c r="E294" s="55">
        <v>3.05</v>
      </c>
      <c r="F294" s="55" t="s">
        <v>257</v>
      </c>
      <c r="G294" s="55">
        <v>0.67</v>
      </c>
      <c r="H294" s="55">
        <v>4.07</v>
      </c>
      <c r="I294" s="55" t="s">
        <v>257</v>
      </c>
      <c r="J294" s="55">
        <v>0</v>
      </c>
      <c r="K294" s="55" t="s">
        <v>257</v>
      </c>
      <c r="L294" s="55">
        <v>0</v>
      </c>
      <c r="M294" s="55" t="s">
        <v>257</v>
      </c>
      <c r="N294" s="55">
        <v>0.24</v>
      </c>
      <c r="O294" s="55">
        <v>0.67</v>
      </c>
      <c r="P294" s="55">
        <v>0.73</v>
      </c>
      <c r="Q294" s="107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6"/>
    </row>
    <row r="295" spans="1:65">
      <c r="B295" s="35" t="s">
        <v>297</v>
      </c>
      <c r="C295" s="19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BM295" s="66"/>
    </row>
    <row r="296" spans="1:65">
      <c r="BM296" s="66"/>
    </row>
    <row r="297" spans="1:65" ht="15">
      <c r="B297" s="38" t="s">
        <v>482</v>
      </c>
      <c r="BM297" s="31" t="s">
        <v>65</v>
      </c>
    </row>
    <row r="298" spans="1:65" ht="15">
      <c r="A298" s="27" t="s">
        <v>51</v>
      </c>
      <c r="B298" s="17" t="s">
        <v>110</v>
      </c>
      <c r="C298" s="14" t="s">
        <v>111</v>
      </c>
      <c r="D298" s="15" t="s">
        <v>208</v>
      </c>
      <c r="E298" s="16" t="s">
        <v>208</v>
      </c>
      <c r="F298" s="16" t="s">
        <v>208</v>
      </c>
      <c r="G298" s="16" t="s">
        <v>208</v>
      </c>
      <c r="H298" s="16" t="s">
        <v>208</v>
      </c>
      <c r="I298" s="16" t="s">
        <v>208</v>
      </c>
      <c r="J298" s="16" t="s">
        <v>208</v>
      </c>
      <c r="K298" s="16" t="s">
        <v>208</v>
      </c>
      <c r="L298" s="16" t="s">
        <v>208</v>
      </c>
      <c r="M298" s="16" t="s">
        <v>208</v>
      </c>
      <c r="N298" s="16" t="s">
        <v>208</v>
      </c>
      <c r="O298" s="16" t="s">
        <v>208</v>
      </c>
      <c r="P298" s="16" t="s">
        <v>208</v>
      </c>
      <c r="Q298" s="16" t="s">
        <v>208</v>
      </c>
      <c r="R298" s="16" t="s">
        <v>208</v>
      </c>
      <c r="S298" s="16" t="s">
        <v>208</v>
      </c>
      <c r="T298" s="16" t="s">
        <v>208</v>
      </c>
      <c r="U298" s="16" t="s">
        <v>208</v>
      </c>
      <c r="V298" s="16" t="s">
        <v>208</v>
      </c>
      <c r="W298" s="16" t="s">
        <v>208</v>
      </c>
      <c r="X298" s="16" t="s">
        <v>208</v>
      </c>
      <c r="Y298" s="16" t="s">
        <v>208</v>
      </c>
      <c r="Z298" s="16" t="s">
        <v>208</v>
      </c>
      <c r="AA298" s="16" t="s">
        <v>208</v>
      </c>
      <c r="AB298" s="107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</v>
      </c>
    </row>
    <row r="299" spans="1:65">
      <c r="A299" s="34"/>
      <c r="B299" s="18" t="s">
        <v>209</v>
      </c>
      <c r="C299" s="7" t="s">
        <v>209</v>
      </c>
      <c r="D299" s="105" t="s">
        <v>211</v>
      </c>
      <c r="E299" s="106" t="s">
        <v>213</v>
      </c>
      <c r="F299" s="106" t="s">
        <v>214</v>
      </c>
      <c r="G299" s="106" t="s">
        <v>216</v>
      </c>
      <c r="H299" s="106" t="s">
        <v>217</v>
      </c>
      <c r="I299" s="106" t="s">
        <v>218</v>
      </c>
      <c r="J299" s="106" t="s">
        <v>219</v>
      </c>
      <c r="K299" s="106" t="s">
        <v>220</v>
      </c>
      <c r="L299" s="106" t="s">
        <v>222</v>
      </c>
      <c r="M299" s="106" t="s">
        <v>223</v>
      </c>
      <c r="N299" s="106" t="s">
        <v>224</v>
      </c>
      <c r="O299" s="106" t="s">
        <v>226</v>
      </c>
      <c r="P299" s="106" t="s">
        <v>227</v>
      </c>
      <c r="Q299" s="106" t="s">
        <v>228</v>
      </c>
      <c r="R299" s="106" t="s">
        <v>230</v>
      </c>
      <c r="S299" s="106" t="s">
        <v>231</v>
      </c>
      <c r="T299" s="106" t="s">
        <v>232</v>
      </c>
      <c r="U299" s="106" t="s">
        <v>233</v>
      </c>
      <c r="V299" s="106" t="s">
        <v>234</v>
      </c>
      <c r="W299" s="106" t="s">
        <v>235</v>
      </c>
      <c r="X299" s="106" t="s">
        <v>236</v>
      </c>
      <c r="Y299" s="106" t="s">
        <v>237</v>
      </c>
      <c r="Z299" s="106" t="s">
        <v>238</v>
      </c>
      <c r="AA299" s="106" t="s">
        <v>242</v>
      </c>
      <c r="AB299" s="107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 t="s">
        <v>1</v>
      </c>
    </row>
    <row r="300" spans="1:65">
      <c r="A300" s="34"/>
      <c r="B300" s="18"/>
      <c r="C300" s="7"/>
      <c r="D300" s="8" t="s">
        <v>288</v>
      </c>
      <c r="E300" s="9" t="s">
        <v>289</v>
      </c>
      <c r="F300" s="9" t="s">
        <v>289</v>
      </c>
      <c r="G300" s="9" t="s">
        <v>289</v>
      </c>
      <c r="H300" s="9" t="s">
        <v>289</v>
      </c>
      <c r="I300" s="9" t="s">
        <v>289</v>
      </c>
      <c r="J300" s="9" t="s">
        <v>114</v>
      </c>
      <c r="K300" s="9" t="s">
        <v>288</v>
      </c>
      <c r="L300" s="9" t="s">
        <v>288</v>
      </c>
      <c r="M300" s="9" t="s">
        <v>288</v>
      </c>
      <c r="N300" s="9" t="s">
        <v>289</v>
      </c>
      <c r="O300" s="9" t="s">
        <v>114</v>
      </c>
      <c r="P300" s="9" t="s">
        <v>289</v>
      </c>
      <c r="Q300" s="9" t="s">
        <v>114</v>
      </c>
      <c r="R300" s="9" t="s">
        <v>114</v>
      </c>
      <c r="S300" s="9" t="s">
        <v>114</v>
      </c>
      <c r="T300" s="9" t="s">
        <v>114</v>
      </c>
      <c r="U300" s="9" t="s">
        <v>289</v>
      </c>
      <c r="V300" s="9" t="s">
        <v>289</v>
      </c>
      <c r="W300" s="9" t="s">
        <v>289</v>
      </c>
      <c r="X300" s="9" t="s">
        <v>289</v>
      </c>
      <c r="Y300" s="9" t="s">
        <v>288</v>
      </c>
      <c r="Z300" s="9" t="s">
        <v>288</v>
      </c>
      <c r="AA300" s="9" t="s">
        <v>114</v>
      </c>
      <c r="AB300" s="107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2</v>
      </c>
    </row>
    <row r="301" spans="1:65">
      <c r="A301" s="34"/>
      <c r="B301" s="18"/>
      <c r="C301" s="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107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>
        <v>3</v>
      </c>
    </row>
    <row r="302" spans="1:65">
      <c r="A302" s="34"/>
      <c r="B302" s="17">
        <v>1</v>
      </c>
      <c r="C302" s="13">
        <v>1</v>
      </c>
      <c r="D302" s="21">
        <v>3</v>
      </c>
      <c r="E302" s="21">
        <v>3.1585000000000001</v>
      </c>
      <c r="F302" s="22">
        <v>3.06</v>
      </c>
      <c r="G302" s="21">
        <v>3.1400000000000006</v>
      </c>
      <c r="H302" s="22">
        <v>3.06</v>
      </c>
      <c r="I302" s="21">
        <v>3.2400000000000007</v>
      </c>
      <c r="J302" s="22">
        <v>3.2800000000000002</v>
      </c>
      <c r="K302" s="21">
        <v>3.306</v>
      </c>
      <c r="L302" s="21">
        <v>3.1869999999999994</v>
      </c>
      <c r="M302" s="21">
        <v>3.036</v>
      </c>
      <c r="N302" s="21">
        <v>3.12</v>
      </c>
      <c r="O302" s="21">
        <v>3.4366240000000006</v>
      </c>
      <c r="P302" s="21">
        <v>3.3009999999999997</v>
      </c>
      <c r="Q302" s="21">
        <v>3.3099999999999996</v>
      </c>
      <c r="R302" s="21">
        <v>3.03</v>
      </c>
      <c r="S302" s="21">
        <v>3.3000000000000003</v>
      </c>
      <c r="T302" s="21">
        <v>3.01</v>
      </c>
      <c r="U302" s="21">
        <v>3.02</v>
      </c>
      <c r="V302" s="21">
        <v>2.94</v>
      </c>
      <c r="W302" s="21">
        <v>3.1300000000000003</v>
      </c>
      <c r="X302" s="21">
        <v>3.15</v>
      </c>
      <c r="Y302" s="21">
        <v>3.1543000000000001</v>
      </c>
      <c r="Z302" s="21">
        <v>3.1300000000000003</v>
      </c>
      <c r="AA302" s="21">
        <v>3.1300000000000003</v>
      </c>
      <c r="AB302" s="107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</v>
      </c>
    </row>
    <row r="303" spans="1:65">
      <c r="A303" s="34"/>
      <c r="B303" s="18">
        <v>1</v>
      </c>
      <c r="C303" s="7">
        <v>2</v>
      </c>
      <c r="D303" s="9">
        <v>3.01</v>
      </c>
      <c r="E303" s="9">
        <v>3.1342000000000003</v>
      </c>
      <c r="F303" s="24">
        <v>3.1400000000000006</v>
      </c>
      <c r="G303" s="9">
        <v>3.1400000000000006</v>
      </c>
      <c r="H303" s="24">
        <v>3.02</v>
      </c>
      <c r="I303" s="103">
        <v>2.96</v>
      </c>
      <c r="J303" s="24">
        <v>3.34</v>
      </c>
      <c r="K303" s="9">
        <v>3.2680000000000002</v>
      </c>
      <c r="L303" s="9">
        <v>3.2140000000000004</v>
      </c>
      <c r="M303" s="9">
        <v>3.036</v>
      </c>
      <c r="N303" s="9">
        <v>3.16</v>
      </c>
      <c r="O303" s="9">
        <v>3.4119790000000005</v>
      </c>
      <c r="P303" s="9">
        <v>3.2450000000000001</v>
      </c>
      <c r="Q303" s="9">
        <v>3.2799999999999994</v>
      </c>
      <c r="R303" s="9">
        <v>3.05</v>
      </c>
      <c r="S303" s="9">
        <v>3.3099999999999996</v>
      </c>
      <c r="T303" s="9">
        <v>2.97</v>
      </c>
      <c r="U303" s="9">
        <v>3.06</v>
      </c>
      <c r="V303" s="9">
        <v>2.97</v>
      </c>
      <c r="W303" s="9">
        <v>3.08</v>
      </c>
      <c r="X303" s="9">
        <v>3.2400000000000007</v>
      </c>
      <c r="Y303" s="9">
        <v>3.1844999999999999</v>
      </c>
      <c r="Z303" s="9">
        <v>3.19</v>
      </c>
      <c r="AA303" s="9">
        <v>2.98</v>
      </c>
      <c r="AB303" s="107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 t="e">
        <v>#N/A</v>
      </c>
    </row>
    <row r="304" spans="1:65">
      <c r="A304" s="34"/>
      <c r="B304" s="18">
        <v>1</v>
      </c>
      <c r="C304" s="7">
        <v>3</v>
      </c>
      <c r="D304" s="9">
        <v>2.99</v>
      </c>
      <c r="E304" s="9">
        <v>3.1981000000000002</v>
      </c>
      <c r="F304" s="24">
        <v>3.1</v>
      </c>
      <c r="G304" s="9">
        <v>3.19</v>
      </c>
      <c r="H304" s="24">
        <v>3.07</v>
      </c>
      <c r="I304" s="9">
        <v>3.18</v>
      </c>
      <c r="J304" s="24">
        <v>3.4000000000000004</v>
      </c>
      <c r="K304" s="24">
        <v>3.3439999999999999</v>
      </c>
      <c r="L304" s="10">
        <v>3.157</v>
      </c>
      <c r="M304" s="10">
        <v>3.0990000000000002</v>
      </c>
      <c r="N304" s="10">
        <v>3.06</v>
      </c>
      <c r="O304" s="10">
        <v>3.3732230000000003</v>
      </c>
      <c r="P304" s="10">
        <v>3.266</v>
      </c>
      <c r="Q304" s="10">
        <v>3.25</v>
      </c>
      <c r="R304" s="10">
        <v>3.06</v>
      </c>
      <c r="S304" s="10">
        <v>3.27</v>
      </c>
      <c r="T304" s="10">
        <v>3.01</v>
      </c>
      <c r="U304" s="10">
        <v>3.01</v>
      </c>
      <c r="V304" s="10">
        <v>2.99</v>
      </c>
      <c r="W304" s="10">
        <v>3.2</v>
      </c>
      <c r="X304" s="10">
        <v>3.2199999999999998</v>
      </c>
      <c r="Y304" s="10">
        <v>3.1132</v>
      </c>
      <c r="Z304" s="10">
        <v>3.2199999999999998</v>
      </c>
      <c r="AA304" s="10">
        <v>3.09</v>
      </c>
      <c r="AB304" s="107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16</v>
      </c>
    </row>
    <row r="305" spans="1:65">
      <c r="A305" s="34"/>
      <c r="B305" s="18">
        <v>1</v>
      </c>
      <c r="C305" s="7">
        <v>4</v>
      </c>
      <c r="D305" s="9">
        <v>2.98</v>
      </c>
      <c r="E305" s="9">
        <v>3.1535000000000002</v>
      </c>
      <c r="F305" s="24">
        <v>3.2199999999999998</v>
      </c>
      <c r="G305" s="9">
        <v>3.18</v>
      </c>
      <c r="H305" s="24">
        <v>2.99</v>
      </c>
      <c r="I305" s="9">
        <v>3.2</v>
      </c>
      <c r="J305" s="24">
        <v>3.4000000000000004</v>
      </c>
      <c r="K305" s="24">
        <v>3.3494999999999999</v>
      </c>
      <c r="L305" s="10">
        <v>3.2759999999999998</v>
      </c>
      <c r="M305" s="10">
        <v>3.0569999999999999</v>
      </c>
      <c r="N305" s="10">
        <v>3.19</v>
      </c>
      <c r="O305" s="10">
        <v>3.3543690000000002</v>
      </c>
      <c r="P305" s="10">
        <v>3.266</v>
      </c>
      <c r="Q305" s="10">
        <v>3.2300000000000004</v>
      </c>
      <c r="R305" s="10">
        <v>3.11</v>
      </c>
      <c r="S305" s="108">
        <v>3.11</v>
      </c>
      <c r="T305" s="10">
        <v>3</v>
      </c>
      <c r="U305" s="10">
        <v>2.99</v>
      </c>
      <c r="V305" s="10">
        <v>2.95</v>
      </c>
      <c r="W305" s="10">
        <v>3.1</v>
      </c>
      <c r="X305" s="10">
        <v>3.34</v>
      </c>
      <c r="Y305" s="10">
        <v>3.1450999999999998</v>
      </c>
      <c r="Z305" s="10">
        <v>3.15</v>
      </c>
      <c r="AA305" s="10">
        <v>3.1400000000000006</v>
      </c>
      <c r="AB305" s="107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31">
        <v>3.1591897599083523</v>
      </c>
    </row>
    <row r="306" spans="1:65">
      <c r="A306" s="34"/>
      <c r="B306" s="18">
        <v>1</v>
      </c>
      <c r="C306" s="7">
        <v>5</v>
      </c>
      <c r="D306" s="9">
        <v>3.04</v>
      </c>
      <c r="E306" s="9">
        <v>3.1677999999999997</v>
      </c>
      <c r="F306" s="9">
        <v>3.09</v>
      </c>
      <c r="G306" s="9">
        <v>3.1400000000000006</v>
      </c>
      <c r="H306" s="9">
        <v>3.03</v>
      </c>
      <c r="I306" s="9">
        <v>3.2300000000000004</v>
      </c>
      <c r="J306" s="9">
        <v>3.27</v>
      </c>
      <c r="K306" s="9">
        <v>3.4009999999999998</v>
      </c>
      <c r="L306" s="9">
        <v>3.2649999999999997</v>
      </c>
      <c r="M306" s="9">
        <v>3.1269999999999998</v>
      </c>
      <c r="N306" s="9">
        <v>3.08</v>
      </c>
      <c r="O306" s="9">
        <v>3.3796690000000003</v>
      </c>
      <c r="P306" s="9">
        <v>3.3090000000000002</v>
      </c>
      <c r="Q306" s="9">
        <v>3.2300000000000004</v>
      </c>
      <c r="R306" s="9">
        <v>3.06</v>
      </c>
      <c r="S306" s="9">
        <v>3.27</v>
      </c>
      <c r="T306" s="9">
        <v>2.99</v>
      </c>
      <c r="U306" s="9">
        <v>2.94</v>
      </c>
      <c r="V306" s="9">
        <v>2.99</v>
      </c>
      <c r="W306" s="9">
        <v>3.11</v>
      </c>
      <c r="X306" s="9">
        <v>3.25</v>
      </c>
      <c r="Y306" s="9">
        <v>3.1345999999999998</v>
      </c>
      <c r="Z306" s="9">
        <v>3.27</v>
      </c>
      <c r="AA306" s="9">
        <v>3.1300000000000003</v>
      </c>
      <c r="AB306" s="107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31">
        <v>29</v>
      </c>
    </row>
    <row r="307" spans="1:65">
      <c r="A307" s="34"/>
      <c r="B307" s="18">
        <v>1</v>
      </c>
      <c r="C307" s="7">
        <v>6</v>
      </c>
      <c r="D307" s="9">
        <v>3.02</v>
      </c>
      <c r="E307" s="103">
        <v>3.4722999999999997</v>
      </c>
      <c r="F307" s="9">
        <v>3.25</v>
      </c>
      <c r="G307" s="9">
        <v>3.15</v>
      </c>
      <c r="H307" s="9">
        <v>3.08</v>
      </c>
      <c r="I307" s="9">
        <v>3.2300000000000004</v>
      </c>
      <c r="J307" s="9">
        <v>3.3000000000000003</v>
      </c>
      <c r="K307" s="9">
        <v>3.4009999999999998</v>
      </c>
      <c r="L307" s="9">
        <v>3.2469999999999999</v>
      </c>
      <c r="M307" s="9">
        <v>3.085</v>
      </c>
      <c r="N307" s="9">
        <v>3.07</v>
      </c>
      <c r="O307" s="9">
        <v>3.4163069999999998</v>
      </c>
      <c r="P307" s="9">
        <v>3.2755000000000001</v>
      </c>
      <c r="Q307" s="9">
        <v>3.29</v>
      </c>
      <c r="R307" s="9">
        <v>3.11</v>
      </c>
      <c r="S307" s="9">
        <v>3.2099999999999995</v>
      </c>
      <c r="T307" s="9">
        <v>2.97</v>
      </c>
      <c r="U307" s="9">
        <v>3.07</v>
      </c>
      <c r="V307" s="9">
        <v>2.9</v>
      </c>
      <c r="W307" s="9">
        <v>3.16</v>
      </c>
      <c r="X307" s="9">
        <v>3.12</v>
      </c>
      <c r="Y307" s="9">
        <v>3.1515</v>
      </c>
      <c r="Z307" s="9">
        <v>3.2099999999999995</v>
      </c>
      <c r="AA307" s="9">
        <v>2.96</v>
      </c>
      <c r="AB307" s="107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A308" s="34"/>
      <c r="B308" s="19" t="s">
        <v>252</v>
      </c>
      <c r="C308" s="11"/>
      <c r="D308" s="25">
        <v>3.0066666666666664</v>
      </c>
      <c r="E308" s="25">
        <v>3.2140666666666671</v>
      </c>
      <c r="F308" s="25">
        <v>3.1433333333333331</v>
      </c>
      <c r="G308" s="25">
        <v>3.1566666666666667</v>
      </c>
      <c r="H308" s="25">
        <v>3.0416666666666665</v>
      </c>
      <c r="I308" s="25">
        <v>3.1733333333333338</v>
      </c>
      <c r="J308" s="25">
        <v>3.331666666666667</v>
      </c>
      <c r="K308" s="25">
        <v>3.3449166666666663</v>
      </c>
      <c r="L308" s="25">
        <v>3.2243333333333335</v>
      </c>
      <c r="M308" s="25">
        <v>3.0733333333333337</v>
      </c>
      <c r="N308" s="25">
        <v>3.1133333333333333</v>
      </c>
      <c r="O308" s="25">
        <v>3.3953618333333337</v>
      </c>
      <c r="P308" s="25">
        <v>3.2770833333333336</v>
      </c>
      <c r="Q308" s="25">
        <v>3.2650000000000001</v>
      </c>
      <c r="R308" s="25">
        <v>3.0700000000000003</v>
      </c>
      <c r="S308" s="25">
        <v>3.2449999999999997</v>
      </c>
      <c r="T308" s="25">
        <v>2.9916666666666667</v>
      </c>
      <c r="U308" s="25">
        <v>3.0150000000000001</v>
      </c>
      <c r="V308" s="25">
        <v>2.956666666666667</v>
      </c>
      <c r="W308" s="25">
        <v>3.1300000000000003</v>
      </c>
      <c r="X308" s="25">
        <v>3.22</v>
      </c>
      <c r="Y308" s="25">
        <v>3.1471999999999998</v>
      </c>
      <c r="Z308" s="25">
        <v>3.1949999999999998</v>
      </c>
      <c r="AA308" s="25">
        <v>3.0716666666666668</v>
      </c>
      <c r="AB308" s="107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6"/>
    </row>
    <row r="309" spans="1:65">
      <c r="A309" s="34"/>
      <c r="B309" s="2" t="s">
        <v>253</v>
      </c>
      <c r="C309" s="32"/>
      <c r="D309" s="10">
        <v>3.0049999999999999</v>
      </c>
      <c r="E309" s="10">
        <v>3.1631499999999999</v>
      </c>
      <c r="F309" s="10">
        <v>3.12</v>
      </c>
      <c r="G309" s="10">
        <v>3.1450000000000005</v>
      </c>
      <c r="H309" s="10">
        <v>3.0449999999999999</v>
      </c>
      <c r="I309" s="10">
        <v>3.2150000000000003</v>
      </c>
      <c r="J309" s="10">
        <v>3.3200000000000003</v>
      </c>
      <c r="K309" s="10">
        <v>3.3467500000000001</v>
      </c>
      <c r="L309" s="10">
        <v>3.2305000000000001</v>
      </c>
      <c r="M309" s="10">
        <v>3.0709999999999997</v>
      </c>
      <c r="N309" s="10">
        <v>3.1</v>
      </c>
      <c r="O309" s="10">
        <v>3.3958240000000002</v>
      </c>
      <c r="P309" s="10">
        <v>3.27075</v>
      </c>
      <c r="Q309" s="10">
        <v>3.2649999999999997</v>
      </c>
      <c r="R309" s="10">
        <v>3.06</v>
      </c>
      <c r="S309" s="10">
        <v>3.27</v>
      </c>
      <c r="T309" s="10">
        <v>2.9950000000000001</v>
      </c>
      <c r="U309" s="10">
        <v>3.0149999999999997</v>
      </c>
      <c r="V309" s="10">
        <v>2.96</v>
      </c>
      <c r="W309" s="10">
        <v>3.12</v>
      </c>
      <c r="X309" s="10">
        <v>3.2300000000000004</v>
      </c>
      <c r="Y309" s="10">
        <v>3.1482999999999999</v>
      </c>
      <c r="Z309" s="10">
        <v>3.1999999999999997</v>
      </c>
      <c r="AA309" s="10">
        <v>3.1100000000000003</v>
      </c>
      <c r="AB309" s="107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6"/>
    </row>
    <row r="310" spans="1:65">
      <c r="A310" s="34"/>
      <c r="B310" s="2" t="s">
        <v>254</v>
      </c>
      <c r="C310" s="32"/>
      <c r="D310" s="26">
        <v>2.1602468994692845E-2</v>
      </c>
      <c r="E310" s="26">
        <v>0.12822999129168897</v>
      </c>
      <c r="F310" s="26">
        <v>7.6070143069844803E-2</v>
      </c>
      <c r="G310" s="26">
        <v>2.2509257354845279E-2</v>
      </c>
      <c r="H310" s="26">
        <v>3.4302575219167769E-2</v>
      </c>
      <c r="I310" s="26">
        <v>0.1068955876856791</v>
      </c>
      <c r="J310" s="26">
        <v>5.810909280540074E-2</v>
      </c>
      <c r="K310" s="26">
        <v>5.2427489608664744E-2</v>
      </c>
      <c r="L310" s="26">
        <v>4.6629032444032797E-2</v>
      </c>
      <c r="M310" s="26">
        <v>3.6686055479795907E-2</v>
      </c>
      <c r="N310" s="26">
        <v>5.2788887719544431E-2</v>
      </c>
      <c r="O310" s="26">
        <v>3.1094057235534101E-2</v>
      </c>
      <c r="P310" s="26">
        <v>2.3950817661755608E-2</v>
      </c>
      <c r="Q310" s="26">
        <v>3.3316662497915026E-2</v>
      </c>
      <c r="R310" s="26">
        <v>3.2863353450309968E-2</v>
      </c>
      <c r="S310" s="26">
        <v>7.4766302570075036E-2</v>
      </c>
      <c r="T310" s="26">
        <v>1.8348478592696997E-2</v>
      </c>
      <c r="U310" s="26">
        <v>4.7644516998286354E-2</v>
      </c>
      <c r="V310" s="26">
        <v>3.4448028487370295E-2</v>
      </c>
      <c r="W310" s="26">
        <v>4.3817804600413346E-2</v>
      </c>
      <c r="X310" s="26">
        <v>7.8230428862431756E-2</v>
      </c>
      <c r="Y310" s="26">
        <v>2.357693788429702E-2</v>
      </c>
      <c r="Z310" s="26">
        <v>5.0497524691810271E-2</v>
      </c>
      <c r="AA310" s="26">
        <v>8.0849654709631874E-2</v>
      </c>
      <c r="AB310" s="171"/>
      <c r="AC310" s="172"/>
      <c r="AD310" s="172"/>
      <c r="AE310" s="172"/>
      <c r="AF310" s="172"/>
      <c r="AG310" s="172"/>
      <c r="AH310" s="172"/>
      <c r="AI310" s="172"/>
      <c r="AJ310" s="172"/>
      <c r="AK310" s="172"/>
      <c r="AL310" s="172"/>
      <c r="AM310" s="172"/>
      <c r="AN310" s="172"/>
      <c r="AO310" s="172"/>
      <c r="AP310" s="172"/>
      <c r="AQ310" s="172"/>
      <c r="AR310" s="172"/>
      <c r="AS310" s="172"/>
      <c r="AT310" s="172"/>
      <c r="AU310" s="172"/>
      <c r="AV310" s="172"/>
      <c r="AW310" s="172"/>
      <c r="AX310" s="172"/>
      <c r="AY310" s="172"/>
      <c r="AZ310" s="172"/>
      <c r="BA310" s="172"/>
      <c r="BB310" s="172"/>
      <c r="BC310" s="172"/>
      <c r="BD310" s="172"/>
      <c r="BE310" s="172"/>
      <c r="BF310" s="172"/>
      <c r="BG310" s="172"/>
      <c r="BH310" s="172"/>
      <c r="BI310" s="172"/>
      <c r="BJ310" s="172"/>
      <c r="BK310" s="172"/>
      <c r="BL310" s="172"/>
      <c r="BM310" s="67"/>
    </row>
    <row r="311" spans="1:65">
      <c r="A311" s="34"/>
      <c r="B311" s="2" t="s">
        <v>85</v>
      </c>
      <c r="C311" s="32"/>
      <c r="D311" s="12">
        <v>7.1848566501195726E-3</v>
      </c>
      <c r="E311" s="12">
        <v>3.9896493940705116E-2</v>
      </c>
      <c r="F311" s="12">
        <v>2.4200469693481913E-2</v>
      </c>
      <c r="G311" s="12">
        <v>7.1307045474694655E-3</v>
      </c>
      <c r="H311" s="12">
        <v>1.1277558976164746E-2</v>
      </c>
      <c r="I311" s="12">
        <v>3.3685584354730805E-2</v>
      </c>
      <c r="J311" s="12">
        <v>1.7441448565903173E-2</v>
      </c>
      <c r="K311" s="12">
        <v>1.5673780495377987E-2</v>
      </c>
      <c r="L311" s="12">
        <v>1.4461604190230373E-2</v>
      </c>
      <c r="M311" s="12">
        <v>1.1936894407742701E-2</v>
      </c>
      <c r="N311" s="12">
        <v>1.6955745520196283E-2</v>
      </c>
      <c r="O311" s="12">
        <v>9.1578037222053849E-3</v>
      </c>
      <c r="P311" s="12">
        <v>7.3085775445916662E-3</v>
      </c>
      <c r="Q311" s="12">
        <v>1.0204184532286378E-2</v>
      </c>
      <c r="R311" s="12">
        <v>1.0704675390980445E-2</v>
      </c>
      <c r="S311" s="12">
        <v>2.3040463041625592E-2</v>
      </c>
      <c r="T311" s="12">
        <v>6.1331961869739264E-3</v>
      </c>
      <c r="U311" s="12">
        <v>1.5802493200094976E-2</v>
      </c>
      <c r="V311" s="12">
        <v>1.1650967921320279E-2</v>
      </c>
      <c r="W311" s="12">
        <v>1.399929859438126E-2</v>
      </c>
      <c r="X311" s="12">
        <v>2.4295164242991225E-2</v>
      </c>
      <c r="Y311" s="12">
        <v>7.4914012087878186E-3</v>
      </c>
      <c r="Z311" s="12">
        <v>1.5805172047514953E-2</v>
      </c>
      <c r="AA311" s="12">
        <v>2.6321102998252372E-2</v>
      </c>
      <c r="AB311" s="107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6"/>
    </row>
    <row r="312" spans="1:65">
      <c r="A312" s="34"/>
      <c r="B312" s="2" t="s">
        <v>255</v>
      </c>
      <c r="C312" s="32"/>
      <c r="D312" s="12">
        <v>-4.8279180686541134E-2</v>
      </c>
      <c r="E312" s="12">
        <v>1.7370563634615754E-2</v>
      </c>
      <c r="F312" s="12">
        <v>-5.0191434450203021E-3</v>
      </c>
      <c r="G312" s="12">
        <v>-7.9865200682305293E-4</v>
      </c>
      <c r="H312" s="12">
        <v>-3.7200390661273564E-2</v>
      </c>
      <c r="I312" s="12">
        <v>4.4769622909235363E-3</v>
      </c>
      <c r="J312" s="12">
        <v>5.4595298119514801E-2</v>
      </c>
      <c r="K312" s="12">
        <v>5.8789411486222853E-2</v>
      </c>
      <c r="L312" s="12">
        <v>2.0620342042027673E-2</v>
      </c>
      <c r="M312" s="12">
        <v>-2.7176723495555111E-2</v>
      </c>
      <c r="N312" s="12">
        <v>-1.4515249180963807E-2</v>
      </c>
      <c r="O312" s="12">
        <v>7.4757166037355383E-2</v>
      </c>
      <c r="P312" s="12">
        <v>3.7317661294395066E-2</v>
      </c>
      <c r="Q312" s="12">
        <v>3.3492840928528889E-2</v>
      </c>
      <c r="R312" s="12">
        <v>-2.8231846355104451E-2</v>
      </c>
      <c r="S312" s="12">
        <v>2.716210377123307E-2</v>
      </c>
      <c r="T312" s="12">
        <v>-5.3027233554512887E-2</v>
      </c>
      <c r="U312" s="12">
        <v>-4.564137353766784E-2</v>
      </c>
      <c r="V312" s="12">
        <v>-6.4106023579780347E-2</v>
      </c>
      <c r="W312" s="12">
        <v>-9.2396348832172182E-3</v>
      </c>
      <c r="X312" s="12">
        <v>1.9248682324613409E-2</v>
      </c>
      <c r="Y312" s="12">
        <v>-3.7952009279430543E-3</v>
      </c>
      <c r="Z312" s="12">
        <v>1.1335260877993747E-2</v>
      </c>
      <c r="AA312" s="12">
        <v>-2.7704284925329836E-2</v>
      </c>
      <c r="AB312" s="107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6"/>
    </row>
    <row r="313" spans="1:65">
      <c r="A313" s="34"/>
      <c r="B313" s="56" t="s">
        <v>256</v>
      </c>
      <c r="C313" s="57"/>
      <c r="D313" s="55">
        <v>1.21</v>
      </c>
      <c r="E313" s="55">
        <v>0.52</v>
      </c>
      <c r="F313" s="55">
        <v>7.0000000000000007E-2</v>
      </c>
      <c r="G313" s="55">
        <v>0.04</v>
      </c>
      <c r="H313" s="55">
        <v>0.92</v>
      </c>
      <c r="I313" s="55">
        <v>0.18</v>
      </c>
      <c r="J313" s="55">
        <v>1.49</v>
      </c>
      <c r="K313" s="55">
        <v>1.6</v>
      </c>
      <c r="L313" s="55">
        <v>0.6</v>
      </c>
      <c r="M313" s="55">
        <v>0.66</v>
      </c>
      <c r="N313" s="55">
        <v>0.32</v>
      </c>
      <c r="O313" s="55">
        <v>2.02</v>
      </c>
      <c r="P313" s="55">
        <v>1.04</v>
      </c>
      <c r="Q313" s="55">
        <v>0.94</v>
      </c>
      <c r="R313" s="55">
        <v>0.68</v>
      </c>
      <c r="S313" s="55">
        <v>0.77</v>
      </c>
      <c r="T313" s="55">
        <v>1.33</v>
      </c>
      <c r="U313" s="55">
        <v>1.1399999999999999</v>
      </c>
      <c r="V313" s="55">
        <v>1.62</v>
      </c>
      <c r="W313" s="55">
        <v>0.18</v>
      </c>
      <c r="X313" s="55">
        <v>0.56999999999999995</v>
      </c>
      <c r="Y313" s="55">
        <v>0.04</v>
      </c>
      <c r="Z313" s="55">
        <v>0.36</v>
      </c>
      <c r="AA313" s="55">
        <v>0.67</v>
      </c>
      <c r="AB313" s="107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66"/>
    </row>
    <row r="314" spans="1:65">
      <c r="B314" s="35"/>
      <c r="C314" s="1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BM314" s="66"/>
    </row>
    <row r="315" spans="1:65" ht="15">
      <c r="B315" s="38" t="s">
        <v>483</v>
      </c>
      <c r="BM315" s="31" t="s">
        <v>65</v>
      </c>
    </row>
    <row r="316" spans="1:65" ht="15">
      <c r="A316" s="27" t="s">
        <v>42</v>
      </c>
      <c r="B316" s="17" t="s">
        <v>110</v>
      </c>
      <c r="C316" s="14" t="s">
        <v>111</v>
      </c>
      <c r="D316" s="15" t="s">
        <v>208</v>
      </c>
      <c r="E316" s="16" t="s">
        <v>208</v>
      </c>
      <c r="F316" s="16" t="s">
        <v>208</v>
      </c>
      <c r="G316" s="16" t="s">
        <v>208</v>
      </c>
      <c r="H316" s="16" t="s">
        <v>208</v>
      </c>
      <c r="I316" s="16" t="s">
        <v>208</v>
      </c>
      <c r="J316" s="16" t="s">
        <v>208</v>
      </c>
      <c r="K316" s="16" t="s">
        <v>208</v>
      </c>
      <c r="L316" s="16" t="s">
        <v>208</v>
      </c>
      <c r="M316" s="16" t="s">
        <v>208</v>
      </c>
      <c r="N316" s="16" t="s">
        <v>208</v>
      </c>
      <c r="O316" s="16" t="s">
        <v>208</v>
      </c>
      <c r="P316" s="16" t="s">
        <v>208</v>
      </c>
      <c r="Q316" s="16" t="s">
        <v>208</v>
      </c>
      <c r="R316" s="16" t="s">
        <v>208</v>
      </c>
      <c r="S316" s="16" t="s">
        <v>208</v>
      </c>
      <c r="T316" s="16" t="s">
        <v>208</v>
      </c>
      <c r="U316" s="16" t="s">
        <v>208</v>
      </c>
      <c r="V316" s="16" t="s">
        <v>208</v>
      </c>
      <c r="W316" s="16" t="s">
        <v>208</v>
      </c>
      <c r="X316" s="16" t="s">
        <v>208</v>
      </c>
      <c r="Y316" s="16" t="s">
        <v>208</v>
      </c>
      <c r="Z316" s="16" t="s">
        <v>208</v>
      </c>
      <c r="AA316" s="16" t="s">
        <v>208</v>
      </c>
      <c r="AB316" s="107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1</v>
      </c>
    </row>
    <row r="317" spans="1:65">
      <c r="A317" s="34"/>
      <c r="B317" s="18" t="s">
        <v>209</v>
      </c>
      <c r="C317" s="7" t="s">
        <v>209</v>
      </c>
      <c r="D317" s="105" t="s">
        <v>211</v>
      </c>
      <c r="E317" s="106" t="s">
        <v>213</v>
      </c>
      <c r="F317" s="106" t="s">
        <v>214</v>
      </c>
      <c r="G317" s="106" t="s">
        <v>216</v>
      </c>
      <c r="H317" s="106" t="s">
        <v>217</v>
      </c>
      <c r="I317" s="106" t="s">
        <v>218</v>
      </c>
      <c r="J317" s="106" t="s">
        <v>219</v>
      </c>
      <c r="K317" s="106" t="s">
        <v>220</v>
      </c>
      <c r="L317" s="106" t="s">
        <v>223</v>
      </c>
      <c r="M317" s="106" t="s">
        <v>224</v>
      </c>
      <c r="N317" s="106" t="s">
        <v>226</v>
      </c>
      <c r="O317" s="106" t="s">
        <v>227</v>
      </c>
      <c r="P317" s="106" t="s">
        <v>228</v>
      </c>
      <c r="Q317" s="106" t="s">
        <v>230</v>
      </c>
      <c r="R317" s="106" t="s">
        <v>231</v>
      </c>
      <c r="S317" s="106" t="s">
        <v>232</v>
      </c>
      <c r="T317" s="106" t="s">
        <v>233</v>
      </c>
      <c r="U317" s="106" t="s">
        <v>234</v>
      </c>
      <c r="V317" s="106" t="s">
        <v>235</v>
      </c>
      <c r="W317" s="106" t="s">
        <v>236</v>
      </c>
      <c r="X317" s="106" t="s">
        <v>237</v>
      </c>
      <c r="Y317" s="106" t="s">
        <v>238</v>
      </c>
      <c r="Z317" s="106" t="s">
        <v>239</v>
      </c>
      <c r="AA317" s="106" t="s">
        <v>242</v>
      </c>
      <c r="AB317" s="107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1" t="s">
        <v>3</v>
      </c>
    </row>
    <row r="318" spans="1:65">
      <c r="A318" s="34"/>
      <c r="B318" s="18"/>
      <c r="C318" s="7"/>
      <c r="D318" s="8" t="s">
        <v>288</v>
      </c>
      <c r="E318" s="9" t="s">
        <v>289</v>
      </c>
      <c r="F318" s="9" t="s">
        <v>289</v>
      </c>
      <c r="G318" s="9" t="s">
        <v>289</v>
      </c>
      <c r="H318" s="9" t="s">
        <v>289</v>
      </c>
      <c r="I318" s="9" t="s">
        <v>289</v>
      </c>
      <c r="J318" s="9" t="s">
        <v>288</v>
      </c>
      <c r="K318" s="9" t="s">
        <v>288</v>
      </c>
      <c r="L318" s="9" t="s">
        <v>288</v>
      </c>
      <c r="M318" s="9" t="s">
        <v>289</v>
      </c>
      <c r="N318" s="9" t="s">
        <v>288</v>
      </c>
      <c r="O318" s="9" t="s">
        <v>289</v>
      </c>
      <c r="P318" s="9" t="s">
        <v>288</v>
      </c>
      <c r="Q318" s="9" t="s">
        <v>288</v>
      </c>
      <c r="R318" s="9" t="s">
        <v>288</v>
      </c>
      <c r="S318" s="9" t="s">
        <v>114</v>
      </c>
      <c r="T318" s="9" t="s">
        <v>289</v>
      </c>
      <c r="U318" s="9" t="s">
        <v>289</v>
      </c>
      <c r="V318" s="9" t="s">
        <v>289</v>
      </c>
      <c r="W318" s="9" t="s">
        <v>288</v>
      </c>
      <c r="X318" s="9" t="s">
        <v>288</v>
      </c>
      <c r="Y318" s="9" t="s">
        <v>288</v>
      </c>
      <c r="Z318" s="9" t="s">
        <v>288</v>
      </c>
      <c r="AA318" s="9" t="s">
        <v>288</v>
      </c>
      <c r="AB318" s="107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1">
        <v>1</v>
      </c>
    </row>
    <row r="319" spans="1:65">
      <c r="A319" s="34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107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1">
        <v>2</v>
      </c>
    </row>
    <row r="320" spans="1:65">
      <c r="A320" s="34"/>
      <c r="B320" s="17">
        <v>1</v>
      </c>
      <c r="C320" s="13">
        <v>1</v>
      </c>
      <c r="D320" s="173">
        <v>10.6</v>
      </c>
      <c r="E320" s="173">
        <v>12.11</v>
      </c>
      <c r="F320" s="211">
        <v>11.4</v>
      </c>
      <c r="G320" s="212">
        <v>12</v>
      </c>
      <c r="H320" s="211">
        <v>11.1</v>
      </c>
      <c r="I320" s="173">
        <v>11.4</v>
      </c>
      <c r="J320" s="211">
        <v>11.4</v>
      </c>
      <c r="K320" s="173">
        <v>12.65</v>
      </c>
      <c r="L320" s="217">
        <v>10.3</v>
      </c>
      <c r="M320" s="173">
        <v>11.5</v>
      </c>
      <c r="N320" s="173">
        <v>13.074346068808101</v>
      </c>
      <c r="O320" s="212">
        <v>10</v>
      </c>
      <c r="P320" s="173">
        <v>11.6</v>
      </c>
      <c r="Q320" s="173">
        <v>12.16</v>
      </c>
      <c r="R320" s="173">
        <v>12.6</v>
      </c>
      <c r="S320" s="212">
        <v>12</v>
      </c>
      <c r="T320" s="173">
        <v>11.75</v>
      </c>
      <c r="U320" s="173">
        <v>11.95</v>
      </c>
      <c r="V320" s="173">
        <v>11.4</v>
      </c>
      <c r="W320" s="173">
        <v>11.7</v>
      </c>
      <c r="X320" s="173">
        <v>12.35</v>
      </c>
      <c r="Y320" s="173">
        <v>11.72</v>
      </c>
      <c r="Z320" s="173">
        <v>11.73489</v>
      </c>
      <c r="AA320" s="173">
        <v>12.8</v>
      </c>
      <c r="AB320" s="174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75"/>
      <c r="AT320" s="175"/>
      <c r="AU320" s="175"/>
      <c r="AV320" s="175"/>
      <c r="AW320" s="175"/>
      <c r="AX320" s="175"/>
      <c r="AY320" s="175"/>
      <c r="AZ320" s="175"/>
      <c r="BA320" s="175"/>
      <c r="BB320" s="175"/>
      <c r="BC320" s="175"/>
      <c r="BD320" s="175"/>
      <c r="BE320" s="175"/>
      <c r="BF320" s="175"/>
      <c r="BG320" s="175"/>
      <c r="BH320" s="175"/>
      <c r="BI320" s="175"/>
      <c r="BJ320" s="175"/>
      <c r="BK320" s="175"/>
      <c r="BL320" s="175"/>
      <c r="BM320" s="176">
        <v>1</v>
      </c>
    </row>
    <row r="321" spans="1:65">
      <c r="A321" s="34"/>
      <c r="B321" s="18">
        <v>1</v>
      </c>
      <c r="C321" s="7">
        <v>2</v>
      </c>
      <c r="D321" s="177">
        <v>11</v>
      </c>
      <c r="E321" s="177">
        <v>11.89</v>
      </c>
      <c r="F321" s="213">
        <v>11.8</v>
      </c>
      <c r="G321" s="214">
        <v>12</v>
      </c>
      <c r="H321" s="213">
        <v>11.2</v>
      </c>
      <c r="I321" s="177">
        <v>10.3</v>
      </c>
      <c r="J321" s="213">
        <v>12</v>
      </c>
      <c r="K321" s="177">
        <v>12.65</v>
      </c>
      <c r="L321" s="214">
        <v>10</v>
      </c>
      <c r="M321" s="177">
        <v>11.9</v>
      </c>
      <c r="N321" s="177">
        <v>13.017227119525201</v>
      </c>
      <c r="O321" s="214">
        <v>10</v>
      </c>
      <c r="P321" s="177">
        <v>11.2</v>
      </c>
      <c r="Q321" s="177">
        <v>12.1</v>
      </c>
      <c r="R321" s="177">
        <v>13.6</v>
      </c>
      <c r="S321" s="214">
        <v>13</v>
      </c>
      <c r="T321" s="177">
        <v>12.35</v>
      </c>
      <c r="U321" s="177">
        <v>11.95</v>
      </c>
      <c r="V321" s="177">
        <v>11.54</v>
      </c>
      <c r="W321" s="177">
        <v>11.7</v>
      </c>
      <c r="X321" s="177">
        <v>12.65</v>
      </c>
      <c r="Y321" s="177">
        <v>12.14</v>
      </c>
      <c r="Z321" s="177">
        <v>11.912089999999999</v>
      </c>
      <c r="AA321" s="195">
        <v>11.9</v>
      </c>
      <c r="AB321" s="174"/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175"/>
      <c r="AT321" s="175"/>
      <c r="AU321" s="175"/>
      <c r="AV321" s="175"/>
      <c r="AW321" s="175"/>
      <c r="AX321" s="175"/>
      <c r="AY321" s="175"/>
      <c r="AZ321" s="175"/>
      <c r="BA321" s="175"/>
      <c r="BB321" s="175"/>
      <c r="BC321" s="175"/>
      <c r="BD321" s="175"/>
      <c r="BE321" s="175"/>
      <c r="BF321" s="175"/>
      <c r="BG321" s="175"/>
      <c r="BH321" s="175"/>
      <c r="BI321" s="175"/>
      <c r="BJ321" s="175"/>
      <c r="BK321" s="175"/>
      <c r="BL321" s="175"/>
      <c r="BM321" s="176" t="e">
        <v>#N/A</v>
      </c>
    </row>
    <row r="322" spans="1:65">
      <c r="A322" s="34"/>
      <c r="B322" s="18">
        <v>1</v>
      </c>
      <c r="C322" s="7">
        <v>3</v>
      </c>
      <c r="D322" s="177">
        <v>10.9</v>
      </c>
      <c r="E322" s="177">
        <v>12.09</v>
      </c>
      <c r="F322" s="213">
        <v>11.3</v>
      </c>
      <c r="G322" s="214">
        <v>12</v>
      </c>
      <c r="H322" s="216">
        <v>11.6</v>
      </c>
      <c r="I322" s="177">
        <v>11.4</v>
      </c>
      <c r="J322" s="213">
        <v>11.8</v>
      </c>
      <c r="K322" s="213">
        <v>12.33</v>
      </c>
      <c r="L322" s="215">
        <v>9.9</v>
      </c>
      <c r="M322" s="180">
        <v>11.2</v>
      </c>
      <c r="N322" s="180">
        <v>13.431955450879499</v>
      </c>
      <c r="O322" s="215">
        <v>10</v>
      </c>
      <c r="P322" s="180">
        <v>11.6</v>
      </c>
      <c r="Q322" s="180">
        <v>11.99</v>
      </c>
      <c r="R322" s="180">
        <v>13.4</v>
      </c>
      <c r="S322" s="215">
        <v>13</v>
      </c>
      <c r="T322" s="180">
        <v>11.15</v>
      </c>
      <c r="U322" s="180">
        <v>11.85</v>
      </c>
      <c r="V322" s="180">
        <v>11.76</v>
      </c>
      <c r="W322" s="180">
        <v>11.6</v>
      </c>
      <c r="X322" s="180">
        <v>12.34</v>
      </c>
      <c r="Y322" s="180">
        <v>12.34</v>
      </c>
      <c r="Z322" s="180">
        <v>11.940569999999999</v>
      </c>
      <c r="AA322" s="180">
        <v>13</v>
      </c>
      <c r="AB322" s="174"/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175"/>
      <c r="AT322" s="175"/>
      <c r="AU322" s="175"/>
      <c r="AV322" s="175"/>
      <c r="AW322" s="175"/>
      <c r="AX322" s="175"/>
      <c r="AY322" s="175"/>
      <c r="AZ322" s="175"/>
      <c r="BA322" s="175"/>
      <c r="BB322" s="175"/>
      <c r="BC322" s="175"/>
      <c r="BD322" s="175"/>
      <c r="BE322" s="175"/>
      <c r="BF322" s="175"/>
      <c r="BG322" s="175"/>
      <c r="BH322" s="175"/>
      <c r="BI322" s="175"/>
      <c r="BJ322" s="175"/>
      <c r="BK322" s="175"/>
      <c r="BL322" s="175"/>
      <c r="BM322" s="176">
        <v>16</v>
      </c>
    </row>
    <row r="323" spans="1:65">
      <c r="A323" s="34"/>
      <c r="B323" s="18">
        <v>1</v>
      </c>
      <c r="C323" s="7">
        <v>4</v>
      </c>
      <c r="D323" s="177">
        <v>10.8</v>
      </c>
      <c r="E323" s="177">
        <v>12.19</v>
      </c>
      <c r="F323" s="213">
        <v>11.7</v>
      </c>
      <c r="G323" s="214">
        <v>11</v>
      </c>
      <c r="H323" s="213">
        <v>11.05</v>
      </c>
      <c r="I323" s="177">
        <v>11</v>
      </c>
      <c r="J323" s="213">
        <v>11.4</v>
      </c>
      <c r="K323" s="213">
        <v>13.66</v>
      </c>
      <c r="L323" s="215">
        <v>10</v>
      </c>
      <c r="M323" s="180">
        <v>10.8</v>
      </c>
      <c r="N323" s="180">
        <v>13.403770990576</v>
      </c>
      <c r="O323" s="215">
        <v>10</v>
      </c>
      <c r="P323" s="180">
        <v>11.2</v>
      </c>
      <c r="Q323" s="180">
        <v>11.96</v>
      </c>
      <c r="R323" s="180">
        <v>13.1</v>
      </c>
      <c r="S323" s="215">
        <v>13</v>
      </c>
      <c r="T323" s="180">
        <v>11.45</v>
      </c>
      <c r="U323" s="180">
        <v>12.5</v>
      </c>
      <c r="V323" s="180">
        <v>11.76</v>
      </c>
      <c r="W323" s="180">
        <v>12.2</v>
      </c>
      <c r="X323" s="180">
        <v>12.19</v>
      </c>
      <c r="Y323" s="180">
        <v>12.04</v>
      </c>
      <c r="Z323" s="180">
        <v>11.66784</v>
      </c>
      <c r="AA323" s="180">
        <v>12.9</v>
      </c>
      <c r="AB323" s="174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  <c r="AV323" s="175"/>
      <c r="AW323" s="175"/>
      <c r="AX323" s="175"/>
      <c r="AY323" s="175"/>
      <c r="AZ323" s="175"/>
      <c r="BA323" s="175"/>
      <c r="BB323" s="175"/>
      <c r="BC323" s="175"/>
      <c r="BD323" s="175"/>
      <c r="BE323" s="175"/>
      <c r="BF323" s="175"/>
      <c r="BG323" s="175"/>
      <c r="BH323" s="175"/>
      <c r="BI323" s="175"/>
      <c r="BJ323" s="175"/>
      <c r="BK323" s="175"/>
      <c r="BL323" s="175"/>
      <c r="BM323" s="176">
        <v>11.93224304220664</v>
      </c>
    </row>
    <row r="324" spans="1:65">
      <c r="A324" s="34"/>
      <c r="B324" s="18">
        <v>1</v>
      </c>
      <c r="C324" s="7">
        <v>5</v>
      </c>
      <c r="D324" s="177">
        <v>10.7</v>
      </c>
      <c r="E324" s="177">
        <v>12.08</v>
      </c>
      <c r="F324" s="177">
        <v>11.55</v>
      </c>
      <c r="G324" s="214">
        <v>12</v>
      </c>
      <c r="H324" s="177">
        <v>11.2</v>
      </c>
      <c r="I324" s="177">
        <v>11.2</v>
      </c>
      <c r="J324" s="177">
        <v>11.6</v>
      </c>
      <c r="K324" s="177">
        <v>13.18</v>
      </c>
      <c r="L324" s="214">
        <v>9.9</v>
      </c>
      <c r="M324" s="177">
        <v>10.8</v>
      </c>
      <c r="N324" s="177">
        <v>12.9789519448922</v>
      </c>
      <c r="O324" s="214">
        <v>10</v>
      </c>
      <c r="P324" s="177">
        <v>11.2</v>
      </c>
      <c r="Q324" s="177">
        <v>11.74</v>
      </c>
      <c r="R324" s="177">
        <v>13.3</v>
      </c>
      <c r="S324" s="214">
        <v>12</v>
      </c>
      <c r="T324" s="177">
        <v>11.2</v>
      </c>
      <c r="U324" s="177">
        <v>12.2</v>
      </c>
      <c r="V324" s="177">
        <v>11.58</v>
      </c>
      <c r="W324" s="177">
        <v>11.7</v>
      </c>
      <c r="X324" s="177">
        <v>12.28</v>
      </c>
      <c r="Y324" s="177">
        <v>12.66</v>
      </c>
      <c r="Z324" s="177">
        <v>11.71261</v>
      </c>
      <c r="AA324" s="177">
        <v>13.3</v>
      </c>
      <c r="AB324" s="174"/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175"/>
      <c r="AT324" s="175"/>
      <c r="AU324" s="175"/>
      <c r="AV324" s="175"/>
      <c r="AW324" s="175"/>
      <c r="AX324" s="175"/>
      <c r="AY324" s="175"/>
      <c r="AZ324" s="175"/>
      <c r="BA324" s="175"/>
      <c r="BB324" s="175"/>
      <c r="BC324" s="175"/>
      <c r="BD324" s="175"/>
      <c r="BE324" s="175"/>
      <c r="BF324" s="175"/>
      <c r="BG324" s="175"/>
      <c r="BH324" s="175"/>
      <c r="BI324" s="175"/>
      <c r="BJ324" s="175"/>
      <c r="BK324" s="175"/>
      <c r="BL324" s="175"/>
      <c r="BM324" s="176">
        <v>30</v>
      </c>
    </row>
    <row r="325" spans="1:65">
      <c r="A325" s="34"/>
      <c r="B325" s="18">
        <v>1</v>
      </c>
      <c r="C325" s="7">
        <v>6</v>
      </c>
      <c r="D325" s="177">
        <v>10.7</v>
      </c>
      <c r="E325" s="195">
        <v>16.329999999999998</v>
      </c>
      <c r="F325" s="177">
        <v>11.8</v>
      </c>
      <c r="G325" s="214">
        <v>12</v>
      </c>
      <c r="H325" s="177">
        <v>11.25</v>
      </c>
      <c r="I325" s="177">
        <v>11</v>
      </c>
      <c r="J325" s="177">
        <v>11.4</v>
      </c>
      <c r="K325" s="177">
        <v>13.81</v>
      </c>
      <c r="L325" s="214">
        <v>10</v>
      </c>
      <c r="M325" s="177">
        <v>11.4</v>
      </c>
      <c r="N325" s="177">
        <v>12.954363490115901</v>
      </c>
      <c r="O325" s="214">
        <v>10</v>
      </c>
      <c r="P325" s="177">
        <v>11.6</v>
      </c>
      <c r="Q325" s="177">
        <v>11.84</v>
      </c>
      <c r="R325" s="177">
        <v>12.3</v>
      </c>
      <c r="S325" s="214">
        <v>12</v>
      </c>
      <c r="T325" s="177">
        <v>11.9</v>
      </c>
      <c r="U325" s="177">
        <v>12.25</v>
      </c>
      <c r="V325" s="177">
        <v>12.16</v>
      </c>
      <c r="W325" s="177">
        <v>11.1</v>
      </c>
      <c r="X325" s="177">
        <v>12.46</v>
      </c>
      <c r="Y325" s="177">
        <v>12.14</v>
      </c>
      <c r="Z325" s="177">
        <v>12.118550000000001</v>
      </c>
      <c r="AA325" s="177">
        <v>13</v>
      </c>
      <c r="AB325" s="174"/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175"/>
      <c r="AT325" s="175"/>
      <c r="AU325" s="175"/>
      <c r="AV325" s="175"/>
      <c r="AW325" s="175"/>
      <c r="AX325" s="175"/>
      <c r="AY325" s="175"/>
      <c r="AZ325" s="175"/>
      <c r="BA325" s="175"/>
      <c r="BB325" s="175"/>
      <c r="BC325" s="175"/>
      <c r="BD325" s="175"/>
      <c r="BE325" s="175"/>
      <c r="BF325" s="175"/>
      <c r="BG325" s="175"/>
      <c r="BH325" s="175"/>
      <c r="BI325" s="175"/>
      <c r="BJ325" s="175"/>
      <c r="BK325" s="175"/>
      <c r="BL325" s="175"/>
      <c r="BM325" s="178"/>
    </row>
    <row r="326" spans="1:65">
      <c r="A326" s="34"/>
      <c r="B326" s="19" t="s">
        <v>252</v>
      </c>
      <c r="C326" s="11"/>
      <c r="D326" s="179">
        <v>10.783333333333333</v>
      </c>
      <c r="E326" s="179">
        <v>12.781666666666666</v>
      </c>
      <c r="F326" s="179">
        <v>11.591666666666667</v>
      </c>
      <c r="G326" s="179">
        <v>11.833333333333334</v>
      </c>
      <c r="H326" s="179">
        <v>11.233333333333334</v>
      </c>
      <c r="I326" s="179">
        <v>11.049999999999999</v>
      </c>
      <c r="J326" s="179">
        <v>11.600000000000001</v>
      </c>
      <c r="K326" s="179">
        <v>13.046666666666667</v>
      </c>
      <c r="L326" s="179">
        <v>10.016666666666667</v>
      </c>
      <c r="M326" s="179">
        <v>11.266666666666666</v>
      </c>
      <c r="N326" s="179">
        <v>13.143435844132815</v>
      </c>
      <c r="O326" s="179">
        <v>10</v>
      </c>
      <c r="P326" s="179">
        <v>11.399999999999999</v>
      </c>
      <c r="Q326" s="179">
        <v>11.965000000000002</v>
      </c>
      <c r="R326" s="179">
        <v>13.049999999999999</v>
      </c>
      <c r="S326" s="179">
        <v>12.5</v>
      </c>
      <c r="T326" s="179">
        <v>11.633333333333335</v>
      </c>
      <c r="U326" s="179">
        <v>12.116666666666667</v>
      </c>
      <c r="V326" s="179">
        <v>11.699999999999998</v>
      </c>
      <c r="W326" s="179">
        <v>11.666666666666666</v>
      </c>
      <c r="X326" s="179">
        <v>12.378333333333336</v>
      </c>
      <c r="Y326" s="179">
        <v>12.173333333333334</v>
      </c>
      <c r="Z326" s="179">
        <v>11.847758333333333</v>
      </c>
      <c r="AA326" s="179">
        <v>12.816666666666668</v>
      </c>
      <c r="AB326" s="174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  <c r="AV326" s="175"/>
      <c r="AW326" s="175"/>
      <c r="AX326" s="175"/>
      <c r="AY326" s="175"/>
      <c r="AZ326" s="175"/>
      <c r="BA326" s="175"/>
      <c r="BB326" s="175"/>
      <c r="BC326" s="175"/>
      <c r="BD326" s="175"/>
      <c r="BE326" s="175"/>
      <c r="BF326" s="175"/>
      <c r="BG326" s="175"/>
      <c r="BH326" s="175"/>
      <c r="BI326" s="175"/>
      <c r="BJ326" s="175"/>
      <c r="BK326" s="175"/>
      <c r="BL326" s="175"/>
      <c r="BM326" s="178"/>
    </row>
    <row r="327" spans="1:65">
      <c r="A327" s="34"/>
      <c r="B327" s="2" t="s">
        <v>253</v>
      </c>
      <c r="C327" s="32"/>
      <c r="D327" s="180">
        <v>10.75</v>
      </c>
      <c r="E327" s="180">
        <v>12.1</v>
      </c>
      <c r="F327" s="180">
        <v>11.625</v>
      </c>
      <c r="G327" s="180">
        <v>12</v>
      </c>
      <c r="H327" s="180">
        <v>11.2</v>
      </c>
      <c r="I327" s="180">
        <v>11.1</v>
      </c>
      <c r="J327" s="180">
        <v>11.5</v>
      </c>
      <c r="K327" s="180">
        <v>12.914999999999999</v>
      </c>
      <c r="L327" s="180">
        <v>10</v>
      </c>
      <c r="M327" s="180">
        <v>11.3</v>
      </c>
      <c r="N327" s="180">
        <v>13.04578659416665</v>
      </c>
      <c r="O327" s="180">
        <v>10</v>
      </c>
      <c r="P327" s="180">
        <v>11.399999999999999</v>
      </c>
      <c r="Q327" s="180">
        <v>11.975000000000001</v>
      </c>
      <c r="R327" s="180">
        <v>13.2</v>
      </c>
      <c r="S327" s="180">
        <v>12.5</v>
      </c>
      <c r="T327" s="180">
        <v>11.6</v>
      </c>
      <c r="U327" s="180">
        <v>12.074999999999999</v>
      </c>
      <c r="V327" s="180">
        <v>11.67</v>
      </c>
      <c r="W327" s="180">
        <v>11.7</v>
      </c>
      <c r="X327" s="180">
        <v>12.344999999999999</v>
      </c>
      <c r="Y327" s="180">
        <v>12.14</v>
      </c>
      <c r="Z327" s="180">
        <v>11.82349</v>
      </c>
      <c r="AA327" s="180">
        <v>12.95</v>
      </c>
      <c r="AB327" s="174"/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175"/>
      <c r="AT327" s="175"/>
      <c r="AU327" s="175"/>
      <c r="AV327" s="175"/>
      <c r="AW327" s="175"/>
      <c r="AX327" s="175"/>
      <c r="AY327" s="175"/>
      <c r="AZ327" s="175"/>
      <c r="BA327" s="175"/>
      <c r="BB327" s="175"/>
      <c r="BC327" s="175"/>
      <c r="BD327" s="175"/>
      <c r="BE327" s="175"/>
      <c r="BF327" s="175"/>
      <c r="BG327" s="175"/>
      <c r="BH327" s="175"/>
      <c r="BI327" s="175"/>
      <c r="BJ327" s="175"/>
      <c r="BK327" s="175"/>
      <c r="BL327" s="175"/>
      <c r="BM327" s="178"/>
    </row>
    <row r="328" spans="1:65">
      <c r="A328" s="34"/>
      <c r="B328" s="2" t="s">
        <v>254</v>
      </c>
      <c r="C328" s="32"/>
      <c r="D328" s="26">
        <v>0.14719601443879776</v>
      </c>
      <c r="E328" s="26">
        <v>1.7411308585705578</v>
      </c>
      <c r="F328" s="26">
        <v>0.21075261959621433</v>
      </c>
      <c r="G328" s="26">
        <v>0.40824829046386302</v>
      </c>
      <c r="H328" s="26">
        <v>0.19407902170679497</v>
      </c>
      <c r="I328" s="26">
        <v>0.40865633483405078</v>
      </c>
      <c r="J328" s="26">
        <v>0.25298221281347028</v>
      </c>
      <c r="K328" s="26">
        <v>0.60082165961844836</v>
      </c>
      <c r="L328" s="26">
        <v>0.14719601443879762</v>
      </c>
      <c r="M328" s="26">
        <v>0.42739521132865599</v>
      </c>
      <c r="N328" s="26">
        <v>0.21657483664324903</v>
      </c>
      <c r="O328" s="26">
        <v>0</v>
      </c>
      <c r="P328" s="26">
        <v>0.21908902300206665</v>
      </c>
      <c r="Q328" s="26">
        <v>0.15693947878083445</v>
      </c>
      <c r="R328" s="26">
        <v>0.50099900199501379</v>
      </c>
      <c r="S328" s="26">
        <v>0.54772255750516607</v>
      </c>
      <c r="T328" s="26">
        <v>0.45898438608156017</v>
      </c>
      <c r="U328" s="26">
        <v>0.24426761280748371</v>
      </c>
      <c r="V328" s="26">
        <v>0.26412118430750686</v>
      </c>
      <c r="W328" s="26">
        <v>0.3502380143083651</v>
      </c>
      <c r="X328" s="26">
        <v>0.15992706671063159</v>
      </c>
      <c r="Y328" s="26">
        <v>0.31309210572396518</v>
      </c>
      <c r="Z328" s="26">
        <v>0.17289050574472481</v>
      </c>
      <c r="AA328" s="26">
        <v>0.47923550230201717</v>
      </c>
      <c r="AB328" s="107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6"/>
    </row>
    <row r="329" spans="1:65">
      <c r="A329" s="34"/>
      <c r="B329" s="2" t="s">
        <v>85</v>
      </c>
      <c r="C329" s="32"/>
      <c r="D329" s="12">
        <v>1.3650325913953425E-2</v>
      </c>
      <c r="E329" s="12">
        <v>0.13622095646659729</v>
      </c>
      <c r="F329" s="12">
        <v>1.8181390619371473E-2</v>
      </c>
      <c r="G329" s="12">
        <v>3.4499855532157439E-2</v>
      </c>
      <c r="H329" s="12">
        <v>1.7277064246895693E-2</v>
      </c>
      <c r="I329" s="12">
        <v>3.698247374063808E-2</v>
      </c>
      <c r="J329" s="12">
        <v>2.1808811449437089E-2</v>
      </c>
      <c r="K329" s="12">
        <v>4.6051736812860115E-2</v>
      </c>
      <c r="L329" s="12">
        <v>1.4695109594555502E-2</v>
      </c>
      <c r="M329" s="12">
        <v>3.7934486212602606E-2</v>
      </c>
      <c r="N329" s="12">
        <v>1.6477794635405572E-2</v>
      </c>
      <c r="O329" s="12">
        <v>0</v>
      </c>
      <c r="P329" s="12">
        <v>1.921833535105848E-2</v>
      </c>
      <c r="Q329" s="12">
        <v>1.3116546492338857E-2</v>
      </c>
      <c r="R329" s="12">
        <v>3.8390728122223279E-2</v>
      </c>
      <c r="S329" s="12">
        <v>4.3817804600413283E-2</v>
      </c>
      <c r="T329" s="12">
        <v>3.9454245221910614E-2</v>
      </c>
      <c r="U329" s="12">
        <v>2.015963792083772E-2</v>
      </c>
      <c r="V329" s="12">
        <v>2.2574460197222812E-2</v>
      </c>
      <c r="W329" s="12">
        <v>3.0020401226431296E-2</v>
      </c>
      <c r="X329" s="12">
        <v>1.2919919217231578E-2</v>
      </c>
      <c r="Y329" s="12">
        <v>2.5719504851366252E-2</v>
      </c>
      <c r="Z329" s="12">
        <v>1.4592676595901037E-2</v>
      </c>
      <c r="AA329" s="12">
        <v>3.7391586655553997E-2</v>
      </c>
      <c r="AB329" s="107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6"/>
    </row>
    <row r="330" spans="1:65">
      <c r="A330" s="34"/>
      <c r="B330" s="2" t="s">
        <v>255</v>
      </c>
      <c r="C330" s="32"/>
      <c r="D330" s="12">
        <v>-9.6286147106574349E-2</v>
      </c>
      <c r="E330" s="12">
        <v>7.1187254689286217E-2</v>
      </c>
      <c r="F330" s="12">
        <v>-2.8542527531101092E-2</v>
      </c>
      <c r="G330" s="12">
        <v>-8.2892804415266585E-3</v>
      </c>
      <c r="H330" s="12">
        <v>-5.8573204250125244E-2</v>
      </c>
      <c r="I330" s="12">
        <v>-7.393773652497504E-2</v>
      </c>
      <c r="J330" s="12">
        <v>-2.7844139700425985E-2</v>
      </c>
      <c r="K330" s="12">
        <v>9.3395987704750549E-2</v>
      </c>
      <c r="L330" s="12">
        <v>-0.16053782752867252</v>
      </c>
      <c r="M330" s="12">
        <v>-5.5779652927425483E-2</v>
      </c>
      <c r="N330" s="12">
        <v>0.10150587761596497</v>
      </c>
      <c r="O330" s="12">
        <v>-0.16193460319002251</v>
      </c>
      <c r="P330" s="12">
        <v>-4.4605447636625772E-2</v>
      </c>
      <c r="Q330" s="12">
        <v>2.7452472831381858E-3</v>
      </c>
      <c r="R330" s="12">
        <v>9.3675342837020503E-2</v>
      </c>
      <c r="S330" s="12">
        <v>4.7581746012471893E-2</v>
      </c>
      <c r="T330" s="12">
        <v>-2.5050588377726113E-2</v>
      </c>
      <c r="U330" s="12">
        <v>1.5455905801422753E-2</v>
      </c>
      <c r="V330" s="12">
        <v>-1.9463485732326591E-2</v>
      </c>
      <c r="W330" s="12">
        <v>-2.2257037055026352E-2</v>
      </c>
      <c r="X330" s="12">
        <v>3.7385283684617354E-2</v>
      </c>
      <c r="Y330" s="12">
        <v>2.0204943050012636E-2</v>
      </c>
      <c r="Z330" s="12">
        <v>-7.0803711066282915E-3</v>
      </c>
      <c r="AA330" s="12">
        <v>7.4120483578121288E-2</v>
      </c>
      <c r="AB330" s="107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6"/>
    </row>
    <row r="331" spans="1:65">
      <c r="A331" s="34"/>
      <c r="B331" s="56" t="s">
        <v>256</v>
      </c>
      <c r="C331" s="57"/>
      <c r="D331" s="55">
        <v>1.32</v>
      </c>
      <c r="E331" s="55">
        <v>1.56</v>
      </c>
      <c r="F331" s="55">
        <v>0.16</v>
      </c>
      <c r="G331" s="55" t="s">
        <v>257</v>
      </c>
      <c r="H331" s="55">
        <v>0.67</v>
      </c>
      <c r="I331" s="55">
        <v>0.94</v>
      </c>
      <c r="J331" s="55">
        <v>0.14000000000000001</v>
      </c>
      <c r="K331" s="55">
        <v>1.95</v>
      </c>
      <c r="L331" s="55">
        <v>2.4300000000000002</v>
      </c>
      <c r="M331" s="55">
        <v>0.63</v>
      </c>
      <c r="N331" s="55">
        <v>2.09</v>
      </c>
      <c r="O331" s="55" t="s">
        <v>257</v>
      </c>
      <c r="P331" s="55">
        <v>0.43</v>
      </c>
      <c r="Q331" s="55">
        <v>0.38</v>
      </c>
      <c r="R331" s="55">
        <v>1.95</v>
      </c>
      <c r="S331" s="55" t="s">
        <v>257</v>
      </c>
      <c r="T331" s="55">
        <v>0.1</v>
      </c>
      <c r="U331" s="55">
        <v>0.6</v>
      </c>
      <c r="V331" s="55">
        <v>0</v>
      </c>
      <c r="W331" s="55">
        <v>0.05</v>
      </c>
      <c r="X331" s="55">
        <v>0.98</v>
      </c>
      <c r="Y331" s="55">
        <v>0.68</v>
      </c>
      <c r="Z331" s="55">
        <v>0.21</v>
      </c>
      <c r="AA331" s="55">
        <v>1.61</v>
      </c>
      <c r="AB331" s="107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66"/>
    </row>
    <row r="332" spans="1:65">
      <c r="B332" s="35" t="s">
        <v>298</v>
      </c>
      <c r="C332" s="1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BM332" s="66"/>
    </row>
    <row r="333" spans="1:65">
      <c r="BM333" s="66"/>
    </row>
    <row r="334" spans="1:65" ht="15">
      <c r="B334" s="38" t="s">
        <v>484</v>
      </c>
      <c r="BM334" s="31" t="s">
        <v>65</v>
      </c>
    </row>
    <row r="335" spans="1:65" ht="15">
      <c r="A335" s="27" t="s">
        <v>5</v>
      </c>
      <c r="B335" s="17" t="s">
        <v>110</v>
      </c>
      <c r="C335" s="14" t="s">
        <v>111</v>
      </c>
      <c r="D335" s="15" t="s">
        <v>208</v>
      </c>
      <c r="E335" s="16" t="s">
        <v>208</v>
      </c>
      <c r="F335" s="16" t="s">
        <v>208</v>
      </c>
      <c r="G335" s="16" t="s">
        <v>208</v>
      </c>
      <c r="H335" s="16" t="s">
        <v>208</v>
      </c>
      <c r="I335" s="16" t="s">
        <v>208</v>
      </c>
      <c r="J335" s="16" t="s">
        <v>208</v>
      </c>
      <c r="K335" s="16" t="s">
        <v>208</v>
      </c>
      <c r="L335" s="16" t="s">
        <v>208</v>
      </c>
      <c r="M335" s="16" t="s">
        <v>208</v>
      </c>
      <c r="N335" s="16" t="s">
        <v>208</v>
      </c>
      <c r="O335" s="16" t="s">
        <v>208</v>
      </c>
      <c r="P335" s="16" t="s">
        <v>208</v>
      </c>
      <c r="Q335" s="107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1">
        <v>1</v>
      </c>
    </row>
    <row r="336" spans="1:65">
      <c r="A336" s="34"/>
      <c r="B336" s="18" t="s">
        <v>209</v>
      </c>
      <c r="C336" s="7" t="s">
        <v>209</v>
      </c>
      <c r="D336" s="105" t="s">
        <v>218</v>
      </c>
      <c r="E336" s="106" t="s">
        <v>219</v>
      </c>
      <c r="F336" s="106" t="s">
        <v>220</v>
      </c>
      <c r="G336" s="106" t="s">
        <v>223</v>
      </c>
      <c r="H336" s="106" t="s">
        <v>226</v>
      </c>
      <c r="I336" s="106" t="s">
        <v>227</v>
      </c>
      <c r="J336" s="106" t="s">
        <v>228</v>
      </c>
      <c r="K336" s="106" t="s">
        <v>229</v>
      </c>
      <c r="L336" s="106" t="s">
        <v>230</v>
      </c>
      <c r="M336" s="106" t="s">
        <v>235</v>
      </c>
      <c r="N336" s="106" t="s">
        <v>237</v>
      </c>
      <c r="O336" s="106" t="s">
        <v>239</v>
      </c>
      <c r="P336" s="106" t="s">
        <v>242</v>
      </c>
      <c r="Q336" s="107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1" t="s">
        <v>3</v>
      </c>
    </row>
    <row r="337" spans="1:65">
      <c r="A337" s="34"/>
      <c r="B337" s="18"/>
      <c r="C337" s="7"/>
      <c r="D337" s="8" t="s">
        <v>289</v>
      </c>
      <c r="E337" s="9" t="s">
        <v>288</v>
      </c>
      <c r="F337" s="9" t="s">
        <v>288</v>
      </c>
      <c r="G337" s="9" t="s">
        <v>288</v>
      </c>
      <c r="H337" s="9" t="s">
        <v>288</v>
      </c>
      <c r="I337" s="9" t="s">
        <v>289</v>
      </c>
      <c r="J337" s="9" t="s">
        <v>288</v>
      </c>
      <c r="K337" s="9" t="s">
        <v>288</v>
      </c>
      <c r="L337" s="9" t="s">
        <v>288</v>
      </c>
      <c r="M337" s="9" t="s">
        <v>289</v>
      </c>
      <c r="N337" s="9" t="s">
        <v>288</v>
      </c>
      <c r="O337" s="9" t="s">
        <v>288</v>
      </c>
      <c r="P337" s="9" t="s">
        <v>288</v>
      </c>
      <c r="Q337" s="107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1">
        <v>2</v>
      </c>
    </row>
    <row r="338" spans="1:65">
      <c r="A338" s="34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107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3</v>
      </c>
    </row>
    <row r="339" spans="1:65">
      <c r="A339" s="34"/>
      <c r="B339" s="17">
        <v>1</v>
      </c>
      <c r="C339" s="13">
        <v>1</v>
      </c>
      <c r="D339" s="21">
        <v>1.3</v>
      </c>
      <c r="E339" s="21">
        <v>1.4</v>
      </c>
      <c r="F339" s="22">
        <v>1.2</v>
      </c>
      <c r="G339" s="99">
        <v>1</v>
      </c>
      <c r="H339" s="110">
        <v>1.7428870827429936</v>
      </c>
      <c r="I339" s="21">
        <v>1.3</v>
      </c>
      <c r="J339" s="22">
        <v>1.4</v>
      </c>
      <c r="K339" s="21">
        <v>1.3</v>
      </c>
      <c r="L339" s="21">
        <v>1.29</v>
      </c>
      <c r="M339" s="21">
        <v>1.3</v>
      </c>
      <c r="N339" s="21">
        <v>1.38</v>
      </c>
      <c r="O339" s="21">
        <v>1.2382299999999999</v>
      </c>
      <c r="P339" s="21">
        <v>1.48</v>
      </c>
      <c r="Q339" s="107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>
        <v>1</v>
      </c>
    </row>
    <row r="340" spans="1:65">
      <c r="A340" s="34"/>
      <c r="B340" s="18">
        <v>1</v>
      </c>
      <c r="C340" s="7">
        <v>2</v>
      </c>
      <c r="D340" s="9">
        <v>1.2</v>
      </c>
      <c r="E340" s="9">
        <v>1.4</v>
      </c>
      <c r="F340" s="24">
        <v>1.2</v>
      </c>
      <c r="G340" s="101">
        <v>1</v>
      </c>
      <c r="H340" s="102">
        <v>1.5795455102203799</v>
      </c>
      <c r="I340" s="9">
        <v>1.2</v>
      </c>
      <c r="J340" s="24">
        <v>1.2</v>
      </c>
      <c r="K340" s="9">
        <v>1.4</v>
      </c>
      <c r="L340" s="9">
        <v>1.26</v>
      </c>
      <c r="M340" s="9">
        <v>1.4</v>
      </c>
      <c r="N340" s="9">
        <v>1.38</v>
      </c>
      <c r="O340" s="9">
        <v>1.2810999999999999</v>
      </c>
      <c r="P340" s="103">
        <v>1.37</v>
      </c>
      <c r="Q340" s="107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 t="e">
        <v>#N/A</v>
      </c>
    </row>
    <row r="341" spans="1:65">
      <c r="A341" s="34"/>
      <c r="B341" s="18">
        <v>1</v>
      </c>
      <c r="C341" s="7">
        <v>3</v>
      </c>
      <c r="D341" s="9">
        <v>1.3</v>
      </c>
      <c r="E341" s="9">
        <v>1.4</v>
      </c>
      <c r="F341" s="24">
        <v>1.2</v>
      </c>
      <c r="G341" s="101">
        <v>1</v>
      </c>
      <c r="H341" s="102">
        <v>1.603803810059246</v>
      </c>
      <c r="I341" s="9">
        <v>1.2</v>
      </c>
      <c r="J341" s="24">
        <v>1.2</v>
      </c>
      <c r="K341" s="24">
        <v>1.4</v>
      </c>
      <c r="L341" s="10">
        <v>1.25</v>
      </c>
      <c r="M341" s="10">
        <v>1.3</v>
      </c>
      <c r="N341" s="10">
        <v>1.38</v>
      </c>
      <c r="O341" s="10">
        <v>1.2811699999999999</v>
      </c>
      <c r="P341" s="10">
        <v>1.49</v>
      </c>
      <c r="Q341" s="107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16</v>
      </c>
    </row>
    <row r="342" spans="1:65">
      <c r="A342" s="34"/>
      <c r="B342" s="18">
        <v>1</v>
      </c>
      <c r="C342" s="7">
        <v>4</v>
      </c>
      <c r="D342" s="9">
        <v>1.3</v>
      </c>
      <c r="E342" s="9">
        <v>1.4</v>
      </c>
      <c r="F342" s="24">
        <v>1.3</v>
      </c>
      <c r="G342" s="101">
        <v>1</v>
      </c>
      <c r="H342" s="102">
        <v>1.6082869441744201</v>
      </c>
      <c r="I342" s="9">
        <v>1.4</v>
      </c>
      <c r="J342" s="24">
        <v>1.2</v>
      </c>
      <c r="K342" s="24">
        <v>1.3</v>
      </c>
      <c r="L342" s="10">
        <v>1.3</v>
      </c>
      <c r="M342" s="10">
        <v>1.3</v>
      </c>
      <c r="N342" s="10">
        <v>1.3</v>
      </c>
      <c r="O342" s="10">
        <v>1.2545599999999999</v>
      </c>
      <c r="P342" s="10">
        <v>1.48</v>
      </c>
      <c r="Q342" s="107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31">
        <v>1.3154875757575757</v>
      </c>
    </row>
    <row r="343" spans="1:65">
      <c r="A343" s="34"/>
      <c r="B343" s="18">
        <v>1</v>
      </c>
      <c r="C343" s="7">
        <v>5</v>
      </c>
      <c r="D343" s="9">
        <v>1.3</v>
      </c>
      <c r="E343" s="9">
        <v>1.4</v>
      </c>
      <c r="F343" s="9">
        <v>1.2</v>
      </c>
      <c r="G343" s="101">
        <v>1</v>
      </c>
      <c r="H343" s="101">
        <v>1.6562428207094986</v>
      </c>
      <c r="I343" s="9">
        <v>1.3</v>
      </c>
      <c r="J343" s="9">
        <v>1.2</v>
      </c>
      <c r="K343" s="9">
        <v>1.3</v>
      </c>
      <c r="L343" s="9">
        <v>1.29</v>
      </c>
      <c r="M343" s="103">
        <v>1</v>
      </c>
      <c r="N343" s="9">
        <v>1.35</v>
      </c>
      <c r="O343" s="9">
        <v>1.29878</v>
      </c>
      <c r="P343" s="9">
        <v>1.51</v>
      </c>
      <c r="Q343" s="107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31">
        <v>31</v>
      </c>
    </row>
    <row r="344" spans="1:65">
      <c r="A344" s="34"/>
      <c r="B344" s="18">
        <v>1</v>
      </c>
      <c r="C344" s="7">
        <v>6</v>
      </c>
      <c r="D344" s="9">
        <v>1.3</v>
      </c>
      <c r="E344" s="9">
        <v>1.4</v>
      </c>
      <c r="F344" s="9">
        <v>1.3</v>
      </c>
      <c r="G344" s="101">
        <v>1</v>
      </c>
      <c r="H344" s="101">
        <v>1.6490132654621501</v>
      </c>
      <c r="I344" s="9">
        <v>1.3</v>
      </c>
      <c r="J344" s="9">
        <v>1.2</v>
      </c>
      <c r="K344" s="9">
        <v>1.4</v>
      </c>
      <c r="L344" s="9">
        <v>1.32</v>
      </c>
      <c r="M344" s="9">
        <v>1.2</v>
      </c>
      <c r="N344" s="9">
        <v>1.35</v>
      </c>
      <c r="O344" s="9">
        <v>1.25034</v>
      </c>
      <c r="P344" s="9">
        <v>1.43</v>
      </c>
      <c r="Q344" s="107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6"/>
    </row>
    <row r="345" spans="1:65">
      <c r="A345" s="34"/>
      <c r="B345" s="19" t="s">
        <v>252</v>
      </c>
      <c r="C345" s="11"/>
      <c r="D345" s="25">
        <v>1.2833333333333332</v>
      </c>
      <c r="E345" s="25">
        <v>1.4000000000000001</v>
      </c>
      <c r="F345" s="25">
        <v>1.2333333333333332</v>
      </c>
      <c r="G345" s="25">
        <v>1</v>
      </c>
      <c r="H345" s="25">
        <v>1.6399632388947813</v>
      </c>
      <c r="I345" s="25">
        <v>1.2833333333333332</v>
      </c>
      <c r="J345" s="25">
        <v>1.2333333333333334</v>
      </c>
      <c r="K345" s="25">
        <v>1.3499999999999999</v>
      </c>
      <c r="L345" s="25">
        <v>1.2849999999999999</v>
      </c>
      <c r="M345" s="25">
        <v>1.25</v>
      </c>
      <c r="N345" s="25">
        <v>1.3566666666666665</v>
      </c>
      <c r="O345" s="25">
        <v>1.2673633333333332</v>
      </c>
      <c r="P345" s="25">
        <v>1.46</v>
      </c>
      <c r="Q345" s="107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6"/>
    </row>
    <row r="346" spans="1:65">
      <c r="A346" s="34"/>
      <c r="B346" s="2" t="s">
        <v>253</v>
      </c>
      <c r="C346" s="32"/>
      <c r="D346" s="10">
        <v>1.3</v>
      </c>
      <c r="E346" s="10">
        <v>1.4</v>
      </c>
      <c r="F346" s="10">
        <v>1.2</v>
      </c>
      <c r="G346" s="10">
        <v>1</v>
      </c>
      <c r="H346" s="10">
        <v>1.6286501048182851</v>
      </c>
      <c r="I346" s="10">
        <v>1.3</v>
      </c>
      <c r="J346" s="10">
        <v>1.2</v>
      </c>
      <c r="K346" s="10">
        <v>1.35</v>
      </c>
      <c r="L346" s="10">
        <v>1.29</v>
      </c>
      <c r="M346" s="10">
        <v>1.3</v>
      </c>
      <c r="N346" s="10">
        <v>1.365</v>
      </c>
      <c r="O346" s="10">
        <v>1.26783</v>
      </c>
      <c r="P346" s="10">
        <v>1.48</v>
      </c>
      <c r="Q346" s="10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6"/>
    </row>
    <row r="347" spans="1:65">
      <c r="A347" s="34"/>
      <c r="B347" s="2" t="s">
        <v>254</v>
      </c>
      <c r="C347" s="32"/>
      <c r="D347" s="26">
        <v>4.0824829046386332E-2</v>
      </c>
      <c r="E347" s="26">
        <v>2.4323767777952469E-16</v>
      </c>
      <c r="F347" s="26">
        <v>5.1639777949432274E-2</v>
      </c>
      <c r="G347" s="26">
        <v>0</v>
      </c>
      <c r="H347" s="26">
        <v>5.8140242993163116E-2</v>
      </c>
      <c r="I347" s="26">
        <v>7.5277265270908097E-2</v>
      </c>
      <c r="J347" s="26">
        <v>8.1649658092772581E-2</v>
      </c>
      <c r="K347" s="26">
        <v>5.4772255750516537E-2</v>
      </c>
      <c r="L347" s="26">
        <v>2.588435821108959E-2</v>
      </c>
      <c r="M347" s="26">
        <v>0.13784048752090269</v>
      </c>
      <c r="N347" s="26">
        <v>3.1411250638372586E-2</v>
      </c>
      <c r="O347" s="26">
        <v>2.3103234982717623E-2</v>
      </c>
      <c r="P347" s="26">
        <v>5.1380930314660483E-2</v>
      </c>
      <c r="Q347" s="171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72"/>
      <c r="AX347" s="172"/>
      <c r="AY347" s="172"/>
      <c r="AZ347" s="172"/>
      <c r="BA347" s="172"/>
      <c r="BB347" s="172"/>
      <c r="BC347" s="172"/>
      <c r="BD347" s="172"/>
      <c r="BE347" s="172"/>
      <c r="BF347" s="172"/>
      <c r="BG347" s="172"/>
      <c r="BH347" s="172"/>
      <c r="BI347" s="172"/>
      <c r="BJ347" s="172"/>
      <c r="BK347" s="172"/>
      <c r="BL347" s="172"/>
      <c r="BM347" s="67"/>
    </row>
    <row r="348" spans="1:65">
      <c r="A348" s="34"/>
      <c r="B348" s="2" t="s">
        <v>85</v>
      </c>
      <c r="C348" s="32"/>
      <c r="D348" s="12">
        <v>3.1811555101080261E-2</v>
      </c>
      <c r="E348" s="12">
        <v>1.7374119841394619E-16</v>
      </c>
      <c r="F348" s="12">
        <v>4.1870090229269415E-2</v>
      </c>
      <c r="G348" s="12">
        <v>0</v>
      </c>
      <c r="H348" s="12">
        <v>3.5452162349898467E-2</v>
      </c>
      <c r="I348" s="12">
        <v>5.8657609302006315E-2</v>
      </c>
      <c r="J348" s="12">
        <v>6.6202425480626409E-2</v>
      </c>
      <c r="K348" s="12">
        <v>4.0572041296678921E-2</v>
      </c>
      <c r="L348" s="12">
        <v>2.0143469424972443E-2</v>
      </c>
      <c r="M348" s="12">
        <v>0.11027239001672215</v>
      </c>
      <c r="N348" s="12">
        <v>2.3153255998800436E-2</v>
      </c>
      <c r="O348" s="12">
        <v>1.8229369885550545E-2</v>
      </c>
      <c r="P348" s="12">
        <v>3.5192418023740055E-2</v>
      </c>
      <c r="Q348" s="10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2" t="s">
        <v>255</v>
      </c>
      <c r="C349" s="32"/>
      <c r="D349" s="12">
        <v>-2.4442832465160436E-2</v>
      </c>
      <c r="E349" s="12">
        <v>6.4244182765279767E-2</v>
      </c>
      <c r="F349" s="12">
        <v>-6.2451553278206173E-2</v>
      </c>
      <c r="G349" s="12">
        <v>-0.23982558373908602</v>
      </c>
      <c r="H349" s="12">
        <v>0.2466580978161983</v>
      </c>
      <c r="I349" s="12">
        <v>-2.4442832465160436E-2</v>
      </c>
      <c r="J349" s="12">
        <v>-6.2451553278205951E-2</v>
      </c>
      <c r="K349" s="12">
        <v>2.6235461952233807E-2</v>
      </c>
      <c r="L349" s="12">
        <v>-2.3175875104725518E-2</v>
      </c>
      <c r="M349" s="12">
        <v>-4.9781979673857446E-2</v>
      </c>
      <c r="N349" s="12">
        <v>3.1303291393973254E-2</v>
      </c>
      <c r="O349" s="12">
        <v>-3.658281789284723E-2</v>
      </c>
      <c r="P349" s="12">
        <v>0.10985464774093434</v>
      </c>
      <c r="Q349" s="107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A350" s="34"/>
      <c r="B350" s="56" t="s">
        <v>256</v>
      </c>
      <c r="C350" s="57"/>
      <c r="D350" s="55">
        <v>0.01</v>
      </c>
      <c r="E350" s="55">
        <v>1.54</v>
      </c>
      <c r="F350" s="55">
        <v>0.67</v>
      </c>
      <c r="G350" s="55" t="s">
        <v>257</v>
      </c>
      <c r="H350" s="55">
        <v>4.72</v>
      </c>
      <c r="I350" s="55">
        <v>0.01</v>
      </c>
      <c r="J350" s="55">
        <v>0.67</v>
      </c>
      <c r="K350" s="55">
        <v>0.87</v>
      </c>
      <c r="L350" s="55">
        <v>0.01</v>
      </c>
      <c r="M350" s="55">
        <v>0.45</v>
      </c>
      <c r="N350" s="55">
        <v>0.96</v>
      </c>
      <c r="O350" s="55">
        <v>0.22</v>
      </c>
      <c r="P350" s="55">
        <v>2.33</v>
      </c>
      <c r="Q350" s="107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66"/>
    </row>
    <row r="351" spans="1:65">
      <c r="B351" s="35" t="s">
        <v>299</v>
      </c>
      <c r="C351" s="1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BM351" s="66"/>
    </row>
    <row r="352" spans="1:65">
      <c r="BM352" s="66"/>
    </row>
    <row r="353" spans="1:65" ht="15">
      <c r="B353" s="38" t="s">
        <v>485</v>
      </c>
      <c r="BM353" s="31" t="s">
        <v>259</v>
      </c>
    </row>
    <row r="354" spans="1:65" ht="15">
      <c r="A354" s="27" t="s">
        <v>80</v>
      </c>
      <c r="B354" s="17" t="s">
        <v>110</v>
      </c>
      <c r="C354" s="14" t="s">
        <v>111</v>
      </c>
      <c r="D354" s="15" t="s">
        <v>208</v>
      </c>
      <c r="E354" s="16" t="s">
        <v>208</v>
      </c>
      <c r="F354" s="16" t="s">
        <v>208</v>
      </c>
      <c r="G354" s="16" t="s">
        <v>208</v>
      </c>
      <c r="H354" s="16" t="s">
        <v>208</v>
      </c>
      <c r="I354" s="16" t="s">
        <v>208</v>
      </c>
      <c r="J354" s="16" t="s">
        <v>208</v>
      </c>
      <c r="K354" s="16" t="s">
        <v>208</v>
      </c>
      <c r="L354" s="16" t="s">
        <v>208</v>
      </c>
      <c r="M354" s="16" t="s">
        <v>208</v>
      </c>
      <c r="N354" s="16" t="s">
        <v>208</v>
      </c>
      <c r="O354" s="16" t="s">
        <v>208</v>
      </c>
      <c r="P354" s="16" t="s">
        <v>208</v>
      </c>
      <c r="Q354" s="16" t="s">
        <v>208</v>
      </c>
      <c r="R354" s="16" t="s">
        <v>208</v>
      </c>
      <c r="S354" s="16" t="s">
        <v>208</v>
      </c>
      <c r="T354" s="107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1</v>
      </c>
    </row>
    <row r="355" spans="1:65">
      <c r="A355" s="34"/>
      <c r="B355" s="18" t="s">
        <v>209</v>
      </c>
      <c r="C355" s="7" t="s">
        <v>209</v>
      </c>
      <c r="D355" s="105" t="s">
        <v>213</v>
      </c>
      <c r="E355" s="106" t="s">
        <v>214</v>
      </c>
      <c r="F355" s="106" t="s">
        <v>216</v>
      </c>
      <c r="G355" s="106" t="s">
        <v>217</v>
      </c>
      <c r="H355" s="106" t="s">
        <v>218</v>
      </c>
      <c r="I355" s="106" t="s">
        <v>220</v>
      </c>
      <c r="J355" s="106" t="s">
        <v>224</v>
      </c>
      <c r="K355" s="106" t="s">
        <v>226</v>
      </c>
      <c r="L355" s="106" t="s">
        <v>229</v>
      </c>
      <c r="M355" s="106" t="s">
        <v>230</v>
      </c>
      <c r="N355" s="106" t="s">
        <v>231</v>
      </c>
      <c r="O355" s="106" t="s">
        <v>233</v>
      </c>
      <c r="P355" s="106" t="s">
        <v>234</v>
      </c>
      <c r="Q355" s="106" t="s">
        <v>237</v>
      </c>
      <c r="R355" s="106" t="s">
        <v>238</v>
      </c>
      <c r="S355" s="106" t="s">
        <v>242</v>
      </c>
      <c r="T355" s="107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 t="s">
        <v>3</v>
      </c>
    </row>
    <row r="356" spans="1:65">
      <c r="A356" s="34"/>
      <c r="B356" s="18"/>
      <c r="C356" s="7"/>
      <c r="D356" s="8" t="s">
        <v>289</v>
      </c>
      <c r="E356" s="9" t="s">
        <v>289</v>
      </c>
      <c r="F356" s="9" t="s">
        <v>289</v>
      </c>
      <c r="G356" s="9" t="s">
        <v>289</v>
      </c>
      <c r="H356" s="9" t="s">
        <v>289</v>
      </c>
      <c r="I356" s="9" t="s">
        <v>288</v>
      </c>
      <c r="J356" s="9" t="s">
        <v>289</v>
      </c>
      <c r="K356" s="9" t="s">
        <v>288</v>
      </c>
      <c r="L356" s="9" t="s">
        <v>114</v>
      </c>
      <c r="M356" s="9" t="s">
        <v>288</v>
      </c>
      <c r="N356" s="9" t="s">
        <v>288</v>
      </c>
      <c r="O356" s="9" t="s">
        <v>289</v>
      </c>
      <c r="P356" s="9" t="s">
        <v>289</v>
      </c>
      <c r="Q356" s="9" t="s">
        <v>288</v>
      </c>
      <c r="R356" s="9" t="s">
        <v>288</v>
      </c>
      <c r="S356" s="9" t="s">
        <v>288</v>
      </c>
      <c r="T356" s="107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>
        <v>2</v>
      </c>
    </row>
    <row r="357" spans="1:65">
      <c r="A357" s="34"/>
      <c r="B357" s="18"/>
      <c r="C357" s="7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107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>
        <v>2</v>
      </c>
    </row>
    <row r="358" spans="1:65">
      <c r="A358" s="34"/>
      <c r="B358" s="17">
        <v>1</v>
      </c>
      <c r="C358" s="13">
        <v>1</v>
      </c>
      <c r="D358" s="21">
        <v>0.27</v>
      </c>
      <c r="E358" s="21">
        <v>0.05</v>
      </c>
      <c r="F358" s="22">
        <v>2.2999999999999998</v>
      </c>
      <c r="G358" s="21">
        <v>7.0000000000000007E-2</v>
      </c>
      <c r="H358" s="110" t="s">
        <v>105</v>
      </c>
      <c r="I358" s="21">
        <v>7.0000000000000007E-2</v>
      </c>
      <c r="J358" s="110" t="s">
        <v>105</v>
      </c>
      <c r="K358" s="99" t="s">
        <v>105</v>
      </c>
      <c r="L358" s="21">
        <v>2</v>
      </c>
      <c r="M358" s="21">
        <v>0.5</v>
      </c>
      <c r="N358" s="21">
        <v>1.4</v>
      </c>
      <c r="O358" s="99" t="s">
        <v>195</v>
      </c>
      <c r="P358" s="21">
        <v>0.09</v>
      </c>
      <c r="Q358" s="21">
        <v>0.6</v>
      </c>
      <c r="R358" s="21">
        <v>1.3</v>
      </c>
      <c r="S358" s="99" t="s">
        <v>105</v>
      </c>
      <c r="T358" s="107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>
        <v>1</v>
      </c>
    </row>
    <row r="359" spans="1:65">
      <c r="A359" s="34"/>
      <c r="B359" s="18">
        <v>1</v>
      </c>
      <c r="C359" s="7">
        <v>2</v>
      </c>
      <c r="D359" s="9">
        <v>0.24</v>
      </c>
      <c r="E359" s="9">
        <v>0.05</v>
      </c>
      <c r="F359" s="24">
        <v>2.4</v>
      </c>
      <c r="G359" s="9">
        <v>7.0000000000000007E-2</v>
      </c>
      <c r="H359" s="102" t="s">
        <v>105</v>
      </c>
      <c r="I359" s="9">
        <v>0.08</v>
      </c>
      <c r="J359" s="102" t="s">
        <v>105</v>
      </c>
      <c r="K359" s="101" t="s">
        <v>105</v>
      </c>
      <c r="L359" s="9">
        <v>2.1</v>
      </c>
      <c r="M359" s="9">
        <v>0.39</v>
      </c>
      <c r="N359" s="9">
        <v>1.5</v>
      </c>
      <c r="O359" s="101" t="s">
        <v>195</v>
      </c>
      <c r="P359" s="9">
        <v>0.14000000000000001</v>
      </c>
      <c r="Q359" s="9">
        <v>0.9</v>
      </c>
      <c r="R359" s="9">
        <v>1.3</v>
      </c>
      <c r="S359" s="101" t="s">
        <v>105</v>
      </c>
      <c r="T359" s="107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1" t="e">
        <v>#N/A</v>
      </c>
    </row>
    <row r="360" spans="1:65">
      <c r="A360" s="34"/>
      <c r="B360" s="18">
        <v>1</v>
      </c>
      <c r="C360" s="7">
        <v>3</v>
      </c>
      <c r="D360" s="9">
        <v>0.24</v>
      </c>
      <c r="E360" s="101" t="s">
        <v>195</v>
      </c>
      <c r="F360" s="24">
        <v>2.2000000000000002</v>
      </c>
      <c r="G360" s="9">
        <v>0.08</v>
      </c>
      <c r="H360" s="102" t="s">
        <v>105</v>
      </c>
      <c r="I360" s="9">
        <v>0.06</v>
      </c>
      <c r="J360" s="102" t="s">
        <v>105</v>
      </c>
      <c r="K360" s="102" t="s">
        <v>105</v>
      </c>
      <c r="L360" s="10">
        <v>1.1000000000000001</v>
      </c>
      <c r="M360" s="10">
        <v>0.55000000000000004</v>
      </c>
      <c r="N360" s="10">
        <v>1.4</v>
      </c>
      <c r="O360" s="102" t="s">
        <v>195</v>
      </c>
      <c r="P360" s="10">
        <v>0.14000000000000001</v>
      </c>
      <c r="Q360" s="10">
        <v>0.4</v>
      </c>
      <c r="R360" s="10">
        <v>1.2</v>
      </c>
      <c r="S360" s="102" t="s">
        <v>105</v>
      </c>
      <c r="T360" s="107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31">
        <v>16</v>
      </c>
    </row>
    <row r="361" spans="1:65">
      <c r="A361" s="34"/>
      <c r="B361" s="18">
        <v>1</v>
      </c>
      <c r="C361" s="7">
        <v>4</v>
      </c>
      <c r="D361" s="9">
        <v>0.24</v>
      </c>
      <c r="E361" s="9">
        <v>0.05</v>
      </c>
      <c r="F361" s="24">
        <v>2.1</v>
      </c>
      <c r="G361" s="9">
        <v>0.08</v>
      </c>
      <c r="H361" s="102" t="s">
        <v>105</v>
      </c>
      <c r="I361" s="9">
        <v>7.0000000000000007E-2</v>
      </c>
      <c r="J361" s="102" t="s">
        <v>105</v>
      </c>
      <c r="K361" s="102" t="s">
        <v>105</v>
      </c>
      <c r="L361" s="10">
        <v>2.6</v>
      </c>
      <c r="M361" s="10">
        <v>0.7</v>
      </c>
      <c r="N361" s="10">
        <v>1.4</v>
      </c>
      <c r="O361" s="102" t="s">
        <v>195</v>
      </c>
      <c r="P361" s="10">
        <v>0.15</v>
      </c>
      <c r="Q361" s="10">
        <v>1.1000000000000001</v>
      </c>
      <c r="R361" s="10">
        <v>1.3</v>
      </c>
      <c r="S361" s="102" t="s">
        <v>105</v>
      </c>
      <c r="T361" s="107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31">
        <v>0.82148484848484904</v>
      </c>
    </row>
    <row r="362" spans="1:65">
      <c r="A362" s="34"/>
      <c r="B362" s="18">
        <v>1</v>
      </c>
      <c r="C362" s="7">
        <v>5</v>
      </c>
      <c r="D362" s="9">
        <v>0.25</v>
      </c>
      <c r="E362" s="101" t="s">
        <v>195</v>
      </c>
      <c r="F362" s="9">
        <v>2.2000000000000002</v>
      </c>
      <c r="G362" s="9">
        <v>7.0000000000000007E-2</v>
      </c>
      <c r="H362" s="101" t="s">
        <v>105</v>
      </c>
      <c r="I362" s="9">
        <v>0.08</v>
      </c>
      <c r="J362" s="101" t="s">
        <v>105</v>
      </c>
      <c r="K362" s="101" t="s">
        <v>105</v>
      </c>
      <c r="L362" s="9">
        <v>1.5</v>
      </c>
      <c r="M362" s="9">
        <v>0.74</v>
      </c>
      <c r="N362" s="9">
        <v>1.4</v>
      </c>
      <c r="O362" s="101" t="s">
        <v>195</v>
      </c>
      <c r="P362" s="9">
        <v>0.12</v>
      </c>
      <c r="Q362" s="9">
        <v>1.2</v>
      </c>
      <c r="R362" s="9">
        <v>1.3</v>
      </c>
      <c r="S362" s="101" t="s">
        <v>105</v>
      </c>
      <c r="T362" s="107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24</v>
      </c>
    </row>
    <row r="363" spans="1:65">
      <c r="A363" s="34"/>
      <c r="B363" s="18">
        <v>1</v>
      </c>
      <c r="C363" s="7">
        <v>6</v>
      </c>
      <c r="D363" s="103">
        <v>0.35</v>
      </c>
      <c r="E363" s="9">
        <v>0.05</v>
      </c>
      <c r="F363" s="9">
        <v>2.2999999999999998</v>
      </c>
      <c r="G363" s="9">
        <v>0.08</v>
      </c>
      <c r="H363" s="101" t="s">
        <v>105</v>
      </c>
      <c r="I363" s="9">
        <v>7.0000000000000007E-2</v>
      </c>
      <c r="J363" s="101" t="s">
        <v>105</v>
      </c>
      <c r="K363" s="101" t="s">
        <v>105</v>
      </c>
      <c r="L363" s="9">
        <v>3.1</v>
      </c>
      <c r="M363" s="9">
        <v>0.61</v>
      </c>
      <c r="N363" s="9">
        <v>1.3</v>
      </c>
      <c r="O363" s="101" t="s">
        <v>195</v>
      </c>
      <c r="P363" s="9">
        <v>0.12</v>
      </c>
      <c r="Q363" s="9">
        <v>1</v>
      </c>
      <c r="R363" s="9">
        <v>1.4</v>
      </c>
      <c r="S363" s="101" t="s">
        <v>105</v>
      </c>
      <c r="T363" s="107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A364" s="34"/>
      <c r="B364" s="19" t="s">
        <v>252</v>
      </c>
      <c r="C364" s="11"/>
      <c r="D364" s="25">
        <v>0.26499999999999996</v>
      </c>
      <c r="E364" s="25">
        <v>0.05</v>
      </c>
      <c r="F364" s="25">
        <v>2.25</v>
      </c>
      <c r="G364" s="25">
        <v>7.5000000000000011E-2</v>
      </c>
      <c r="H364" s="25" t="s">
        <v>581</v>
      </c>
      <c r="I364" s="25">
        <v>7.166666666666667E-2</v>
      </c>
      <c r="J364" s="25" t="s">
        <v>581</v>
      </c>
      <c r="K364" s="25" t="s">
        <v>581</v>
      </c>
      <c r="L364" s="25">
        <v>2.0666666666666664</v>
      </c>
      <c r="M364" s="25">
        <v>0.58166666666666667</v>
      </c>
      <c r="N364" s="25">
        <v>1.4000000000000001</v>
      </c>
      <c r="O364" s="25" t="s">
        <v>581</v>
      </c>
      <c r="P364" s="25">
        <v>0.12666666666666668</v>
      </c>
      <c r="Q364" s="25">
        <v>0.8666666666666667</v>
      </c>
      <c r="R364" s="25">
        <v>1.2999999999999998</v>
      </c>
      <c r="S364" s="25" t="s">
        <v>581</v>
      </c>
      <c r="T364" s="107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6"/>
    </row>
    <row r="365" spans="1:65">
      <c r="A365" s="34"/>
      <c r="B365" s="2" t="s">
        <v>253</v>
      </c>
      <c r="C365" s="32"/>
      <c r="D365" s="10">
        <v>0.245</v>
      </c>
      <c r="E365" s="10">
        <v>0.05</v>
      </c>
      <c r="F365" s="10">
        <v>2.25</v>
      </c>
      <c r="G365" s="10">
        <v>7.5000000000000011E-2</v>
      </c>
      <c r="H365" s="10" t="s">
        <v>581</v>
      </c>
      <c r="I365" s="10">
        <v>7.0000000000000007E-2</v>
      </c>
      <c r="J365" s="10" t="s">
        <v>581</v>
      </c>
      <c r="K365" s="10" t="s">
        <v>581</v>
      </c>
      <c r="L365" s="10">
        <v>2.0499999999999998</v>
      </c>
      <c r="M365" s="10">
        <v>0.58000000000000007</v>
      </c>
      <c r="N365" s="10">
        <v>1.4</v>
      </c>
      <c r="O365" s="10" t="s">
        <v>581</v>
      </c>
      <c r="P365" s="10">
        <v>0.13</v>
      </c>
      <c r="Q365" s="10">
        <v>0.95</v>
      </c>
      <c r="R365" s="10">
        <v>1.3</v>
      </c>
      <c r="S365" s="10" t="s">
        <v>581</v>
      </c>
      <c r="T365" s="107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6"/>
    </row>
    <row r="366" spans="1:65">
      <c r="A366" s="34"/>
      <c r="B366" s="2" t="s">
        <v>254</v>
      </c>
      <c r="C366" s="32"/>
      <c r="D366" s="26">
        <v>4.3243496620879493E-2</v>
      </c>
      <c r="E366" s="26">
        <v>0</v>
      </c>
      <c r="F366" s="26">
        <v>0.10488088481701503</v>
      </c>
      <c r="G366" s="26">
        <v>5.4772255750516587E-3</v>
      </c>
      <c r="H366" s="26" t="s">
        <v>581</v>
      </c>
      <c r="I366" s="26">
        <v>7.5277265270908104E-3</v>
      </c>
      <c r="J366" s="26" t="s">
        <v>581</v>
      </c>
      <c r="K366" s="26" t="s">
        <v>581</v>
      </c>
      <c r="L366" s="26">
        <v>0.7229568912920521</v>
      </c>
      <c r="M366" s="26">
        <v>0.12983322635853578</v>
      </c>
      <c r="N366" s="26">
        <v>6.3245553203367569E-2</v>
      </c>
      <c r="O366" s="26" t="s">
        <v>581</v>
      </c>
      <c r="P366" s="26">
        <v>2.1602468994692835E-2</v>
      </c>
      <c r="Q366" s="26">
        <v>0.30767948691238212</v>
      </c>
      <c r="R366" s="26">
        <v>6.3245553203367569E-2</v>
      </c>
      <c r="S366" s="26" t="s">
        <v>581</v>
      </c>
      <c r="T366" s="107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6"/>
    </row>
    <row r="367" spans="1:65">
      <c r="A367" s="34"/>
      <c r="B367" s="2" t="s">
        <v>85</v>
      </c>
      <c r="C367" s="32"/>
      <c r="D367" s="12">
        <v>0.16318300611652642</v>
      </c>
      <c r="E367" s="12">
        <v>0</v>
      </c>
      <c r="F367" s="12">
        <v>4.6613726585340014E-2</v>
      </c>
      <c r="G367" s="12">
        <v>7.3029674334022104E-2</v>
      </c>
      <c r="H367" s="12" t="s">
        <v>581</v>
      </c>
      <c r="I367" s="12">
        <v>0.10503804456405781</v>
      </c>
      <c r="J367" s="12" t="s">
        <v>581</v>
      </c>
      <c r="K367" s="12" t="s">
        <v>581</v>
      </c>
      <c r="L367" s="12">
        <v>0.34981785062518655</v>
      </c>
      <c r="M367" s="12">
        <v>0.22320898514361454</v>
      </c>
      <c r="N367" s="12">
        <v>4.5175395145262545E-2</v>
      </c>
      <c r="O367" s="12" t="s">
        <v>581</v>
      </c>
      <c r="P367" s="12">
        <v>0.17054580785283815</v>
      </c>
      <c r="Q367" s="12">
        <v>0.3550147925912101</v>
      </c>
      <c r="R367" s="12">
        <v>4.8650425541051985E-2</v>
      </c>
      <c r="S367" s="12" t="s">
        <v>581</v>
      </c>
      <c r="T367" s="107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6"/>
    </row>
    <row r="368" spans="1:65">
      <c r="A368" s="34"/>
      <c r="B368" s="2" t="s">
        <v>255</v>
      </c>
      <c r="C368" s="32"/>
      <c r="D368" s="12">
        <v>-0.67741340514220394</v>
      </c>
      <c r="E368" s="12">
        <v>-0.93913460474381205</v>
      </c>
      <c r="F368" s="12">
        <v>1.7389427865284572</v>
      </c>
      <c r="G368" s="12">
        <v>-0.90870190711571808</v>
      </c>
      <c r="H368" s="12" t="s">
        <v>581</v>
      </c>
      <c r="I368" s="12">
        <v>-0.91275960013279733</v>
      </c>
      <c r="J368" s="12" t="s">
        <v>581</v>
      </c>
      <c r="K368" s="12" t="s">
        <v>581</v>
      </c>
      <c r="L368" s="12">
        <v>1.5157696705891013</v>
      </c>
      <c r="M368" s="12">
        <v>-0.2919325685196803</v>
      </c>
      <c r="N368" s="12">
        <v>0.70423106717326256</v>
      </c>
      <c r="O368" s="12" t="s">
        <v>581</v>
      </c>
      <c r="P368" s="12">
        <v>-0.8458076653509905</v>
      </c>
      <c r="Q368" s="12">
        <v>5.500018444059096E-2</v>
      </c>
      <c r="R368" s="12">
        <v>0.58250027666088622</v>
      </c>
      <c r="S368" s="12" t="s">
        <v>581</v>
      </c>
      <c r="T368" s="107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66"/>
    </row>
    <row r="369" spans="1:65">
      <c r="A369" s="34"/>
      <c r="B369" s="56" t="s">
        <v>256</v>
      </c>
      <c r="C369" s="57"/>
      <c r="D369" s="55">
        <v>1.64</v>
      </c>
      <c r="E369" s="55">
        <v>0.59</v>
      </c>
      <c r="F369" s="55">
        <v>21.47</v>
      </c>
      <c r="G369" s="55">
        <v>0.26</v>
      </c>
      <c r="H369" s="55">
        <v>0.51</v>
      </c>
      <c r="I369" s="55">
        <v>0.28999999999999998</v>
      </c>
      <c r="J369" s="55">
        <v>0.51</v>
      </c>
      <c r="K369" s="55">
        <v>0.51</v>
      </c>
      <c r="L369" s="55">
        <v>19.64</v>
      </c>
      <c r="M369" s="55">
        <v>4.8</v>
      </c>
      <c r="N369" s="55">
        <v>12.98</v>
      </c>
      <c r="O369" s="55">
        <v>0.76</v>
      </c>
      <c r="P369" s="55">
        <v>0.26</v>
      </c>
      <c r="Q369" s="55">
        <v>7.65</v>
      </c>
      <c r="R369" s="55">
        <v>11.98</v>
      </c>
      <c r="S369" s="55">
        <v>0.51</v>
      </c>
      <c r="T369" s="107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66"/>
    </row>
    <row r="370" spans="1:65">
      <c r="B370" s="35"/>
      <c r="C370" s="19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BM370" s="66"/>
    </row>
    <row r="371" spans="1:65" ht="15">
      <c r="B371" s="38" t="s">
        <v>486</v>
      </c>
      <c r="BM371" s="31" t="s">
        <v>65</v>
      </c>
    </row>
    <row r="372" spans="1:65" ht="15">
      <c r="A372" s="27" t="s">
        <v>8</v>
      </c>
      <c r="B372" s="17" t="s">
        <v>110</v>
      </c>
      <c r="C372" s="14" t="s">
        <v>111</v>
      </c>
      <c r="D372" s="15" t="s">
        <v>208</v>
      </c>
      <c r="E372" s="16" t="s">
        <v>208</v>
      </c>
      <c r="F372" s="16" t="s">
        <v>208</v>
      </c>
      <c r="G372" s="16" t="s">
        <v>208</v>
      </c>
      <c r="H372" s="16" t="s">
        <v>208</v>
      </c>
      <c r="I372" s="16" t="s">
        <v>208</v>
      </c>
      <c r="J372" s="16" t="s">
        <v>208</v>
      </c>
      <c r="K372" s="16" t="s">
        <v>208</v>
      </c>
      <c r="L372" s="16" t="s">
        <v>208</v>
      </c>
      <c r="M372" s="16" t="s">
        <v>208</v>
      </c>
      <c r="N372" s="16" t="s">
        <v>208</v>
      </c>
      <c r="O372" s="16" t="s">
        <v>208</v>
      </c>
      <c r="P372" s="16" t="s">
        <v>208</v>
      </c>
      <c r="Q372" s="16" t="s">
        <v>208</v>
      </c>
      <c r="R372" s="16" t="s">
        <v>208</v>
      </c>
      <c r="S372" s="16" t="s">
        <v>208</v>
      </c>
      <c r="T372" s="16" t="s">
        <v>208</v>
      </c>
      <c r="U372" s="16" t="s">
        <v>208</v>
      </c>
      <c r="V372" s="16" t="s">
        <v>208</v>
      </c>
      <c r="W372" s="16" t="s">
        <v>208</v>
      </c>
      <c r="X372" s="16" t="s">
        <v>208</v>
      </c>
      <c r="Y372" s="107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1">
        <v>1</v>
      </c>
    </row>
    <row r="373" spans="1:65">
      <c r="A373" s="34"/>
      <c r="B373" s="18" t="s">
        <v>209</v>
      </c>
      <c r="C373" s="7" t="s">
        <v>209</v>
      </c>
      <c r="D373" s="105" t="s">
        <v>213</v>
      </c>
      <c r="E373" s="106" t="s">
        <v>214</v>
      </c>
      <c r="F373" s="106" t="s">
        <v>216</v>
      </c>
      <c r="G373" s="106" t="s">
        <v>217</v>
      </c>
      <c r="H373" s="106" t="s">
        <v>218</v>
      </c>
      <c r="I373" s="106" t="s">
        <v>219</v>
      </c>
      <c r="J373" s="106" t="s">
        <v>220</v>
      </c>
      <c r="K373" s="106" t="s">
        <v>223</v>
      </c>
      <c r="L373" s="106" t="s">
        <v>224</v>
      </c>
      <c r="M373" s="106" t="s">
        <v>226</v>
      </c>
      <c r="N373" s="106" t="s">
        <v>228</v>
      </c>
      <c r="O373" s="106" t="s">
        <v>230</v>
      </c>
      <c r="P373" s="106" t="s">
        <v>231</v>
      </c>
      <c r="Q373" s="106" t="s">
        <v>233</v>
      </c>
      <c r="R373" s="106" t="s">
        <v>234</v>
      </c>
      <c r="S373" s="106" t="s">
        <v>235</v>
      </c>
      <c r="T373" s="106" t="s">
        <v>236</v>
      </c>
      <c r="U373" s="106" t="s">
        <v>237</v>
      </c>
      <c r="V373" s="106" t="s">
        <v>238</v>
      </c>
      <c r="W373" s="106" t="s">
        <v>239</v>
      </c>
      <c r="X373" s="106" t="s">
        <v>242</v>
      </c>
      <c r="Y373" s="107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1" t="s">
        <v>3</v>
      </c>
    </row>
    <row r="374" spans="1:65">
      <c r="A374" s="34"/>
      <c r="B374" s="18"/>
      <c r="C374" s="7"/>
      <c r="D374" s="8" t="s">
        <v>289</v>
      </c>
      <c r="E374" s="9" t="s">
        <v>289</v>
      </c>
      <c r="F374" s="9" t="s">
        <v>289</v>
      </c>
      <c r="G374" s="9" t="s">
        <v>289</v>
      </c>
      <c r="H374" s="9" t="s">
        <v>289</v>
      </c>
      <c r="I374" s="9" t="s">
        <v>288</v>
      </c>
      <c r="J374" s="9" t="s">
        <v>288</v>
      </c>
      <c r="K374" s="9" t="s">
        <v>288</v>
      </c>
      <c r="L374" s="9" t="s">
        <v>289</v>
      </c>
      <c r="M374" s="9" t="s">
        <v>288</v>
      </c>
      <c r="N374" s="9" t="s">
        <v>288</v>
      </c>
      <c r="O374" s="9" t="s">
        <v>288</v>
      </c>
      <c r="P374" s="9" t="s">
        <v>288</v>
      </c>
      <c r="Q374" s="9" t="s">
        <v>289</v>
      </c>
      <c r="R374" s="9" t="s">
        <v>289</v>
      </c>
      <c r="S374" s="9" t="s">
        <v>289</v>
      </c>
      <c r="T374" s="9" t="s">
        <v>288</v>
      </c>
      <c r="U374" s="9" t="s">
        <v>288</v>
      </c>
      <c r="V374" s="9" t="s">
        <v>288</v>
      </c>
      <c r="W374" s="9" t="s">
        <v>288</v>
      </c>
      <c r="X374" s="9" t="s">
        <v>288</v>
      </c>
      <c r="Y374" s="107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1">
        <v>2</v>
      </c>
    </row>
    <row r="375" spans="1:65">
      <c r="A375" s="34"/>
      <c r="B375" s="18"/>
      <c r="C375" s="7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107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1">
        <v>3</v>
      </c>
    </row>
    <row r="376" spans="1:65">
      <c r="A376" s="34"/>
      <c r="B376" s="17">
        <v>1</v>
      </c>
      <c r="C376" s="13">
        <v>1</v>
      </c>
      <c r="D376" s="99">
        <v>1.86</v>
      </c>
      <c r="E376" s="21">
        <v>1.1000000000000001</v>
      </c>
      <c r="F376" s="22">
        <v>1.3</v>
      </c>
      <c r="G376" s="21">
        <v>1.2</v>
      </c>
      <c r="H376" s="22">
        <v>1.3</v>
      </c>
      <c r="I376" s="21">
        <v>1.2</v>
      </c>
      <c r="J376" s="22">
        <v>1.21</v>
      </c>
      <c r="K376" s="21">
        <v>1.2</v>
      </c>
      <c r="L376" s="99">
        <v>1.59</v>
      </c>
      <c r="M376" s="21">
        <v>1.2894500179789146</v>
      </c>
      <c r="N376" s="21">
        <v>1.4</v>
      </c>
      <c r="O376" s="21">
        <v>1.22</v>
      </c>
      <c r="P376" s="21">
        <v>1.3</v>
      </c>
      <c r="Q376" s="21">
        <v>1.3</v>
      </c>
      <c r="R376" s="21">
        <v>1.2</v>
      </c>
      <c r="S376" s="21">
        <v>1.1599999999999999</v>
      </c>
      <c r="T376" s="21">
        <v>1.17</v>
      </c>
      <c r="U376" s="21">
        <v>1.27</v>
      </c>
      <c r="V376" s="21">
        <v>1.37</v>
      </c>
      <c r="W376" s="21">
        <v>1.2664500000000001</v>
      </c>
      <c r="X376" s="21">
        <v>1.31</v>
      </c>
      <c r="Y376" s="107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1">
        <v>1</v>
      </c>
    </row>
    <row r="377" spans="1:65">
      <c r="A377" s="34"/>
      <c r="B377" s="18">
        <v>1</v>
      </c>
      <c r="C377" s="7">
        <v>2</v>
      </c>
      <c r="D377" s="101">
        <v>1.88</v>
      </c>
      <c r="E377" s="9">
        <v>1.2</v>
      </c>
      <c r="F377" s="24">
        <v>1.3</v>
      </c>
      <c r="G377" s="9">
        <v>1.1000000000000001</v>
      </c>
      <c r="H377" s="24">
        <v>1.2</v>
      </c>
      <c r="I377" s="9">
        <v>1.2</v>
      </c>
      <c r="J377" s="24">
        <v>1.2</v>
      </c>
      <c r="K377" s="9">
        <v>1.2</v>
      </c>
      <c r="L377" s="101">
        <v>1.65</v>
      </c>
      <c r="M377" s="9">
        <v>1.2925845421531199</v>
      </c>
      <c r="N377" s="9">
        <v>1.4</v>
      </c>
      <c r="O377" s="9">
        <v>1.19</v>
      </c>
      <c r="P377" s="9">
        <v>1.4</v>
      </c>
      <c r="Q377" s="9">
        <v>1.4</v>
      </c>
      <c r="R377" s="9">
        <v>1.3</v>
      </c>
      <c r="S377" s="9">
        <v>1.1599999999999999</v>
      </c>
      <c r="T377" s="9">
        <v>1.1599999999999999</v>
      </c>
      <c r="U377" s="9">
        <v>1.26</v>
      </c>
      <c r="V377" s="9">
        <v>1.33</v>
      </c>
      <c r="W377" s="9">
        <v>1.2611699999999999</v>
      </c>
      <c r="X377" s="9">
        <v>1.24</v>
      </c>
      <c r="Y377" s="107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31" t="e">
        <v>#N/A</v>
      </c>
    </row>
    <row r="378" spans="1:65">
      <c r="A378" s="34"/>
      <c r="B378" s="18">
        <v>1</v>
      </c>
      <c r="C378" s="7">
        <v>3</v>
      </c>
      <c r="D378" s="101">
        <v>1.64</v>
      </c>
      <c r="E378" s="9">
        <v>1.2</v>
      </c>
      <c r="F378" s="24">
        <v>1.2</v>
      </c>
      <c r="G378" s="9">
        <v>1.2</v>
      </c>
      <c r="H378" s="24">
        <v>1.3</v>
      </c>
      <c r="I378" s="9">
        <v>1.2</v>
      </c>
      <c r="J378" s="24">
        <v>1.22</v>
      </c>
      <c r="K378" s="24">
        <v>1.2</v>
      </c>
      <c r="L378" s="102">
        <v>1.55</v>
      </c>
      <c r="M378" s="10">
        <v>1.2785419282599793</v>
      </c>
      <c r="N378" s="10">
        <v>1.2</v>
      </c>
      <c r="O378" s="10">
        <v>1.18</v>
      </c>
      <c r="P378" s="10">
        <v>1.3</v>
      </c>
      <c r="Q378" s="10">
        <v>1.2</v>
      </c>
      <c r="R378" s="10">
        <v>1.2</v>
      </c>
      <c r="S378" s="10">
        <v>1.1599999999999999</v>
      </c>
      <c r="T378" s="10">
        <v>1.1499999999999999</v>
      </c>
      <c r="U378" s="10">
        <v>1.27</v>
      </c>
      <c r="V378" s="10">
        <v>1.27</v>
      </c>
      <c r="W378" s="10">
        <v>1.2261899999999999</v>
      </c>
      <c r="X378" s="10">
        <v>1.31</v>
      </c>
      <c r="Y378" s="107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31">
        <v>16</v>
      </c>
    </row>
    <row r="379" spans="1:65">
      <c r="A379" s="34"/>
      <c r="B379" s="18">
        <v>1</v>
      </c>
      <c r="C379" s="7">
        <v>4</v>
      </c>
      <c r="D379" s="101">
        <v>2.2400000000000002</v>
      </c>
      <c r="E379" s="9">
        <v>1.2</v>
      </c>
      <c r="F379" s="24">
        <v>1.3</v>
      </c>
      <c r="G379" s="9">
        <v>1.1000000000000001</v>
      </c>
      <c r="H379" s="24">
        <v>1.3</v>
      </c>
      <c r="I379" s="9">
        <v>1.4</v>
      </c>
      <c r="J379" s="24">
        <v>1.29</v>
      </c>
      <c r="K379" s="24">
        <v>1.2</v>
      </c>
      <c r="L379" s="102">
        <v>1.56</v>
      </c>
      <c r="M379" s="10">
        <v>1.28299964654575</v>
      </c>
      <c r="N379" s="10">
        <v>1.2</v>
      </c>
      <c r="O379" s="10">
        <v>1.1599999999999999</v>
      </c>
      <c r="P379" s="10">
        <v>1.3</v>
      </c>
      <c r="Q379" s="10">
        <v>1.2</v>
      </c>
      <c r="R379" s="10">
        <v>1.2</v>
      </c>
      <c r="S379" s="10">
        <v>1.1200000000000001</v>
      </c>
      <c r="T379" s="108">
        <v>1.26</v>
      </c>
      <c r="U379" s="10">
        <v>1.25</v>
      </c>
      <c r="V379" s="10">
        <v>1.28</v>
      </c>
      <c r="W379" s="10">
        <v>1.25823</v>
      </c>
      <c r="X379" s="10">
        <v>1.25</v>
      </c>
      <c r="Y379" s="107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31">
        <v>1.2413716408422324</v>
      </c>
    </row>
    <row r="380" spans="1:65">
      <c r="A380" s="34"/>
      <c r="B380" s="18">
        <v>1</v>
      </c>
      <c r="C380" s="7">
        <v>5</v>
      </c>
      <c r="D380" s="101">
        <v>1.75</v>
      </c>
      <c r="E380" s="9">
        <v>1.2</v>
      </c>
      <c r="F380" s="9">
        <v>1.3</v>
      </c>
      <c r="G380" s="9">
        <v>1.2</v>
      </c>
      <c r="H380" s="9">
        <v>1.3</v>
      </c>
      <c r="I380" s="9">
        <v>1.2</v>
      </c>
      <c r="J380" s="9">
        <v>1.26</v>
      </c>
      <c r="K380" s="9">
        <v>1.2</v>
      </c>
      <c r="L380" s="101">
        <v>1.51</v>
      </c>
      <c r="M380" s="9">
        <v>1.2692841960318328</v>
      </c>
      <c r="N380" s="9">
        <v>1.2</v>
      </c>
      <c r="O380" s="9">
        <v>1.18</v>
      </c>
      <c r="P380" s="9">
        <v>1.3</v>
      </c>
      <c r="Q380" s="9">
        <v>1.2</v>
      </c>
      <c r="R380" s="9">
        <v>1.2</v>
      </c>
      <c r="S380" s="9">
        <v>1.2</v>
      </c>
      <c r="T380" s="9">
        <v>1.1399999999999999</v>
      </c>
      <c r="U380" s="9">
        <v>1.26</v>
      </c>
      <c r="V380" s="9">
        <v>1.31</v>
      </c>
      <c r="W380" s="9">
        <v>1.2569300000000001</v>
      </c>
      <c r="X380" s="9">
        <v>1.28</v>
      </c>
      <c r="Y380" s="107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32</v>
      </c>
    </row>
    <row r="381" spans="1:65">
      <c r="A381" s="34"/>
      <c r="B381" s="18">
        <v>1</v>
      </c>
      <c r="C381" s="7">
        <v>6</v>
      </c>
      <c r="D381" s="103">
        <v>3.61</v>
      </c>
      <c r="E381" s="9">
        <v>1.3</v>
      </c>
      <c r="F381" s="9">
        <v>1.3</v>
      </c>
      <c r="G381" s="9">
        <v>1.2</v>
      </c>
      <c r="H381" s="9">
        <v>1.3</v>
      </c>
      <c r="I381" s="9">
        <v>1.2</v>
      </c>
      <c r="J381" s="9">
        <v>1.28</v>
      </c>
      <c r="K381" s="9">
        <v>1.2</v>
      </c>
      <c r="L381" s="101">
        <v>1.64</v>
      </c>
      <c r="M381" s="9">
        <v>1.25588672504487</v>
      </c>
      <c r="N381" s="9">
        <v>1.2</v>
      </c>
      <c r="O381" s="9">
        <v>1.2</v>
      </c>
      <c r="P381" s="9">
        <v>1.2</v>
      </c>
      <c r="Q381" s="9">
        <v>1.4</v>
      </c>
      <c r="R381" s="9">
        <v>1.3</v>
      </c>
      <c r="S381" s="9">
        <v>1.19</v>
      </c>
      <c r="T381" s="9">
        <v>1.17</v>
      </c>
      <c r="U381" s="9">
        <v>1.28</v>
      </c>
      <c r="V381" s="9">
        <v>1.33</v>
      </c>
      <c r="W381" s="9">
        <v>1.26065</v>
      </c>
      <c r="X381" s="9">
        <v>1.22</v>
      </c>
      <c r="Y381" s="107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6"/>
    </row>
    <row r="382" spans="1:65">
      <c r="A382" s="34"/>
      <c r="B382" s="19" t="s">
        <v>252</v>
      </c>
      <c r="C382" s="11"/>
      <c r="D382" s="25">
        <v>2.1633333333333336</v>
      </c>
      <c r="E382" s="25">
        <v>1.2</v>
      </c>
      <c r="F382" s="25">
        <v>1.2833333333333332</v>
      </c>
      <c r="G382" s="25">
        <v>1.1666666666666667</v>
      </c>
      <c r="H382" s="25">
        <v>1.2833333333333332</v>
      </c>
      <c r="I382" s="25">
        <v>1.2333333333333334</v>
      </c>
      <c r="J382" s="25">
        <v>1.2433333333333334</v>
      </c>
      <c r="K382" s="25">
        <v>1.2</v>
      </c>
      <c r="L382" s="25">
        <v>1.5833333333333333</v>
      </c>
      <c r="M382" s="25">
        <v>1.2781245093357445</v>
      </c>
      <c r="N382" s="25">
        <v>1.2666666666666668</v>
      </c>
      <c r="O382" s="25">
        <v>1.1883333333333332</v>
      </c>
      <c r="P382" s="25">
        <v>1.3</v>
      </c>
      <c r="Q382" s="25">
        <v>1.2833333333333334</v>
      </c>
      <c r="R382" s="25">
        <v>1.2333333333333334</v>
      </c>
      <c r="S382" s="25">
        <v>1.165</v>
      </c>
      <c r="T382" s="25">
        <v>1.175</v>
      </c>
      <c r="U382" s="25">
        <v>1.2650000000000001</v>
      </c>
      <c r="V382" s="25">
        <v>1.3150000000000002</v>
      </c>
      <c r="W382" s="25">
        <v>1.2549366666666666</v>
      </c>
      <c r="X382" s="25">
        <v>1.2683333333333333</v>
      </c>
      <c r="Y382" s="107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6"/>
    </row>
    <row r="383" spans="1:65">
      <c r="A383" s="34"/>
      <c r="B383" s="2" t="s">
        <v>253</v>
      </c>
      <c r="C383" s="32"/>
      <c r="D383" s="10">
        <v>1.87</v>
      </c>
      <c r="E383" s="10">
        <v>1.2</v>
      </c>
      <c r="F383" s="10">
        <v>1.3</v>
      </c>
      <c r="G383" s="10">
        <v>1.2</v>
      </c>
      <c r="H383" s="10">
        <v>1.3</v>
      </c>
      <c r="I383" s="10">
        <v>1.2</v>
      </c>
      <c r="J383" s="10">
        <v>1.24</v>
      </c>
      <c r="K383" s="10">
        <v>1.2</v>
      </c>
      <c r="L383" s="10">
        <v>1.5750000000000002</v>
      </c>
      <c r="M383" s="10">
        <v>1.2807707874028647</v>
      </c>
      <c r="N383" s="10">
        <v>1.2</v>
      </c>
      <c r="O383" s="10">
        <v>1.1850000000000001</v>
      </c>
      <c r="P383" s="10">
        <v>1.3</v>
      </c>
      <c r="Q383" s="10">
        <v>1.25</v>
      </c>
      <c r="R383" s="10">
        <v>1.2</v>
      </c>
      <c r="S383" s="10">
        <v>1.1599999999999999</v>
      </c>
      <c r="T383" s="10">
        <v>1.165</v>
      </c>
      <c r="U383" s="10">
        <v>1.2650000000000001</v>
      </c>
      <c r="V383" s="10">
        <v>1.32</v>
      </c>
      <c r="W383" s="10">
        <v>1.2594400000000001</v>
      </c>
      <c r="X383" s="10">
        <v>1.2650000000000001</v>
      </c>
      <c r="Y383" s="107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6"/>
    </row>
    <row r="384" spans="1:65">
      <c r="A384" s="34"/>
      <c r="B384" s="2" t="s">
        <v>254</v>
      </c>
      <c r="C384" s="32"/>
      <c r="D384" s="26">
        <v>0.73698484832910005</v>
      </c>
      <c r="E384" s="26">
        <v>6.3245553203367569E-2</v>
      </c>
      <c r="F384" s="26">
        <v>4.0824829046386332E-2</v>
      </c>
      <c r="G384" s="26">
        <v>5.1639777949432156E-2</v>
      </c>
      <c r="H384" s="26">
        <v>4.0824829046386332E-2</v>
      </c>
      <c r="I384" s="26">
        <v>8.1649658092772581E-2</v>
      </c>
      <c r="J384" s="26">
        <v>3.8297084310253561E-2</v>
      </c>
      <c r="K384" s="26">
        <v>0</v>
      </c>
      <c r="L384" s="26">
        <v>5.4283207962192701E-2</v>
      </c>
      <c r="M384" s="26">
        <v>1.3667268095413704E-2</v>
      </c>
      <c r="N384" s="26">
        <v>0.10327955589886444</v>
      </c>
      <c r="O384" s="26">
        <v>2.041241452319317E-2</v>
      </c>
      <c r="P384" s="26">
        <v>6.3245553203367569E-2</v>
      </c>
      <c r="Q384" s="26">
        <v>9.8319208025017493E-2</v>
      </c>
      <c r="R384" s="26">
        <v>5.1639777949432274E-2</v>
      </c>
      <c r="S384" s="26">
        <v>2.8106938645110349E-2</v>
      </c>
      <c r="T384" s="26">
        <v>4.324349662087934E-2</v>
      </c>
      <c r="U384" s="26">
        <v>1.0488088481701525E-2</v>
      </c>
      <c r="V384" s="26">
        <v>3.6742346141747706E-2</v>
      </c>
      <c r="W384" s="26">
        <v>1.4458518135226313E-2</v>
      </c>
      <c r="X384" s="26">
        <v>3.7638632635454077E-2</v>
      </c>
      <c r="Y384" s="171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2"/>
      <c r="AT384" s="172"/>
      <c r="AU384" s="172"/>
      <c r="AV384" s="172"/>
      <c r="AW384" s="172"/>
      <c r="AX384" s="172"/>
      <c r="AY384" s="172"/>
      <c r="AZ384" s="172"/>
      <c r="BA384" s="172"/>
      <c r="BB384" s="172"/>
      <c r="BC384" s="172"/>
      <c r="BD384" s="172"/>
      <c r="BE384" s="172"/>
      <c r="BF384" s="172"/>
      <c r="BG384" s="172"/>
      <c r="BH384" s="172"/>
      <c r="BI384" s="172"/>
      <c r="BJ384" s="172"/>
      <c r="BK384" s="172"/>
      <c r="BL384" s="172"/>
      <c r="BM384" s="67"/>
    </row>
    <row r="385" spans="1:65">
      <c r="A385" s="34"/>
      <c r="B385" s="2" t="s">
        <v>85</v>
      </c>
      <c r="C385" s="32"/>
      <c r="D385" s="12">
        <v>0.34067096224765792</v>
      </c>
      <c r="E385" s="12">
        <v>5.2704627669472974E-2</v>
      </c>
      <c r="F385" s="12">
        <v>3.1811555101080261E-2</v>
      </c>
      <c r="G385" s="12">
        <v>4.4262666813798986E-2</v>
      </c>
      <c r="H385" s="12">
        <v>3.1811555101080261E-2</v>
      </c>
      <c r="I385" s="12">
        <v>6.6202425480626409E-2</v>
      </c>
      <c r="J385" s="12">
        <v>3.0801944485458626E-2</v>
      </c>
      <c r="K385" s="12">
        <v>0</v>
      </c>
      <c r="L385" s="12">
        <v>3.4284131344542758E-2</v>
      </c>
      <c r="M385" s="12">
        <v>1.0693221196827479E-2</v>
      </c>
      <c r="N385" s="12">
        <v>8.1536491499103497E-2</v>
      </c>
      <c r="O385" s="12">
        <v>1.717734742484699E-2</v>
      </c>
      <c r="P385" s="12">
        <v>4.8650425541051971E-2</v>
      </c>
      <c r="Q385" s="12">
        <v>7.6612369889624013E-2</v>
      </c>
      <c r="R385" s="12">
        <v>4.1870090229269408E-2</v>
      </c>
      <c r="S385" s="12">
        <v>2.4126127592369397E-2</v>
      </c>
      <c r="T385" s="12">
        <v>3.6802975847556887E-2</v>
      </c>
      <c r="U385" s="12">
        <v>8.2909790369182015E-3</v>
      </c>
      <c r="V385" s="12">
        <v>2.794094763631004E-2</v>
      </c>
      <c r="W385" s="12">
        <v>1.1521313002695738E-2</v>
      </c>
      <c r="X385" s="12">
        <v>2.9675663050292306E-2</v>
      </c>
      <c r="Y385" s="107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6"/>
    </row>
    <row r="386" spans="1:65">
      <c r="A386" s="34"/>
      <c r="B386" s="2" t="s">
        <v>255</v>
      </c>
      <c r="C386" s="32"/>
      <c r="D386" s="12">
        <v>0.74269595192748117</v>
      </c>
      <c r="E386" s="12">
        <v>-3.3327361026358804E-2</v>
      </c>
      <c r="F386" s="12">
        <v>3.3802683346810802E-2</v>
      </c>
      <c r="G386" s="12">
        <v>-6.0179378775626513E-2</v>
      </c>
      <c r="H386" s="12">
        <v>3.3802683346810802E-2</v>
      </c>
      <c r="I386" s="12">
        <v>-6.4753432770908725E-3</v>
      </c>
      <c r="J386" s="12">
        <v>1.5802620476894624E-3</v>
      </c>
      <c r="K386" s="12">
        <v>-3.3327361026358804E-2</v>
      </c>
      <c r="L386" s="12">
        <v>0.27547084309022107</v>
      </c>
      <c r="M386" s="12">
        <v>2.9606660313728828E-2</v>
      </c>
      <c r="N386" s="12">
        <v>2.0376674472176948E-2</v>
      </c>
      <c r="O386" s="12">
        <v>-4.2725567238602546E-2</v>
      </c>
      <c r="P386" s="12">
        <v>4.7228692221444657E-2</v>
      </c>
      <c r="Q386" s="12">
        <v>3.3802683346810802E-2</v>
      </c>
      <c r="R386" s="12">
        <v>-6.4753432770908725E-3</v>
      </c>
      <c r="S386" s="12">
        <v>-6.1521979663089921E-2</v>
      </c>
      <c r="T386" s="12">
        <v>-5.3466374338309586E-2</v>
      </c>
      <c r="U386" s="12">
        <v>1.9034073584713651E-2</v>
      </c>
      <c r="V386" s="12">
        <v>5.9312100208615437E-2</v>
      </c>
      <c r="W386" s="12">
        <v>1.092744942620949E-2</v>
      </c>
      <c r="X386" s="12">
        <v>2.1719275359640244E-2</v>
      </c>
      <c r="Y386" s="107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66"/>
    </row>
    <row r="387" spans="1:65">
      <c r="A387" s="34"/>
      <c r="B387" s="56" t="s">
        <v>256</v>
      </c>
      <c r="C387" s="57"/>
      <c r="D387" s="55">
        <v>19.13</v>
      </c>
      <c r="E387" s="55">
        <v>1.38</v>
      </c>
      <c r="F387" s="55">
        <v>0.39</v>
      </c>
      <c r="G387" s="55">
        <v>2.09</v>
      </c>
      <c r="H387" s="55">
        <v>0.39</v>
      </c>
      <c r="I387" s="55">
        <v>0.67</v>
      </c>
      <c r="J387" s="55">
        <v>0.46</v>
      </c>
      <c r="K387" s="55">
        <v>1.38</v>
      </c>
      <c r="L387" s="55">
        <v>6.78</v>
      </c>
      <c r="M387" s="55">
        <v>0.28000000000000003</v>
      </c>
      <c r="N387" s="55">
        <v>0.04</v>
      </c>
      <c r="O387" s="55">
        <v>1.63</v>
      </c>
      <c r="P387" s="55">
        <v>0.75</v>
      </c>
      <c r="Q387" s="55">
        <v>0.39</v>
      </c>
      <c r="R387" s="55">
        <v>0.67</v>
      </c>
      <c r="S387" s="55">
        <v>2.13</v>
      </c>
      <c r="T387" s="55">
        <v>1.92</v>
      </c>
      <c r="U387" s="55">
        <v>0</v>
      </c>
      <c r="V387" s="55">
        <v>1.06</v>
      </c>
      <c r="W387" s="55">
        <v>0.21</v>
      </c>
      <c r="X387" s="55">
        <v>7.0000000000000007E-2</v>
      </c>
      <c r="Y387" s="107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66"/>
    </row>
    <row r="388" spans="1:65">
      <c r="B388" s="35"/>
      <c r="C388" s="19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BM388" s="66"/>
    </row>
    <row r="389" spans="1:65" ht="15">
      <c r="B389" s="38" t="s">
        <v>487</v>
      </c>
      <c r="BM389" s="31" t="s">
        <v>259</v>
      </c>
    </row>
    <row r="390" spans="1:65" ht="15">
      <c r="A390" s="27" t="s">
        <v>52</v>
      </c>
      <c r="B390" s="17" t="s">
        <v>110</v>
      </c>
      <c r="C390" s="14" t="s">
        <v>111</v>
      </c>
      <c r="D390" s="15" t="s">
        <v>208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1">
        <v>1</v>
      </c>
    </row>
    <row r="391" spans="1:65">
      <c r="A391" s="34"/>
      <c r="B391" s="18" t="s">
        <v>209</v>
      </c>
      <c r="C391" s="7" t="s">
        <v>209</v>
      </c>
      <c r="D391" s="105" t="s">
        <v>218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1" t="s">
        <v>3</v>
      </c>
    </row>
    <row r="392" spans="1:65">
      <c r="A392" s="34"/>
      <c r="B392" s="18"/>
      <c r="C392" s="7"/>
      <c r="D392" s="8" t="s">
        <v>289</v>
      </c>
      <c r="E392" s="10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1">
        <v>2</v>
      </c>
    </row>
    <row r="393" spans="1:65">
      <c r="A393" s="34"/>
      <c r="B393" s="18"/>
      <c r="C393" s="7"/>
      <c r="D393" s="28"/>
      <c r="E393" s="10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31">
        <v>2</v>
      </c>
    </row>
    <row r="394" spans="1:65">
      <c r="A394" s="34"/>
      <c r="B394" s="17">
        <v>1</v>
      </c>
      <c r="C394" s="13">
        <v>1</v>
      </c>
      <c r="D394" s="21">
        <v>0.24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1</v>
      </c>
    </row>
    <row r="395" spans="1:65">
      <c r="A395" s="34"/>
      <c r="B395" s="18">
        <v>1</v>
      </c>
      <c r="C395" s="7">
        <v>2</v>
      </c>
      <c r="D395" s="9">
        <v>0.22999999999999998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 t="e">
        <v>#N/A</v>
      </c>
    </row>
    <row r="396" spans="1:65">
      <c r="A396" s="34"/>
      <c r="B396" s="18">
        <v>1</v>
      </c>
      <c r="C396" s="7">
        <v>3</v>
      </c>
      <c r="D396" s="9">
        <v>0.21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1">
        <v>16</v>
      </c>
    </row>
    <row r="397" spans="1:65">
      <c r="A397" s="34"/>
      <c r="B397" s="18">
        <v>1</v>
      </c>
      <c r="C397" s="7">
        <v>4</v>
      </c>
      <c r="D397" s="9">
        <v>0.22</v>
      </c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1">
        <v>0.22500000000000001</v>
      </c>
    </row>
    <row r="398" spans="1:65">
      <c r="A398" s="34"/>
      <c r="B398" s="18">
        <v>1</v>
      </c>
      <c r="C398" s="7">
        <v>5</v>
      </c>
      <c r="D398" s="9">
        <v>0.25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25</v>
      </c>
    </row>
    <row r="399" spans="1:65">
      <c r="A399" s="34"/>
      <c r="B399" s="18">
        <v>1</v>
      </c>
      <c r="C399" s="7">
        <v>6</v>
      </c>
      <c r="D399" s="9">
        <v>0.19999999999999998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6"/>
    </row>
    <row r="400" spans="1:65">
      <c r="A400" s="34"/>
      <c r="B400" s="19" t="s">
        <v>252</v>
      </c>
      <c r="C400" s="11"/>
      <c r="D400" s="25">
        <v>0.22499999999999998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6"/>
    </row>
    <row r="401" spans="1:65">
      <c r="A401" s="34"/>
      <c r="B401" s="2" t="s">
        <v>253</v>
      </c>
      <c r="C401" s="32"/>
      <c r="D401" s="10">
        <v>0.22499999999999998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6"/>
    </row>
    <row r="402" spans="1:65">
      <c r="A402" s="34"/>
      <c r="B402" s="2" t="s">
        <v>254</v>
      </c>
      <c r="C402" s="32"/>
      <c r="D402" s="26">
        <v>1.8708286933869712E-2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6"/>
    </row>
    <row r="403" spans="1:65">
      <c r="A403" s="34"/>
      <c r="B403" s="2" t="s">
        <v>85</v>
      </c>
      <c r="C403" s="32"/>
      <c r="D403" s="12">
        <v>8.3147941928309835E-2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2" t="s">
        <v>255</v>
      </c>
      <c r="C404" s="32"/>
      <c r="D404" s="12">
        <v>-1.1102230246251565E-16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A405" s="34"/>
      <c r="B405" s="56" t="s">
        <v>256</v>
      </c>
      <c r="C405" s="57"/>
      <c r="D405" s="55" t="s">
        <v>257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6"/>
    </row>
    <row r="406" spans="1:65">
      <c r="B406" s="35"/>
      <c r="C406" s="19"/>
      <c r="D406" s="30"/>
      <c r="BM406" s="66"/>
    </row>
    <row r="407" spans="1:65" ht="15">
      <c r="B407" s="38" t="s">
        <v>488</v>
      </c>
      <c r="BM407" s="31" t="s">
        <v>65</v>
      </c>
    </row>
    <row r="408" spans="1:65" ht="15">
      <c r="A408" s="27" t="s">
        <v>11</v>
      </c>
      <c r="B408" s="17" t="s">
        <v>110</v>
      </c>
      <c r="C408" s="14" t="s">
        <v>111</v>
      </c>
      <c r="D408" s="15" t="s">
        <v>208</v>
      </c>
      <c r="E408" s="16" t="s">
        <v>208</v>
      </c>
      <c r="F408" s="16" t="s">
        <v>208</v>
      </c>
      <c r="G408" s="16" t="s">
        <v>208</v>
      </c>
      <c r="H408" s="16" t="s">
        <v>208</v>
      </c>
      <c r="I408" s="16" t="s">
        <v>208</v>
      </c>
      <c r="J408" s="16" t="s">
        <v>208</v>
      </c>
      <c r="K408" s="16" t="s">
        <v>208</v>
      </c>
      <c r="L408" s="16" t="s">
        <v>208</v>
      </c>
      <c r="M408" s="16" t="s">
        <v>208</v>
      </c>
      <c r="N408" s="16" t="s">
        <v>208</v>
      </c>
      <c r="O408" s="16" t="s">
        <v>208</v>
      </c>
      <c r="P408" s="107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1</v>
      </c>
    </row>
    <row r="409" spans="1:65">
      <c r="A409" s="34"/>
      <c r="B409" s="18" t="s">
        <v>209</v>
      </c>
      <c r="C409" s="7" t="s">
        <v>209</v>
      </c>
      <c r="D409" s="105" t="s">
        <v>218</v>
      </c>
      <c r="E409" s="106" t="s">
        <v>219</v>
      </c>
      <c r="F409" s="106" t="s">
        <v>220</v>
      </c>
      <c r="G409" s="106" t="s">
        <v>223</v>
      </c>
      <c r="H409" s="106" t="s">
        <v>226</v>
      </c>
      <c r="I409" s="106" t="s">
        <v>227</v>
      </c>
      <c r="J409" s="106" t="s">
        <v>228</v>
      </c>
      <c r="K409" s="106" t="s">
        <v>230</v>
      </c>
      <c r="L409" s="106" t="s">
        <v>235</v>
      </c>
      <c r="M409" s="106" t="s">
        <v>237</v>
      </c>
      <c r="N409" s="106" t="s">
        <v>239</v>
      </c>
      <c r="O409" s="106" t="s">
        <v>242</v>
      </c>
      <c r="P409" s="107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 t="s">
        <v>3</v>
      </c>
    </row>
    <row r="410" spans="1:65">
      <c r="A410" s="34"/>
      <c r="B410" s="18"/>
      <c r="C410" s="7"/>
      <c r="D410" s="8" t="s">
        <v>289</v>
      </c>
      <c r="E410" s="9" t="s">
        <v>288</v>
      </c>
      <c r="F410" s="9" t="s">
        <v>288</v>
      </c>
      <c r="G410" s="9" t="s">
        <v>288</v>
      </c>
      <c r="H410" s="9" t="s">
        <v>288</v>
      </c>
      <c r="I410" s="9" t="s">
        <v>289</v>
      </c>
      <c r="J410" s="9" t="s">
        <v>288</v>
      </c>
      <c r="K410" s="9" t="s">
        <v>288</v>
      </c>
      <c r="L410" s="9" t="s">
        <v>289</v>
      </c>
      <c r="M410" s="9" t="s">
        <v>288</v>
      </c>
      <c r="N410" s="9" t="s">
        <v>288</v>
      </c>
      <c r="O410" s="9" t="s">
        <v>288</v>
      </c>
      <c r="P410" s="10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2</v>
      </c>
    </row>
    <row r="411" spans="1:65">
      <c r="A411" s="34"/>
      <c r="B411" s="18"/>
      <c r="C411" s="7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10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3</v>
      </c>
    </row>
    <row r="412" spans="1:65">
      <c r="A412" s="34"/>
      <c r="B412" s="17">
        <v>1</v>
      </c>
      <c r="C412" s="13">
        <v>1</v>
      </c>
      <c r="D412" s="21">
        <v>0.3</v>
      </c>
      <c r="E412" s="21">
        <v>0.28000000000000003</v>
      </c>
      <c r="F412" s="22">
        <v>0.3</v>
      </c>
      <c r="G412" s="21">
        <v>0.28000000000000003</v>
      </c>
      <c r="H412" s="22">
        <v>0.28096126872616595</v>
      </c>
      <c r="I412" s="21">
        <v>0.3</v>
      </c>
      <c r="J412" s="22">
        <v>0.26</v>
      </c>
      <c r="K412" s="21">
        <v>0.28999999999999998</v>
      </c>
      <c r="L412" s="21">
        <v>0.3</v>
      </c>
      <c r="M412" s="21">
        <v>0.3</v>
      </c>
      <c r="N412" s="21">
        <v>0.28236</v>
      </c>
      <c r="O412" s="21">
        <v>0.3</v>
      </c>
      <c r="P412" s="10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31">
        <v>1</v>
      </c>
    </row>
    <row r="413" spans="1:65">
      <c r="A413" s="34"/>
      <c r="B413" s="18">
        <v>1</v>
      </c>
      <c r="C413" s="7">
        <v>2</v>
      </c>
      <c r="D413" s="9">
        <v>0.3</v>
      </c>
      <c r="E413" s="9">
        <v>0.26</v>
      </c>
      <c r="F413" s="24">
        <v>0.3</v>
      </c>
      <c r="G413" s="9">
        <v>0.26</v>
      </c>
      <c r="H413" s="24">
        <v>0.27461036298644298</v>
      </c>
      <c r="I413" s="9">
        <v>0.3</v>
      </c>
      <c r="J413" s="24">
        <v>0.26</v>
      </c>
      <c r="K413" s="9">
        <v>0.28999999999999998</v>
      </c>
      <c r="L413" s="9">
        <v>0.3</v>
      </c>
      <c r="M413" s="9">
        <v>0.3</v>
      </c>
      <c r="N413" s="9">
        <v>0.27592</v>
      </c>
      <c r="O413" s="9">
        <v>0.28000000000000003</v>
      </c>
      <c r="P413" s="10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31" t="e">
        <v>#N/A</v>
      </c>
    </row>
    <row r="414" spans="1:65">
      <c r="A414" s="34"/>
      <c r="B414" s="18">
        <v>1</v>
      </c>
      <c r="C414" s="7">
        <v>3</v>
      </c>
      <c r="D414" s="9">
        <v>0.3</v>
      </c>
      <c r="E414" s="9">
        <v>0.3</v>
      </c>
      <c r="F414" s="24">
        <v>0.3</v>
      </c>
      <c r="G414" s="9">
        <v>0.27</v>
      </c>
      <c r="H414" s="24">
        <v>0.28969160667912169</v>
      </c>
      <c r="I414" s="9">
        <v>0.3</v>
      </c>
      <c r="J414" s="24">
        <v>0.26</v>
      </c>
      <c r="K414" s="24">
        <v>0.28999999999999998</v>
      </c>
      <c r="L414" s="10">
        <v>0.3</v>
      </c>
      <c r="M414" s="10">
        <v>0.28999999999999998</v>
      </c>
      <c r="N414" s="10">
        <v>0.28309000000000001</v>
      </c>
      <c r="O414" s="10">
        <v>0.31</v>
      </c>
      <c r="P414" s="10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31">
        <v>16</v>
      </c>
    </row>
    <row r="415" spans="1:65">
      <c r="A415" s="34"/>
      <c r="B415" s="18">
        <v>1</v>
      </c>
      <c r="C415" s="7">
        <v>4</v>
      </c>
      <c r="D415" s="9">
        <v>0.3</v>
      </c>
      <c r="E415" s="9">
        <v>0.28000000000000003</v>
      </c>
      <c r="F415" s="24">
        <v>0.3</v>
      </c>
      <c r="G415" s="9">
        <v>0.26</v>
      </c>
      <c r="H415" s="24">
        <v>0.26766370645996562</v>
      </c>
      <c r="I415" s="9">
        <v>0.3</v>
      </c>
      <c r="J415" s="24">
        <v>0.28000000000000003</v>
      </c>
      <c r="K415" s="24">
        <v>0.28999999999999998</v>
      </c>
      <c r="L415" s="10">
        <v>0.3</v>
      </c>
      <c r="M415" s="10">
        <v>0.3</v>
      </c>
      <c r="N415" s="10">
        <v>0.28666000000000003</v>
      </c>
      <c r="O415" s="10">
        <v>0.3</v>
      </c>
      <c r="P415" s="10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31">
        <v>0.28779289195385616</v>
      </c>
    </row>
    <row r="416" spans="1:65">
      <c r="A416" s="34"/>
      <c r="B416" s="18">
        <v>1</v>
      </c>
      <c r="C416" s="7">
        <v>5</v>
      </c>
      <c r="D416" s="9">
        <v>0.3</v>
      </c>
      <c r="E416" s="9">
        <v>0.28000000000000003</v>
      </c>
      <c r="F416" s="9">
        <v>0.3</v>
      </c>
      <c r="G416" s="9">
        <v>0.27</v>
      </c>
      <c r="H416" s="9">
        <v>0.27080455100867701</v>
      </c>
      <c r="I416" s="9">
        <v>0.3</v>
      </c>
      <c r="J416" s="9">
        <v>0.28000000000000003</v>
      </c>
      <c r="K416" s="9">
        <v>0.28000000000000003</v>
      </c>
      <c r="L416" s="9">
        <v>0.3</v>
      </c>
      <c r="M416" s="9">
        <v>0.3</v>
      </c>
      <c r="N416" s="9">
        <v>0.27800999999999998</v>
      </c>
      <c r="O416" s="9">
        <v>0.31</v>
      </c>
      <c r="P416" s="10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31">
        <v>33</v>
      </c>
    </row>
    <row r="417" spans="1:65">
      <c r="A417" s="34"/>
      <c r="B417" s="18">
        <v>1</v>
      </c>
      <c r="C417" s="7">
        <v>6</v>
      </c>
      <c r="D417" s="103">
        <v>0.2</v>
      </c>
      <c r="E417" s="9">
        <v>0.28000000000000003</v>
      </c>
      <c r="F417" s="9">
        <v>0.3</v>
      </c>
      <c r="G417" s="9">
        <v>0.27</v>
      </c>
      <c r="H417" s="9">
        <v>0.25962672481726828</v>
      </c>
      <c r="I417" s="9">
        <v>0.3</v>
      </c>
      <c r="J417" s="9">
        <v>0.26</v>
      </c>
      <c r="K417" s="9">
        <v>0.28000000000000003</v>
      </c>
      <c r="L417" s="9">
        <v>0.3</v>
      </c>
      <c r="M417" s="9">
        <v>0.3</v>
      </c>
      <c r="N417" s="9">
        <v>0.28169</v>
      </c>
      <c r="O417" s="9">
        <v>0.28999999999999998</v>
      </c>
      <c r="P417" s="10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19" t="s">
        <v>252</v>
      </c>
      <c r="C418" s="11"/>
      <c r="D418" s="25">
        <v>0.28333333333333333</v>
      </c>
      <c r="E418" s="25">
        <v>0.28000000000000003</v>
      </c>
      <c r="F418" s="25">
        <v>0.3</v>
      </c>
      <c r="G418" s="25">
        <v>0.26833333333333337</v>
      </c>
      <c r="H418" s="25">
        <v>0.27389303677960691</v>
      </c>
      <c r="I418" s="25">
        <v>0.3</v>
      </c>
      <c r="J418" s="25">
        <v>0.26666666666666666</v>
      </c>
      <c r="K418" s="25">
        <v>0.28666666666666668</v>
      </c>
      <c r="L418" s="25">
        <v>0.3</v>
      </c>
      <c r="M418" s="25">
        <v>0.29833333333333334</v>
      </c>
      <c r="N418" s="25">
        <v>0.28128833333333331</v>
      </c>
      <c r="O418" s="25">
        <v>0.29833333333333339</v>
      </c>
      <c r="P418" s="10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2" t="s">
        <v>253</v>
      </c>
      <c r="C419" s="32"/>
      <c r="D419" s="10">
        <v>0.3</v>
      </c>
      <c r="E419" s="10">
        <v>0.28000000000000003</v>
      </c>
      <c r="F419" s="10">
        <v>0.3</v>
      </c>
      <c r="G419" s="10">
        <v>0.27</v>
      </c>
      <c r="H419" s="10">
        <v>0.27270745699755999</v>
      </c>
      <c r="I419" s="10">
        <v>0.3</v>
      </c>
      <c r="J419" s="10">
        <v>0.26</v>
      </c>
      <c r="K419" s="10">
        <v>0.28999999999999998</v>
      </c>
      <c r="L419" s="10">
        <v>0.3</v>
      </c>
      <c r="M419" s="10">
        <v>0.3</v>
      </c>
      <c r="N419" s="10">
        <v>0.28202499999999997</v>
      </c>
      <c r="O419" s="10">
        <v>0.3</v>
      </c>
      <c r="P419" s="10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6"/>
    </row>
    <row r="420" spans="1:65">
      <c r="A420" s="34"/>
      <c r="B420" s="2" t="s">
        <v>254</v>
      </c>
      <c r="C420" s="32"/>
      <c r="D420" s="26">
        <v>4.0824829046386367E-2</v>
      </c>
      <c r="E420" s="26">
        <v>1.2649110640673511E-2</v>
      </c>
      <c r="F420" s="26">
        <v>0</v>
      </c>
      <c r="G420" s="26">
        <v>7.5277265270908156E-3</v>
      </c>
      <c r="H420" s="26">
        <v>1.0506571545489337E-2</v>
      </c>
      <c r="I420" s="26">
        <v>0</v>
      </c>
      <c r="J420" s="26">
        <v>1.0327955589886455E-2</v>
      </c>
      <c r="K420" s="26">
        <v>5.1639777949431982E-3</v>
      </c>
      <c r="L420" s="26">
        <v>0</v>
      </c>
      <c r="M420" s="26">
        <v>4.0824829046386332E-3</v>
      </c>
      <c r="N420" s="26">
        <v>3.8203948312532771E-3</v>
      </c>
      <c r="O420" s="26">
        <v>1.1690451944500115E-2</v>
      </c>
      <c r="P420" s="171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2"/>
      <c r="AT420" s="172"/>
      <c r="AU420" s="172"/>
      <c r="AV420" s="172"/>
      <c r="AW420" s="172"/>
      <c r="AX420" s="172"/>
      <c r="AY420" s="172"/>
      <c r="AZ420" s="172"/>
      <c r="BA420" s="172"/>
      <c r="BB420" s="172"/>
      <c r="BC420" s="172"/>
      <c r="BD420" s="172"/>
      <c r="BE420" s="172"/>
      <c r="BF420" s="172"/>
      <c r="BG420" s="172"/>
      <c r="BH420" s="172"/>
      <c r="BI420" s="172"/>
      <c r="BJ420" s="172"/>
      <c r="BK420" s="172"/>
      <c r="BL420" s="172"/>
      <c r="BM420" s="67"/>
    </row>
    <row r="421" spans="1:65">
      <c r="A421" s="34"/>
      <c r="B421" s="2" t="s">
        <v>85</v>
      </c>
      <c r="C421" s="32"/>
      <c r="D421" s="12">
        <v>0.14408763192842247</v>
      </c>
      <c r="E421" s="12">
        <v>4.5175395145262531E-2</v>
      </c>
      <c r="F421" s="12">
        <v>0</v>
      </c>
      <c r="G421" s="12">
        <v>2.8053639231394339E-2</v>
      </c>
      <c r="H421" s="12">
        <v>3.8360126526121377E-2</v>
      </c>
      <c r="I421" s="12">
        <v>0</v>
      </c>
      <c r="J421" s="12">
        <v>3.872983346207421E-2</v>
      </c>
      <c r="K421" s="12">
        <v>1.8013876028871622E-2</v>
      </c>
      <c r="L421" s="12">
        <v>0</v>
      </c>
      <c r="M421" s="12">
        <v>1.3684300239012178E-2</v>
      </c>
      <c r="N421" s="12">
        <v>1.3581774921059449E-2</v>
      </c>
      <c r="O421" s="12">
        <v>3.9185872439665183E-2</v>
      </c>
      <c r="P421" s="10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6"/>
    </row>
    <row r="422" spans="1:65">
      <c r="A422" s="34"/>
      <c r="B422" s="2" t="s">
        <v>255</v>
      </c>
      <c r="C422" s="32"/>
      <c r="D422" s="12">
        <v>-1.5495721906981119E-2</v>
      </c>
      <c r="E422" s="12">
        <v>-2.7078125178663592E-2</v>
      </c>
      <c r="F422" s="12">
        <v>4.2416294451431691E-2</v>
      </c>
      <c r="G422" s="12">
        <v>-6.7616536629552582E-2</v>
      </c>
      <c r="H422" s="12">
        <v>-4.8298118413841573E-2</v>
      </c>
      <c r="I422" s="12">
        <v>4.2416294451431691E-2</v>
      </c>
      <c r="J422" s="12">
        <v>-7.340773826539404E-2</v>
      </c>
      <c r="K422" s="12">
        <v>-3.913318635298535E-3</v>
      </c>
      <c r="L422" s="12">
        <v>4.2416294451431691E-2</v>
      </c>
      <c r="M422" s="12">
        <v>3.6625092815590454E-2</v>
      </c>
      <c r="N422" s="12">
        <v>-2.260152631415846E-2</v>
      </c>
      <c r="O422" s="12">
        <v>3.6625092815590676E-2</v>
      </c>
      <c r="P422" s="10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6"/>
    </row>
    <row r="423" spans="1:65">
      <c r="A423" s="34"/>
      <c r="B423" s="56" t="s">
        <v>256</v>
      </c>
      <c r="C423" s="57"/>
      <c r="D423" s="55">
        <v>0.08</v>
      </c>
      <c r="E423" s="55">
        <v>0.25</v>
      </c>
      <c r="F423" s="55">
        <v>0.76</v>
      </c>
      <c r="G423" s="55">
        <v>0.84</v>
      </c>
      <c r="H423" s="55">
        <v>0.56000000000000005</v>
      </c>
      <c r="I423" s="55">
        <v>0.76</v>
      </c>
      <c r="J423" s="55">
        <v>0.93</v>
      </c>
      <c r="K423" s="55">
        <v>0.08</v>
      </c>
      <c r="L423" s="55">
        <v>0.76</v>
      </c>
      <c r="M423" s="55">
        <v>0.67</v>
      </c>
      <c r="N423" s="55">
        <v>0.19</v>
      </c>
      <c r="O423" s="55">
        <v>0.67</v>
      </c>
      <c r="P423" s="10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66"/>
    </row>
    <row r="424" spans="1:65">
      <c r="B424" s="35"/>
      <c r="C424" s="19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BM424" s="66"/>
    </row>
    <row r="425" spans="1:65" ht="15">
      <c r="B425" s="38" t="s">
        <v>489</v>
      </c>
      <c r="BM425" s="31" t="s">
        <v>65</v>
      </c>
    </row>
    <row r="426" spans="1:65" ht="15">
      <c r="A426" s="27" t="s">
        <v>14</v>
      </c>
      <c r="B426" s="17" t="s">
        <v>110</v>
      </c>
      <c r="C426" s="14" t="s">
        <v>111</v>
      </c>
      <c r="D426" s="15" t="s">
        <v>208</v>
      </c>
      <c r="E426" s="16" t="s">
        <v>208</v>
      </c>
      <c r="F426" s="16" t="s">
        <v>208</v>
      </c>
      <c r="G426" s="16" t="s">
        <v>208</v>
      </c>
      <c r="H426" s="16" t="s">
        <v>208</v>
      </c>
      <c r="I426" s="16" t="s">
        <v>208</v>
      </c>
      <c r="J426" s="16" t="s">
        <v>208</v>
      </c>
      <c r="K426" s="16" t="s">
        <v>208</v>
      </c>
      <c r="L426" s="16" t="s">
        <v>208</v>
      </c>
      <c r="M426" s="16" t="s">
        <v>208</v>
      </c>
      <c r="N426" s="16" t="s">
        <v>208</v>
      </c>
      <c r="O426" s="16" t="s">
        <v>208</v>
      </c>
      <c r="P426" s="16" t="s">
        <v>208</v>
      </c>
      <c r="Q426" s="16" t="s">
        <v>208</v>
      </c>
      <c r="R426" s="16" t="s">
        <v>208</v>
      </c>
      <c r="S426" s="16" t="s">
        <v>208</v>
      </c>
      <c r="T426" s="16" t="s">
        <v>208</v>
      </c>
      <c r="U426" s="16" t="s">
        <v>208</v>
      </c>
      <c r="V426" s="16" t="s">
        <v>208</v>
      </c>
      <c r="W426" s="16" t="s">
        <v>208</v>
      </c>
      <c r="X426" s="16" t="s">
        <v>208</v>
      </c>
      <c r="Y426" s="107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1">
        <v>1</v>
      </c>
    </row>
    <row r="427" spans="1:65">
      <c r="A427" s="34"/>
      <c r="B427" s="18" t="s">
        <v>209</v>
      </c>
      <c r="C427" s="7" t="s">
        <v>209</v>
      </c>
      <c r="D427" s="105" t="s">
        <v>213</v>
      </c>
      <c r="E427" s="106" t="s">
        <v>214</v>
      </c>
      <c r="F427" s="106" t="s">
        <v>216</v>
      </c>
      <c r="G427" s="106" t="s">
        <v>217</v>
      </c>
      <c r="H427" s="106" t="s">
        <v>218</v>
      </c>
      <c r="I427" s="106" t="s">
        <v>219</v>
      </c>
      <c r="J427" s="106" t="s">
        <v>220</v>
      </c>
      <c r="K427" s="106" t="s">
        <v>224</v>
      </c>
      <c r="L427" s="106" t="s">
        <v>226</v>
      </c>
      <c r="M427" s="106" t="s">
        <v>227</v>
      </c>
      <c r="N427" s="106" t="s">
        <v>228</v>
      </c>
      <c r="O427" s="106" t="s">
        <v>230</v>
      </c>
      <c r="P427" s="106" t="s">
        <v>231</v>
      </c>
      <c r="Q427" s="106" t="s">
        <v>233</v>
      </c>
      <c r="R427" s="106" t="s">
        <v>234</v>
      </c>
      <c r="S427" s="106" t="s">
        <v>235</v>
      </c>
      <c r="T427" s="106" t="s">
        <v>236</v>
      </c>
      <c r="U427" s="106" t="s">
        <v>237</v>
      </c>
      <c r="V427" s="106" t="s">
        <v>238</v>
      </c>
      <c r="W427" s="106" t="s">
        <v>239</v>
      </c>
      <c r="X427" s="106" t="s">
        <v>242</v>
      </c>
      <c r="Y427" s="107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1" t="s">
        <v>3</v>
      </c>
    </row>
    <row r="428" spans="1:65">
      <c r="A428" s="34"/>
      <c r="B428" s="18"/>
      <c r="C428" s="7"/>
      <c r="D428" s="8" t="s">
        <v>289</v>
      </c>
      <c r="E428" s="9" t="s">
        <v>289</v>
      </c>
      <c r="F428" s="9" t="s">
        <v>289</v>
      </c>
      <c r="G428" s="9" t="s">
        <v>289</v>
      </c>
      <c r="H428" s="9" t="s">
        <v>289</v>
      </c>
      <c r="I428" s="9" t="s">
        <v>288</v>
      </c>
      <c r="J428" s="9" t="s">
        <v>288</v>
      </c>
      <c r="K428" s="9" t="s">
        <v>289</v>
      </c>
      <c r="L428" s="9" t="s">
        <v>288</v>
      </c>
      <c r="M428" s="9" t="s">
        <v>289</v>
      </c>
      <c r="N428" s="9" t="s">
        <v>288</v>
      </c>
      <c r="O428" s="9" t="s">
        <v>288</v>
      </c>
      <c r="P428" s="9" t="s">
        <v>288</v>
      </c>
      <c r="Q428" s="9" t="s">
        <v>289</v>
      </c>
      <c r="R428" s="9" t="s">
        <v>289</v>
      </c>
      <c r="S428" s="9" t="s">
        <v>289</v>
      </c>
      <c r="T428" s="9" t="s">
        <v>288</v>
      </c>
      <c r="U428" s="9" t="s">
        <v>288</v>
      </c>
      <c r="V428" s="9" t="s">
        <v>288</v>
      </c>
      <c r="W428" s="9" t="s">
        <v>288</v>
      </c>
      <c r="X428" s="9" t="s">
        <v>288</v>
      </c>
      <c r="Y428" s="107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1">
        <v>3</v>
      </c>
    </row>
    <row r="429" spans="1:65">
      <c r="A429" s="34"/>
      <c r="B429" s="18"/>
      <c r="C429" s="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107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1">
        <v>3</v>
      </c>
    </row>
    <row r="430" spans="1:65">
      <c r="A430" s="34"/>
      <c r="B430" s="17">
        <v>1</v>
      </c>
      <c r="C430" s="13">
        <v>1</v>
      </c>
      <c r="D430" s="189">
        <v>0.02</v>
      </c>
      <c r="E430" s="189">
        <v>2.8000000000000001E-2</v>
      </c>
      <c r="F430" s="204">
        <v>0.03</v>
      </c>
      <c r="G430" s="189">
        <v>3.4000000000000002E-2</v>
      </c>
      <c r="H430" s="209" t="s">
        <v>105</v>
      </c>
      <c r="I430" s="193" t="s">
        <v>195</v>
      </c>
      <c r="J430" s="204">
        <v>0.04</v>
      </c>
      <c r="K430" s="189">
        <v>0.03</v>
      </c>
      <c r="L430" s="193">
        <v>5.5512891554813003E-2</v>
      </c>
      <c r="M430" s="193" t="s">
        <v>105</v>
      </c>
      <c r="N430" s="189">
        <v>0.04</v>
      </c>
      <c r="O430" s="189">
        <v>3.1E-2</v>
      </c>
      <c r="P430" s="193" t="s">
        <v>195</v>
      </c>
      <c r="Q430" s="189">
        <v>2.9000000000000001E-2</v>
      </c>
      <c r="R430" s="189">
        <v>2.7E-2</v>
      </c>
      <c r="S430" s="189">
        <v>0.02</v>
      </c>
      <c r="T430" s="189">
        <v>0.03</v>
      </c>
      <c r="U430" s="189">
        <v>0.03</v>
      </c>
      <c r="V430" s="189">
        <v>0.03</v>
      </c>
      <c r="W430" s="189">
        <v>2.9569999999999999E-2</v>
      </c>
      <c r="X430" s="193">
        <v>0.13</v>
      </c>
      <c r="Y430" s="171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  <c r="AV430" s="172"/>
      <c r="AW430" s="172"/>
      <c r="AX430" s="172"/>
      <c r="AY430" s="172"/>
      <c r="AZ430" s="172"/>
      <c r="BA430" s="172"/>
      <c r="BB430" s="172"/>
      <c r="BC430" s="172"/>
      <c r="BD430" s="172"/>
      <c r="BE430" s="172"/>
      <c r="BF430" s="172"/>
      <c r="BG430" s="172"/>
      <c r="BH430" s="172"/>
      <c r="BI430" s="172"/>
      <c r="BJ430" s="172"/>
      <c r="BK430" s="172"/>
      <c r="BL430" s="172"/>
      <c r="BM430" s="190">
        <v>1</v>
      </c>
    </row>
    <row r="431" spans="1:65">
      <c r="A431" s="34"/>
      <c r="B431" s="18">
        <v>1</v>
      </c>
      <c r="C431" s="7">
        <v>2</v>
      </c>
      <c r="D431" s="191">
        <v>0.02</v>
      </c>
      <c r="E431" s="191">
        <v>3.5000000000000003E-2</v>
      </c>
      <c r="F431" s="206">
        <v>0.03</v>
      </c>
      <c r="G431" s="191">
        <v>3.4000000000000002E-2</v>
      </c>
      <c r="H431" s="210" t="s">
        <v>105</v>
      </c>
      <c r="I431" s="194" t="s">
        <v>195</v>
      </c>
      <c r="J431" s="206">
        <v>0.03</v>
      </c>
      <c r="K431" s="191">
        <v>0.03</v>
      </c>
      <c r="L431" s="194" t="s">
        <v>195</v>
      </c>
      <c r="M431" s="194" t="s">
        <v>105</v>
      </c>
      <c r="N431" s="191">
        <v>0.02</v>
      </c>
      <c r="O431" s="191">
        <v>3.1E-2</v>
      </c>
      <c r="P431" s="194" t="s">
        <v>195</v>
      </c>
      <c r="Q431" s="191">
        <v>0.03</v>
      </c>
      <c r="R431" s="191">
        <v>2.8000000000000001E-2</v>
      </c>
      <c r="S431" s="191">
        <v>0.02</v>
      </c>
      <c r="T431" s="191">
        <v>0.03</v>
      </c>
      <c r="U431" s="191">
        <v>0.04</v>
      </c>
      <c r="V431" s="191">
        <v>0.04</v>
      </c>
      <c r="W431" s="191">
        <v>3.1940000000000003E-2</v>
      </c>
      <c r="X431" s="194">
        <v>0.09</v>
      </c>
      <c r="Y431" s="171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72"/>
      <c r="AT431" s="172"/>
      <c r="AU431" s="172"/>
      <c r="AV431" s="172"/>
      <c r="AW431" s="172"/>
      <c r="AX431" s="172"/>
      <c r="AY431" s="172"/>
      <c r="AZ431" s="172"/>
      <c r="BA431" s="172"/>
      <c r="BB431" s="172"/>
      <c r="BC431" s="172"/>
      <c r="BD431" s="172"/>
      <c r="BE431" s="172"/>
      <c r="BF431" s="172"/>
      <c r="BG431" s="172"/>
      <c r="BH431" s="172"/>
      <c r="BI431" s="172"/>
      <c r="BJ431" s="172"/>
      <c r="BK431" s="172"/>
      <c r="BL431" s="172"/>
      <c r="BM431" s="190" t="e">
        <v>#N/A</v>
      </c>
    </row>
    <row r="432" spans="1:65">
      <c r="A432" s="34"/>
      <c r="B432" s="18">
        <v>1</v>
      </c>
      <c r="C432" s="7">
        <v>3</v>
      </c>
      <c r="D432" s="208">
        <v>0.01</v>
      </c>
      <c r="E432" s="191">
        <v>3.3000000000000002E-2</v>
      </c>
      <c r="F432" s="206">
        <v>0.02</v>
      </c>
      <c r="G432" s="191">
        <v>3.2000000000000001E-2</v>
      </c>
      <c r="H432" s="210" t="s">
        <v>105</v>
      </c>
      <c r="I432" s="194" t="s">
        <v>195</v>
      </c>
      <c r="J432" s="206">
        <v>0.03</v>
      </c>
      <c r="K432" s="206">
        <v>0.02</v>
      </c>
      <c r="L432" s="210" t="s">
        <v>195</v>
      </c>
      <c r="M432" s="210" t="s">
        <v>105</v>
      </c>
      <c r="N432" s="26">
        <v>0.02</v>
      </c>
      <c r="O432" s="26">
        <v>3.2000000000000001E-2</v>
      </c>
      <c r="P432" s="210" t="s">
        <v>195</v>
      </c>
      <c r="Q432" s="26">
        <v>2.8000000000000001E-2</v>
      </c>
      <c r="R432" s="26">
        <v>0.03</v>
      </c>
      <c r="S432" s="26">
        <v>0.02</v>
      </c>
      <c r="T432" s="26">
        <v>0.03</v>
      </c>
      <c r="U432" s="26">
        <v>0.04</v>
      </c>
      <c r="V432" s="26">
        <v>0.03</v>
      </c>
      <c r="W432" s="26">
        <v>3.075E-2</v>
      </c>
      <c r="X432" s="210">
        <v>7.0000000000000007E-2</v>
      </c>
      <c r="Y432" s="171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72"/>
      <c r="AT432" s="172"/>
      <c r="AU432" s="172"/>
      <c r="AV432" s="172"/>
      <c r="AW432" s="172"/>
      <c r="AX432" s="172"/>
      <c r="AY432" s="172"/>
      <c r="AZ432" s="172"/>
      <c r="BA432" s="172"/>
      <c r="BB432" s="172"/>
      <c r="BC432" s="172"/>
      <c r="BD432" s="172"/>
      <c r="BE432" s="172"/>
      <c r="BF432" s="172"/>
      <c r="BG432" s="172"/>
      <c r="BH432" s="172"/>
      <c r="BI432" s="172"/>
      <c r="BJ432" s="172"/>
      <c r="BK432" s="172"/>
      <c r="BL432" s="172"/>
      <c r="BM432" s="190">
        <v>16</v>
      </c>
    </row>
    <row r="433" spans="1:65">
      <c r="A433" s="34"/>
      <c r="B433" s="18">
        <v>1</v>
      </c>
      <c r="C433" s="7">
        <v>4</v>
      </c>
      <c r="D433" s="191">
        <v>0.02</v>
      </c>
      <c r="E433" s="191">
        <v>0.03</v>
      </c>
      <c r="F433" s="206">
        <v>0.03</v>
      </c>
      <c r="G433" s="191">
        <v>3.1E-2</v>
      </c>
      <c r="H433" s="210" t="s">
        <v>105</v>
      </c>
      <c r="I433" s="194" t="s">
        <v>195</v>
      </c>
      <c r="J433" s="206">
        <v>0.03</v>
      </c>
      <c r="K433" s="206">
        <v>0.02</v>
      </c>
      <c r="L433" s="210">
        <v>5.3541266150507603E-2</v>
      </c>
      <c r="M433" s="210" t="s">
        <v>105</v>
      </c>
      <c r="N433" s="26">
        <v>0.02</v>
      </c>
      <c r="O433" s="26">
        <v>0.03</v>
      </c>
      <c r="P433" s="210" t="s">
        <v>195</v>
      </c>
      <c r="Q433" s="26">
        <v>3.2000000000000001E-2</v>
      </c>
      <c r="R433" s="26">
        <v>3.1E-2</v>
      </c>
      <c r="S433" s="26">
        <v>0.04</v>
      </c>
      <c r="T433" s="26">
        <v>0.03</v>
      </c>
      <c r="U433" s="26">
        <v>0.03</v>
      </c>
      <c r="V433" s="26">
        <v>0.03</v>
      </c>
      <c r="W433" s="26">
        <v>3.099E-2</v>
      </c>
      <c r="X433" s="210">
        <v>0.05</v>
      </c>
      <c r="Y433" s="171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72"/>
      <c r="AT433" s="172"/>
      <c r="AU433" s="172"/>
      <c r="AV433" s="172"/>
      <c r="AW433" s="172"/>
      <c r="AX433" s="172"/>
      <c r="AY433" s="172"/>
      <c r="AZ433" s="172"/>
      <c r="BA433" s="172"/>
      <c r="BB433" s="172"/>
      <c r="BC433" s="172"/>
      <c r="BD433" s="172"/>
      <c r="BE433" s="172"/>
      <c r="BF433" s="172"/>
      <c r="BG433" s="172"/>
      <c r="BH433" s="172"/>
      <c r="BI433" s="172"/>
      <c r="BJ433" s="172"/>
      <c r="BK433" s="172"/>
      <c r="BL433" s="172"/>
      <c r="BM433" s="190">
        <v>2.9604888888888889E-2</v>
      </c>
    </row>
    <row r="434" spans="1:65">
      <c r="A434" s="34"/>
      <c r="B434" s="18">
        <v>1</v>
      </c>
      <c r="C434" s="7">
        <v>5</v>
      </c>
      <c r="D434" s="191">
        <v>0.02</v>
      </c>
      <c r="E434" s="191">
        <v>0.03</v>
      </c>
      <c r="F434" s="191">
        <v>0.03</v>
      </c>
      <c r="G434" s="191">
        <v>3.4000000000000002E-2</v>
      </c>
      <c r="H434" s="194" t="s">
        <v>105</v>
      </c>
      <c r="I434" s="194" t="s">
        <v>195</v>
      </c>
      <c r="J434" s="191">
        <v>0.03</v>
      </c>
      <c r="K434" s="191">
        <v>0.02</v>
      </c>
      <c r="L434" s="194" t="s">
        <v>195</v>
      </c>
      <c r="M434" s="194" t="s">
        <v>105</v>
      </c>
      <c r="N434" s="191">
        <v>0.04</v>
      </c>
      <c r="O434" s="191">
        <v>3.3000000000000002E-2</v>
      </c>
      <c r="P434" s="194" t="s">
        <v>195</v>
      </c>
      <c r="Q434" s="191">
        <v>2.5999999999999999E-2</v>
      </c>
      <c r="R434" s="208">
        <v>3.9E-2</v>
      </c>
      <c r="S434" s="191">
        <v>0.02</v>
      </c>
      <c r="T434" s="191">
        <v>0.03</v>
      </c>
      <c r="U434" s="191">
        <v>0.03</v>
      </c>
      <c r="V434" s="191">
        <v>0.03</v>
      </c>
      <c r="W434" s="191">
        <v>2.9770000000000001E-2</v>
      </c>
      <c r="X434" s="194">
        <v>0.05</v>
      </c>
      <c r="Y434" s="171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  <c r="AV434" s="172"/>
      <c r="AW434" s="172"/>
      <c r="AX434" s="172"/>
      <c r="AY434" s="172"/>
      <c r="AZ434" s="172"/>
      <c r="BA434" s="172"/>
      <c r="BB434" s="172"/>
      <c r="BC434" s="172"/>
      <c r="BD434" s="172"/>
      <c r="BE434" s="172"/>
      <c r="BF434" s="172"/>
      <c r="BG434" s="172"/>
      <c r="BH434" s="172"/>
      <c r="BI434" s="172"/>
      <c r="BJ434" s="172"/>
      <c r="BK434" s="172"/>
      <c r="BL434" s="172"/>
      <c r="BM434" s="190">
        <v>34</v>
      </c>
    </row>
    <row r="435" spans="1:65">
      <c r="A435" s="34"/>
      <c r="B435" s="18">
        <v>1</v>
      </c>
      <c r="C435" s="7">
        <v>6</v>
      </c>
      <c r="D435" s="191">
        <v>0.04</v>
      </c>
      <c r="E435" s="191">
        <v>3.2000000000000001E-2</v>
      </c>
      <c r="F435" s="191">
        <v>0.02</v>
      </c>
      <c r="G435" s="191">
        <v>3.1E-2</v>
      </c>
      <c r="H435" s="194" t="s">
        <v>105</v>
      </c>
      <c r="I435" s="194" t="s">
        <v>195</v>
      </c>
      <c r="J435" s="191">
        <v>0.03</v>
      </c>
      <c r="K435" s="191">
        <v>0.03</v>
      </c>
      <c r="L435" s="194" t="s">
        <v>195</v>
      </c>
      <c r="M435" s="194" t="s">
        <v>105</v>
      </c>
      <c r="N435" s="208">
        <v>0.4</v>
      </c>
      <c r="O435" s="191">
        <v>3.2000000000000001E-2</v>
      </c>
      <c r="P435" s="194" t="s">
        <v>195</v>
      </c>
      <c r="Q435" s="191">
        <v>3.4000000000000002E-2</v>
      </c>
      <c r="R435" s="191">
        <v>3.1E-2</v>
      </c>
      <c r="S435" s="191">
        <v>0.03</v>
      </c>
      <c r="T435" s="191">
        <v>0.03</v>
      </c>
      <c r="U435" s="191">
        <v>0.04</v>
      </c>
      <c r="V435" s="191">
        <v>0.04</v>
      </c>
      <c r="W435" s="191">
        <v>3.1019999999999995E-2</v>
      </c>
      <c r="X435" s="194">
        <v>0.05</v>
      </c>
      <c r="Y435" s="171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2"/>
      <c r="AT435" s="172"/>
      <c r="AU435" s="172"/>
      <c r="AV435" s="172"/>
      <c r="AW435" s="172"/>
      <c r="AX435" s="172"/>
      <c r="AY435" s="172"/>
      <c r="AZ435" s="172"/>
      <c r="BA435" s="172"/>
      <c r="BB435" s="172"/>
      <c r="BC435" s="172"/>
      <c r="BD435" s="172"/>
      <c r="BE435" s="172"/>
      <c r="BF435" s="172"/>
      <c r="BG435" s="172"/>
      <c r="BH435" s="172"/>
      <c r="BI435" s="172"/>
      <c r="BJ435" s="172"/>
      <c r="BK435" s="172"/>
      <c r="BL435" s="172"/>
      <c r="BM435" s="67"/>
    </row>
    <row r="436" spans="1:65">
      <c r="A436" s="34"/>
      <c r="B436" s="19" t="s">
        <v>252</v>
      </c>
      <c r="C436" s="11"/>
      <c r="D436" s="192">
        <v>2.1666666666666667E-2</v>
      </c>
      <c r="E436" s="192">
        <v>3.1333333333333331E-2</v>
      </c>
      <c r="F436" s="192">
        <v>2.6666666666666668E-2</v>
      </c>
      <c r="G436" s="192">
        <v>3.266666666666667E-2</v>
      </c>
      <c r="H436" s="192" t="s">
        <v>581</v>
      </c>
      <c r="I436" s="192" t="s">
        <v>581</v>
      </c>
      <c r="J436" s="192">
        <v>3.1666666666666669E-2</v>
      </c>
      <c r="K436" s="192">
        <v>2.5000000000000005E-2</v>
      </c>
      <c r="L436" s="192">
        <v>5.4527078852660303E-2</v>
      </c>
      <c r="M436" s="192" t="s">
        <v>581</v>
      </c>
      <c r="N436" s="192">
        <v>9.0000000000000011E-2</v>
      </c>
      <c r="O436" s="192">
        <v>3.15E-2</v>
      </c>
      <c r="P436" s="192" t="s">
        <v>581</v>
      </c>
      <c r="Q436" s="192">
        <v>2.9833333333333333E-2</v>
      </c>
      <c r="R436" s="192">
        <v>3.1E-2</v>
      </c>
      <c r="S436" s="192">
        <v>2.5000000000000005E-2</v>
      </c>
      <c r="T436" s="192">
        <v>0.03</v>
      </c>
      <c r="U436" s="192">
        <v>3.5000000000000003E-2</v>
      </c>
      <c r="V436" s="192">
        <v>3.3333333333333333E-2</v>
      </c>
      <c r="W436" s="192">
        <v>3.0673333333333334E-2</v>
      </c>
      <c r="X436" s="192">
        <v>7.3333333333333334E-2</v>
      </c>
      <c r="Y436" s="171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2"/>
      <c r="AT436" s="172"/>
      <c r="AU436" s="172"/>
      <c r="AV436" s="172"/>
      <c r="AW436" s="172"/>
      <c r="AX436" s="172"/>
      <c r="AY436" s="172"/>
      <c r="AZ436" s="172"/>
      <c r="BA436" s="172"/>
      <c r="BB436" s="172"/>
      <c r="BC436" s="172"/>
      <c r="BD436" s="172"/>
      <c r="BE436" s="172"/>
      <c r="BF436" s="172"/>
      <c r="BG436" s="172"/>
      <c r="BH436" s="172"/>
      <c r="BI436" s="172"/>
      <c r="BJ436" s="172"/>
      <c r="BK436" s="172"/>
      <c r="BL436" s="172"/>
      <c r="BM436" s="67"/>
    </row>
    <row r="437" spans="1:65">
      <c r="A437" s="34"/>
      <c r="B437" s="2" t="s">
        <v>253</v>
      </c>
      <c r="C437" s="32"/>
      <c r="D437" s="26">
        <v>0.02</v>
      </c>
      <c r="E437" s="26">
        <v>3.1E-2</v>
      </c>
      <c r="F437" s="26">
        <v>0.03</v>
      </c>
      <c r="G437" s="26">
        <v>3.3000000000000002E-2</v>
      </c>
      <c r="H437" s="26" t="s">
        <v>581</v>
      </c>
      <c r="I437" s="26" t="s">
        <v>581</v>
      </c>
      <c r="J437" s="26">
        <v>0.03</v>
      </c>
      <c r="K437" s="26">
        <v>2.5000000000000001E-2</v>
      </c>
      <c r="L437" s="26">
        <v>5.4527078852660303E-2</v>
      </c>
      <c r="M437" s="26" t="s">
        <v>581</v>
      </c>
      <c r="N437" s="26">
        <v>0.03</v>
      </c>
      <c r="O437" s="26">
        <v>3.15E-2</v>
      </c>
      <c r="P437" s="26" t="s">
        <v>581</v>
      </c>
      <c r="Q437" s="26">
        <v>2.9499999999999998E-2</v>
      </c>
      <c r="R437" s="26">
        <v>3.0499999999999999E-2</v>
      </c>
      <c r="S437" s="26">
        <v>0.02</v>
      </c>
      <c r="T437" s="26">
        <v>0.03</v>
      </c>
      <c r="U437" s="26">
        <v>3.5000000000000003E-2</v>
      </c>
      <c r="V437" s="26">
        <v>0.03</v>
      </c>
      <c r="W437" s="26">
        <v>3.0870000000000002E-2</v>
      </c>
      <c r="X437" s="26">
        <v>6.0000000000000005E-2</v>
      </c>
      <c r="Y437" s="171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2"/>
      <c r="AT437" s="172"/>
      <c r="AU437" s="172"/>
      <c r="AV437" s="172"/>
      <c r="AW437" s="172"/>
      <c r="AX437" s="172"/>
      <c r="AY437" s="172"/>
      <c r="AZ437" s="172"/>
      <c r="BA437" s="172"/>
      <c r="BB437" s="172"/>
      <c r="BC437" s="172"/>
      <c r="BD437" s="172"/>
      <c r="BE437" s="172"/>
      <c r="BF437" s="172"/>
      <c r="BG437" s="172"/>
      <c r="BH437" s="172"/>
      <c r="BI437" s="172"/>
      <c r="BJ437" s="172"/>
      <c r="BK437" s="172"/>
      <c r="BL437" s="172"/>
      <c r="BM437" s="67"/>
    </row>
    <row r="438" spans="1:65">
      <c r="A438" s="34"/>
      <c r="B438" s="2" t="s">
        <v>254</v>
      </c>
      <c r="C438" s="32"/>
      <c r="D438" s="26">
        <v>9.8319208025017465E-3</v>
      </c>
      <c r="E438" s="26">
        <v>2.5033311140691466E-3</v>
      </c>
      <c r="F438" s="26">
        <v>5.1639777949432242E-3</v>
      </c>
      <c r="G438" s="26">
        <v>1.5055453054181635E-3</v>
      </c>
      <c r="H438" s="26" t="s">
        <v>581</v>
      </c>
      <c r="I438" s="26" t="s">
        <v>581</v>
      </c>
      <c r="J438" s="26">
        <v>4.0824829046386306E-3</v>
      </c>
      <c r="K438" s="26">
        <v>5.4772255750516526E-3</v>
      </c>
      <c r="L438" s="26">
        <v>1.3941496933440162E-3</v>
      </c>
      <c r="M438" s="26" t="s">
        <v>581</v>
      </c>
      <c r="N438" s="26">
        <v>0.15218409903797442</v>
      </c>
      <c r="O438" s="26">
        <v>1.0488088481701524E-3</v>
      </c>
      <c r="P438" s="26" t="s">
        <v>581</v>
      </c>
      <c r="Q438" s="26">
        <v>2.8577380332470417E-3</v>
      </c>
      <c r="R438" s="26">
        <v>4.2426406871192849E-3</v>
      </c>
      <c r="S438" s="26">
        <v>8.366600265340746E-3</v>
      </c>
      <c r="T438" s="26">
        <v>0</v>
      </c>
      <c r="U438" s="26">
        <v>5.4772255750516622E-3</v>
      </c>
      <c r="V438" s="26">
        <v>5.1639777949432234E-3</v>
      </c>
      <c r="W438" s="26">
        <v>8.7910560609443715E-4</v>
      </c>
      <c r="X438" s="26">
        <v>3.2041639575194472E-2</v>
      </c>
      <c r="Y438" s="171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2"/>
      <c r="AT438" s="172"/>
      <c r="AU438" s="172"/>
      <c r="AV438" s="172"/>
      <c r="AW438" s="172"/>
      <c r="AX438" s="172"/>
      <c r="AY438" s="172"/>
      <c r="AZ438" s="172"/>
      <c r="BA438" s="172"/>
      <c r="BB438" s="172"/>
      <c r="BC438" s="172"/>
      <c r="BD438" s="172"/>
      <c r="BE438" s="172"/>
      <c r="BF438" s="172"/>
      <c r="BG438" s="172"/>
      <c r="BH438" s="172"/>
      <c r="BI438" s="172"/>
      <c r="BJ438" s="172"/>
      <c r="BK438" s="172"/>
      <c r="BL438" s="172"/>
      <c r="BM438" s="67"/>
    </row>
    <row r="439" spans="1:65">
      <c r="A439" s="34"/>
      <c r="B439" s="2" t="s">
        <v>85</v>
      </c>
      <c r="C439" s="32"/>
      <c r="D439" s="12">
        <v>0.4537809601154652</v>
      </c>
      <c r="E439" s="12">
        <v>7.989354619369618E-2</v>
      </c>
      <c r="F439" s="12">
        <v>0.19364916731037091</v>
      </c>
      <c r="G439" s="12">
        <v>4.6088121594433568E-2</v>
      </c>
      <c r="H439" s="12" t="s">
        <v>581</v>
      </c>
      <c r="I439" s="12" t="s">
        <v>581</v>
      </c>
      <c r="J439" s="12">
        <v>0.12892051277806202</v>
      </c>
      <c r="K439" s="12">
        <v>0.21908902300206606</v>
      </c>
      <c r="L439" s="12">
        <v>2.5568024597671941E-2</v>
      </c>
      <c r="M439" s="12" t="s">
        <v>581</v>
      </c>
      <c r="N439" s="12">
        <v>1.6909344337552712</v>
      </c>
      <c r="O439" s="12">
        <v>3.329551898952865E-2</v>
      </c>
      <c r="P439" s="12" t="s">
        <v>581</v>
      </c>
      <c r="Q439" s="12">
        <v>9.5790101673085201E-2</v>
      </c>
      <c r="R439" s="12">
        <v>0.1368593770038479</v>
      </c>
      <c r="S439" s="12">
        <v>0.33466401061362977</v>
      </c>
      <c r="T439" s="12">
        <v>0</v>
      </c>
      <c r="U439" s="12">
        <v>0.15649215928719032</v>
      </c>
      <c r="V439" s="12">
        <v>0.1549193338482967</v>
      </c>
      <c r="W439" s="12">
        <v>2.8660256664674109E-2</v>
      </c>
      <c r="X439" s="12">
        <v>0.43693144875265189</v>
      </c>
      <c r="Y439" s="107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6"/>
    </row>
    <row r="440" spans="1:65">
      <c r="A440" s="34"/>
      <c r="B440" s="2" t="s">
        <v>255</v>
      </c>
      <c r="C440" s="32"/>
      <c r="D440" s="12">
        <v>-0.26813889597814178</v>
      </c>
      <c r="E440" s="12">
        <v>5.838375043161026E-2</v>
      </c>
      <c r="F440" s="12">
        <v>-9.9247871973097479E-2</v>
      </c>
      <c r="G440" s="12">
        <v>0.10342135683295561</v>
      </c>
      <c r="H440" s="12" t="s">
        <v>581</v>
      </c>
      <c r="I440" s="12" t="s">
        <v>581</v>
      </c>
      <c r="J440" s="12">
        <v>6.9643152031946709E-2</v>
      </c>
      <c r="K440" s="12">
        <v>-0.15554487997477873</v>
      </c>
      <c r="L440" s="12">
        <v>0.84182683668591807</v>
      </c>
      <c r="M440" s="12" t="s">
        <v>581</v>
      </c>
      <c r="N440" s="12">
        <v>2.0400384320907961</v>
      </c>
      <c r="O440" s="12">
        <v>6.4013451231778484E-2</v>
      </c>
      <c r="P440" s="12" t="s">
        <v>581</v>
      </c>
      <c r="Q440" s="12">
        <v>7.7164432300971253E-3</v>
      </c>
      <c r="R440" s="12">
        <v>4.7124348831274032E-2</v>
      </c>
      <c r="S440" s="12">
        <v>-0.15554487997477873</v>
      </c>
      <c r="T440" s="12">
        <v>1.3346144030265128E-2</v>
      </c>
      <c r="U440" s="12">
        <v>0.18223716803530965</v>
      </c>
      <c r="V440" s="12">
        <v>0.12594016003362807</v>
      </c>
      <c r="W440" s="12">
        <v>3.6090135262944578E-2</v>
      </c>
      <c r="X440" s="12">
        <v>1.4770683520739816</v>
      </c>
      <c r="Y440" s="107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6"/>
    </row>
    <row r="441" spans="1:65">
      <c r="A441" s="34"/>
      <c r="B441" s="56" t="s">
        <v>256</v>
      </c>
      <c r="C441" s="57"/>
      <c r="D441" s="55">
        <v>1.78</v>
      </c>
      <c r="E441" s="55">
        <v>0</v>
      </c>
      <c r="F441" s="55">
        <v>0.86</v>
      </c>
      <c r="G441" s="55">
        <v>0.25</v>
      </c>
      <c r="H441" s="55">
        <v>3.43</v>
      </c>
      <c r="I441" s="55">
        <v>1.1599999999999999</v>
      </c>
      <c r="J441" s="55">
        <v>0.06</v>
      </c>
      <c r="K441" s="55">
        <v>1.1599999999999999</v>
      </c>
      <c r="L441" s="55">
        <v>0.65</v>
      </c>
      <c r="M441" s="55">
        <v>3.43</v>
      </c>
      <c r="N441" s="55">
        <v>10.79</v>
      </c>
      <c r="O441" s="55">
        <v>0.03</v>
      </c>
      <c r="P441" s="55">
        <v>1.1599999999999999</v>
      </c>
      <c r="Q441" s="55">
        <v>0.28000000000000003</v>
      </c>
      <c r="R441" s="55">
        <v>0.06</v>
      </c>
      <c r="S441" s="55">
        <v>1.1599999999999999</v>
      </c>
      <c r="T441" s="55">
        <v>0.25</v>
      </c>
      <c r="U441" s="55">
        <v>0.67</v>
      </c>
      <c r="V441" s="55">
        <v>0.37</v>
      </c>
      <c r="W441" s="55">
        <v>0.12</v>
      </c>
      <c r="X441" s="55">
        <v>7.72</v>
      </c>
      <c r="Y441" s="107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66"/>
    </row>
    <row r="442" spans="1:65">
      <c r="B442" s="35"/>
      <c r="C442" s="1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BM442" s="66"/>
    </row>
    <row r="443" spans="1:65" ht="15">
      <c r="B443" s="38" t="s">
        <v>490</v>
      </c>
      <c r="BM443" s="31" t="s">
        <v>65</v>
      </c>
    </row>
    <row r="444" spans="1:65" ht="15">
      <c r="A444" s="27" t="s">
        <v>53</v>
      </c>
      <c r="B444" s="17" t="s">
        <v>110</v>
      </c>
      <c r="C444" s="14" t="s">
        <v>111</v>
      </c>
      <c r="D444" s="15" t="s">
        <v>208</v>
      </c>
      <c r="E444" s="16" t="s">
        <v>208</v>
      </c>
      <c r="F444" s="16" t="s">
        <v>208</v>
      </c>
      <c r="G444" s="16" t="s">
        <v>208</v>
      </c>
      <c r="H444" s="16" t="s">
        <v>208</v>
      </c>
      <c r="I444" s="16" t="s">
        <v>208</v>
      </c>
      <c r="J444" s="16" t="s">
        <v>208</v>
      </c>
      <c r="K444" s="16" t="s">
        <v>208</v>
      </c>
      <c r="L444" s="16" t="s">
        <v>208</v>
      </c>
      <c r="M444" s="16" t="s">
        <v>208</v>
      </c>
      <c r="N444" s="16" t="s">
        <v>208</v>
      </c>
      <c r="O444" s="16" t="s">
        <v>208</v>
      </c>
      <c r="P444" s="16" t="s">
        <v>208</v>
      </c>
      <c r="Q444" s="16" t="s">
        <v>208</v>
      </c>
      <c r="R444" s="16" t="s">
        <v>208</v>
      </c>
      <c r="S444" s="16" t="s">
        <v>208</v>
      </c>
      <c r="T444" s="16" t="s">
        <v>208</v>
      </c>
      <c r="U444" s="16" t="s">
        <v>208</v>
      </c>
      <c r="V444" s="16" t="s">
        <v>208</v>
      </c>
      <c r="W444" s="16" t="s">
        <v>208</v>
      </c>
      <c r="X444" s="16" t="s">
        <v>208</v>
      </c>
      <c r="Y444" s="16" t="s">
        <v>208</v>
      </c>
      <c r="Z444" s="16" t="s">
        <v>208</v>
      </c>
      <c r="AA444" s="16" t="s">
        <v>208</v>
      </c>
      <c r="AB444" s="107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31">
        <v>1</v>
      </c>
    </row>
    <row r="445" spans="1:65">
      <c r="A445" s="34"/>
      <c r="B445" s="18" t="s">
        <v>209</v>
      </c>
      <c r="C445" s="7" t="s">
        <v>209</v>
      </c>
      <c r="D445" s="105" t="s">
        <v>211</v>
      </c>
      <c r="E445" s="106" t="s">
        <v>213</v>
      </c>
      <c r="F445" s="106" t="s">
        <v>214</v>
      </c>
      <c r="G445" s="106" t="s">
        <v>216</v>
      </c>
      <c r="H445" s="106" t="s">
        <v>217</v>
      </c>
      <c r="I445" s="106" t="s">
        <v>218</v>
      </c>
      <c r="J445" s="106" t="s">
        <v>219</v>
      </c>
      <c r="K445" s="106" t="s">
        <v>220</v>
      </c>
      <c r="L445" s="106" t="s">
        <v>222</v>
      </c>
      <c r="M445" s="106" t="s">
        <v>223</v>
      </c>
      <c r="N445" s="106" t="s">
        <v>224</v>
      </c>
      <c r="O445" s="106" t="s">
        <v>226</v>
      </c>
      <c r="P445" s="106" t="s">
        <v>227</v>
      </c>
      <c r="Q445" s="106" t="s">
        <v>228</v>
      </c>
      <c r="R445" s="106" t="s">
        <v>230</v>
      </c>
      <c r="S445" s="106" t="s">
        <v>231</v>
      </c>
      <c r="T445" s="106" t="s">
        <v>232</v>
      </c>
      <c r="U445" s="106" t="s">
        <v>233</v>
      </c>
      <c r="V445" s="106" t="s">
        <v>234</v>
      </c>
      <c r="W445" s="106" t="s">
        <v>235</v>
      </c>
      <c r="X445" s="106" t="s">
        <v>236</v>
      </c>
      <c r="Y445" s="106" t="s">
        <v>237</v>
      </c>
      <c r="Z445" s="106" t="s">
        <v>238</v>
      </c>
      <c r="AA445" s="106" t="s">
        <v>242</v>
      </c>
      <c r="AB445" s="107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31" t="s">
        <v>1</v>
      </c>
    </row>
    <row r="446" spans="1:65">
      <c r="A446" s="34"/>
      <c r="B446" s="18"/>
      <c r="C446" s="7"/>
      <c r="D446" s="8" t="s">
        <v>288</v>
      </c>
      <c r="E446" s="9" t="s">
        <v>289</v>
      </c>
      <c r="F446" s="9" t="s">
        <v>289</v>
      </c>
      <c r="G446" s="9" t="s">
        <v>289</v>
      </c>
      <c r="H446" s="9" t="s">
        <v>289</v>
      </c>
      <c r="I446" s="9" t="s">
        <v>289</v>
      </c>
      <c r="J446" s="9" t="s">
        <v>114</v>
      </c>
      <c r="K446" s="9" t="s">
        <v>288</v>
      </c>
      <c r="L446" s="9" t="s">
        <v>288</v>
      </c>
      <c r="M446" s="9" t="s">
        <v>288</v>
      </c>
      <c r="N446" s="9" t="s">
        <v>289</v>
      </c>
      <c r="O446" s="9" t="s">
        <v>114</v>
      </c>
      <c r="P446" s="9" t="s">
        <v>289</v>
      </c>
      <c r="Q446" s="9" t="s">
        <v>114</v>
      </c>
      <c r="R446" s="9" t="s">
        <v>114</v>
      </c>
      <c r="S446" s="9" t="s">
        <v>114</v>
      </c>
      <c r="T446" s="9" t="s">
        <v>114</v>
      </c>
      <c r="U446" s="9" t="s">
        <v>289</v>
      </c>
      <c r="V446" s="9" t="s">
        <v>289</v>
      </c>
      <c r="W446" s="9" t="s">
        <v>289</v>
      </c>
      <c r="X446" s="9" t="s">
        <v>289</v>
      </c>
      <c r="Y446" s="9" t="s">
        <v>114</v>
      </c>
      <c r="Z446" s="9" t="s">
        <v>288</v>
      </c>
      <c r="AA446" s="9" t="s">
        <v>114</v>
      </c>
      <c r="AB446" s="107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31">
        <v>2</v>
      </c>
    </row>
    <row r="447" spans="1:65">
      <c r="A447" s="34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107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31">
        <v>3</v>
      </c>
    </row>
    <row r="448" spans="1:65">
      <c r="A448" s="34"/>
      <c r="B448" s="17">
        <v>1</v>
      </c>
      <c r="C448" s="13">
        <v>1</v>
      </c>
      <c r="D448" s="21">
        <v>1.1299999999999999</v>
      </c>
      <c r="E448" s="21">
        <v>1.1927999999999999</v>
      </c>
      <c r="F448" s="22">
        <v>1.0900000000000001</v>
      </c>
      <c r="G448" s="21">
        <v>1.22</v>
      </c>
      <c r="H448" s="22">
        <v>1.1200000000000001</v>
      </c>
      <c r="I448" s="21">
        <v>1.21</v>
      </c>
      <c r="J448" s="22">
        <v>1.1499999999999999</v>
      </c>
      <c r="K448" s="21">
        <v>1.1858</v>
      </c>
      <c r="L448" s="21">
        <v>1.145</v>
      </c>
      <c r="M448" s="21">
        <v>1.0626</v>
      </c>
      <c r="N448" s="21">
        <v>1.1100000000000001</v>
      </c>
      <c r="O448" s="99">
        <v>1.28935</v>
      </c>
      <c r="P448" s="21">
        <v>1.17</v>
      </c>
      <c r="Q448" s="21">
        <v>1.1299999999999999</v>
      </c>
      <c r="R448" s="100">
        <v>1.08</v>
      </c>
      <c r="S448" s="21">
        <v>1.1400000000000001</v>
      </c>
      <c r="T448" s="99">
        <v>1.28</v>
      </c>
      <c r="U448" s="21">
        <v>1.1100000000000001</v>
      </c>
      <c r="V448" s="21">
        <v>1.1100000000000001</v>
      </c>
      <c r="W448" s="21">
        <v>1.08</v>
      </c>
      <c r="X448" s="21">
        <v>1.06</v>
      </c>
      <c r="Y448" s="100">
        <v>1.0389999999999999</v>
      </c>
      <c r="Z448" s="21">
        <v>1.1561999999999999</v>
      </c>
      <c r="AA448" s="99">
        <v>1.34</v>
      </c>
      <c r="AB448" s="107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31">
        <v>1</v>
      </c>
    </row>
    <row r="449" spans="1:65">
      <c r="A449" s="34"/>
      <c r="B449" s="18">
        <v>1</v>
      </c>
      <c r="C449" s="7">
        <v>2</v>
      </c>
      <c r="D449" s="9">
        <v>1.1299999999999999</v>
      </c>
      <c r="E449" s="9">
        <v>1.1702999999999999</v>
      </c>
      <c r="F449" s="24">
        <v>1.1299999999999999</v>
      </c>
      <c r="G449" s="9">
        <v>1.22</v>
      </c>
      <c r="H449" s="24">
        <v>1.1200000000000001</v>
      </c>
      <c r="I449" s="9">
        <v>1.1499999999999999</v>
      </c>
      <c r="J449" s="24">
        <v>1.1599999999999999</v>
      </c>
      <c r="K449" s="9">
        <v>1.1662000000000001</v>
      </c>
      <c r="L449" s="9">
        <v>1.1579999999999999</v>
      </c>
      <c r="M449" s="9">
        <v>1.0791999999999999</v>
      </c>
      <c r="N449" s="9">
        <v>1.1399999999999999</v>
      </c>
      <c r="O449" s="101">
        <v>1.301334</v>
      </c>
      <c r="P449" s="9">
        <v>1.1499999999999999</v>
      </c>
      <c r="Q449" s="9">
        <v>1.1200000000000001</v>
      </c>
      <c r="R449" s="9">
        <v>1.1200000000000001</v>
      </c>
      <c r="S449" s="9">
        <v>1.18</v>
      </c>
      <c r="T449" s="101">
        <v>1.25</v>
      </c>
      <c r="U449" s="9">
        <v>1.1399999999999999</v>
      </c>
      <c r="V449" s="9">
        <v>1.1299999999999999</v>
      </c>
      <c r="W449" s="9">
        <v>1.1299999999999999</v>
      </c>
      <c r="X449" s="9">
        <v>1.0900000000000001</v>
      </c>
      <c r="Y449" s="9">
        <v>1.1397999999999999</v>
      </c>
      <c r="Z449" s="9">
        <v>1.1905999999999999</v>
      </c>
      <c r="AA449" s="101">
        <v>1.25</v>
      </c>
      <c r="AB449" s="107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31" t="e">
        <v>#N/A</v>
      </c>
    </row>
    <row r="450" spans="1:65">
      <c r="A450" s="34"/>
      <c r="B450" s="18">
        <v>1</v>
      </c>
      <c r="C450" s="7">
        <v>3</v>
      </c>
      <c r="D450" s="9">
        <v>1.1200000000000001</v>
      </c>
      <c r="E450" s="9">
        <v>1.179</v>
      </c>
      <c r="F450" s="24">
        <v>1.1100000000000001</v>
      </c>
      <c r="G450" s="9">
        <v>1.23</v>
      </c>
      <c r="H450" s="24">
        <v>1.1499999999999999</v>
      </c>
      <c r="I450" s="9">
        <v>1.22</v>
      </c>
      <c r="J450" s="24">
        <v>1.17</v>
      </c>
      <c r="K450" s="24">
        <v>1.2054</v>
      </c>
      <c r="L450" s="10">
        <v>1.1479999999999999</v>
      </c>
      <c r="M450" s="10">
        <v>1.0874999999999999</v>
      </c>
      <c r="N450" s="10">
        <v>1.1399999999999999</v>
      </c>
      <c r="O450" s="102">
        <v>1.319051</v>
      </c>
      <c r="P450" s="10">
        <v>1.17</v>
      </c>
      <c r="Q450" s="10">
        <v>1.1299999999999999</v>
      </c>
      <c r="R450" s="10">
        <v>1.1100000000000001</v>
      </c>
      <c r="S450" s="10">
        <v>1.1199999999999999</v>
      </c>
      <c r="T450" s="102">
        <v>1.27</v>
      </c>
      <c r="U450" s="10">
        <v>1.1100000000000001</v>
      </c>
      <c r="V450" s="10">
        <v>1.1200000000000001</v>
      </c>
      <c r="W450" s="10">
        <v>1.1599999999999999</v>
      </c>
      <c r="X450" s="10">
        <v>1.08</v>
      </c>
      <c r="Y450" s="10">
        <v>1.1615</v>
      </c>
      <c r="Z450" s="10">
        <v>1.1704000000000001</v>
      </c>
      <c r="AA450" s="102">
        <v>1.35</v>
      </c>
      <c r="AB450" s="107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>
        <v>16</v>
      </c>
    </row>
    <row r="451" spans="1:65">
      <c r="A451" s="34"/>
      <c r="B451" s="18">
        <v>1</v>
      </c>
      <c r="C451" s="7">
        <v>4</v>
      </c>
      <c r="D451" s="9">
        <v>1.1299999999999999</v>
      </c>
      <c r="E451" s="9">
        <v>1.1865999999999999</v>
      </c>
      <c r="F451" s="24">
        <v>1.1499999999999999</v>
      </c>
      <c r="G451" s="9">
        <v>1.22</v>
      </c>
      <c r="H451" s="24">
        <v>1.1100000000000001</v>
      </c>
      <c r="I451" s="9">
        <v>1.18</v>
      </c>
      <c r="J451" s="24">
        <v>1.1599999999999999</v>
      </c>
      <c r="K451" s="24">
        <v>1.2446000000000002</v>
      </c>
      <c r="L451" s="10">
        <v>1.1839999999999999</v>
      </c>
      <c r="M451" s="10">
        <v>1.0626</v>
      </c>
      <c r="N451" s="108">
        <v>1.2</v>
      </c>
      <c r="O451" s="102">
        <v>1.2769999999999999</v>
      </c>
      <c r="P451" s="10">
        <v>1.1599999999999999</v>
      </c>
      <c r="Q451" s="10">
        <v>1.1299999999999999</v>
      </c>
      <c r="R451" s="10">
        <v>1.1299999999999999</v>
      </c>
      <c r="S451" s="10">
        <v>1.05</v>
      </c>
      <c r="T451" s="102">
        <v>1.27</v>
      </c>
      <c r="U451" s="10">
        <v>1.1000000000000001</v>
      </c>
      <c r="V451" s="10">
        <v>1.1200000000000001</v>
      </c>
      <c r="W451" s="10">
        <v>1.1200000000000001</v>
      </c>
      <c r="X451" s="10">
        <v>1.1299999999999999</v>
      </c>
      <c r="Y451" s="10">
        <v>1.1546000000000001</v>
      </c>
      <c r="Z451" s="10">
        <v>1.1787000000000001</v>
      </c>
      <c r="AA451" s="102">
        <v>1.36</v>
      </c>
      <c r="AB451" s="107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>
        <v>1.1452296824869745</v>
      </c>
    </row>
    <row r="452" spans="1:65">
      <c r="A452" s="34"/>
      <c r="B452" s="18">
        <v>1</v>
      </c>
      <c r="C452" s="7">
        <v>5</v>
      </c>
      <c r="D452" s="9">
        <v>1.1399999999999999</v>
      </c>
      <c r="E452" s="9">
        <v>1.1696</v>
      </c>
      <c r="F452" s="9">
        <v>1.1000000000000001</v>
      </c>
      <c r="G452" s="9">
        <v>1.22</v>
      </c>
      <c r="H452" s="9">
        <v>1.1299999999999999</v>
      </c>
      <c r="I452" s="9">
        <v>1.24</v>
      </c>
      <c r="J452" s="9">
        <v>1.1599999999999999</v>
      </c>
      <c r="K452" s="9">
        <v>1.2152000000000001</v>
      </c>
      <c r="L452" s="9">
        <v>1.169</v>
      </c>
      <c r="M452" s="9">
        <v>1.0958000000000001</v>
      </c>
      <c r="N452" s="9">
        <v>1.1200000000000001</v>
      </c>
      <c r="O452" s="101">
        <v>1.294468</v>
      </c>
      <c r="P452" s="9">
        <v>1.17</v>
      </c>
      <c r="Q452" s="9">
        <v>1.1200000000000001</v>
      </c>
      <c r="R452" s="9">
        <v>1.1200000000000001</v>
      </c>
      <c r="S452" s="9">
        <v>1.1299999999999999</v>
      </c>
      <c r="T452" s="101">
        <v>1.24</v>
      </c>
      <c r="U452" s="9">
        <v>1.0900000000000001</v>
      </c>
      <c r="V452" s="9">
        <v>1.1299999999999999</v>
      </c>
      <c r="W452" s="9">
        <v>1.1200000000000001</v>
      </c>
      <c r="X452" s="9">
        <v>1.1000000000000001</v>
      </c>
      <c r="Y452" s="9">
        <v>1.1584000000000001</v>
      </c>
      <c r="Z452" s="9">
        <v>1.2050000000000001</v>
      </c>
      <c r="AA452" s="101">
        <v>1.33</v>
      </c>
      <c r="AB452" s="107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35</v>
      </c>
    </row>
    <row r="453" spans="1:65">
      <c r="A453" s="34"/>
      <c r="B453" s="18">
        <v>1</v>
      </c>
      <c r="C453" s="7">
        <v>6</v>
      </c>
      <c r="D453" s="9">
        <v>1.1599999999999999</v>
      </c>
      <c r="E453" s="103">
        <v>2.5049999999999999</v>
      </c>
      <c r="F453" s="9">
        <v>1.17</v>
      </c>
      <c r="G453" s="9">
        <v>1.21</v>
      </c>
      <c r="H453" s="9">
        <v>1.1399999999999999</v>
      </c>
      <c r="I453" s="9">
        <v>1.19</v>
      </c>
      <c r="J453" s="9">
        <v>1.17</v>
      </c>
      <c r="K453" s="9">
        <v>1.2250000000000001</v>
      </c>
      <c r="L453" s="9">
        <v>1.1739999999999999</v>
      </c>
      <c r="M453" s="9">
        <v>1.0958000000000001</v>
      </c>
      <c r="N453" s="9">
        <v>1.1299999999999999</v>
      </c>
      <c r="O453" s="101">
        <v>1.3099559999999999</v>
      </c>
      <c r="P453" s="9">
        <v>1.1599999999999999</v>
      </c>
      <c r="Q453" s="9">
        <v>1.1299999999999999</v>
      </c>
      <c r="R453" s="9">
        <v>1.1299999999999999</v>
      </c>
      <c r="S453" s="9">
        <v>1.1199999999999999</v>
      </c>
      <c r="T453" s="101">
        <v>1.25</v>
      </c>
      <c r="U453" s="9">
        <v>1.1399999999999999</v>
      </c>
      <c r="V453" s="9">
        <v>1.1100000000000001</v>
      </c>
      <c r="W453" s="9">
        <v>1.1599999999999999</v>
      </c>
      <c r="X453" s="9">
        <v>1.04</v>
      </c>
      <c r="Y453" s="9">
        <v>1.1632</v>
      </c>
      <c r="Z453" s="9">
        <v>1.2134</v>
      </c>
      <c r="AA453" s="101">
        <v>1.29</v>
      </c>
      <c r="AB453" s="107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6"/>
    </row>
    <row r="454" spans="1:65">
      <c r="A454" s="34"/>
      <c r="B454" s="19" t="s">
        <v>252</v>
      </c>
      <c r="C454" s="11"/>
      <c r="D454" s="25">
        <v>1.135</v>
      </c>
      <c r="E454" s="25">
        <v>1.40055</v>
      </c>
      <c r="F454" s="25">
        <v>1.125</v>
      </c>
      <c r="G454" s="25">
        <v>1.22</v>
      </c>
      <c r="H454" s="25">
        <v>1.1283333333333332</v>
      </c>
      <c r="I454" s="25">
        <v>1.1983333333333333</v>
      </c>
      <c r="J454" s="25">
        <v>1.1616666666666666</v>
      </c>
      <c r="K454" s="25">
        <v>1.2070333333333334</v>
      </c>
      <c r="L454" s="25">
        <v>1.163</v>
      </c>
      <c r="M454" s="25">
        <v>1.0805833333333335</v>
      </c>
      <c r="N454" s="25">
        <v>1.1399999999999999</v>
      </c>
      <c r="O454" s="25">
        <v>1.2985264999999999</v>
      </c>
      <c r="P454" s="25">
        <v>1.1633333333333333</v>
      </c>
      <c r="Q454" s="25">
        <v>1.1266666666666667</v>
      </c>
      <c r="R454" s="25">
        <v>1.115</v>
      </c>
      <c r="S454" s="25">
        <v>1.1233333333333333</v>
      </c>
      <c r="T454" s="25">
        <v>1.26</v>
      </c>
      <c r="U454" s="25">
        <v>1.115</v>
      </c>
      <c r="V454" s="25">
        <v>1.1200000000000001</v>
      </c>
      <c r="W454" s="25">
        <v>1.1283333333333334</v>
      </c>
      <c r="X454" s="25">
        <v>1.0833333333333335</v>
      </c>
      <c r="Y454" s="25">
        <v>1.1360833333333333</v>
      </c>
      <c r="Z454" s="25">
        <v>1.1857166666666668</v>
      </c>
      <c r="AA454" s="25">
        <v>1.32</v>
      </c>
      <c r="AB454" s="107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6"/>
    </row>
    <row r="455" spans="1:65">
      <c r="A455" s="34"/>
      <c r="B455" s="2" t="s">
        <v>253</v>
      </c>
      <c r="C455" s="32"/>
      <c r="D455" s="10">
        <v>1.1299999999999999</v>
      </c>
      <c r="E455" s="10">
        <v>1.1827999999999999</v>
      </c>
      <c r="F455" s="10">
        <v>1.1200000000000001</v>
      </c>
      <c r="G455" s="10">
        <v>1.22</v>
      </c>
      <c r="H455" s="10">
        <v>1.125</v>
      </c>
      <c r="I455" s="10">
        <v>1.2</v>
      </c>
      <c r="J455" s="10">
        <v>1.1599999999999999</v>
      </c>
      <c r="K455" s="10">
        <v>1.2103000000000002</v>
      </c>
      <c r="L455" s="10">
        <v>1.1635</v>
      </c>
      <c r="M455" s="10">
        <v>1.0833499999999998</v>
      </c>
      <c r="N455" s="10">
        <v>1.1349999999999998</v>
      </c>
      <c r="O455" s="10">
        <v>1.297901</v>
      </c>
      <c r="P455" s="10">
        <v>1.165</v>
      </c>
      <c r="Q455" s="10">
        <v>1.1299999999999999</v>
      </c>
      <c r="R455" s="10">
        <v>1.1200000000000001</v>
      </c>
      <c r="S455" s="10">
        <v>1.125</v>
      </c>
      <c r="T455" s="10">
        <v>1.26</v>
      </c>
      <c r="U455" s="10">
        <v>1.1100000000000001</v>
      </c>
      <c r="V455" s="10">
        <v>1.1200000000000001</v>
      </c>
      <c r="W455" s="10">
        <v>1.125</v>
      </c>
      <c r="X455" s="10">
        <v>1.085</v>
      </c>
      <c r="Y455" s="10">
        <v>1.1565000000000001</v>
      </c>
      <c r="Z455" s="10">
        <v>1.18465</v>
      </c>
      <c r="AA455" s="10">
        <v>1.335</v>
      </c>
      <c r="AB455" s="107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6"/>
    </row>
    <row r="456" spans="1:65">
      <c r="A456" s="34"/>
      <c r="B456" s="2" t="s">
        <v>254</v>
      </c>
      <c r="C456" s="32"/>
      <c r="D456" s="26">
        <v>1.3784048752090185E-2</v>
      </c>
      <c r="E456" s="26">
        <v>0.54114357337032093</v>
      </c>
      <c r="F456" s="26">
        <v>3.0822070014844802E-2</v>
      </c>
      <c r="G456" s="26">
        <v>6.324555320336764E-3</v>
      </c>
      <c r="H456" s="26">
        <v>1.4719601443879651E-2</v>
      </c>
      <c r="I456" s="26">
        <v>3.1885210782848346E-2</v>
      </c>
      <c r="J456" s="26">
        <v>7.5277265270908165E-3</v>
      </c>
      <c r="K456" s="26">
        <v>2.8005832725821026E-2</v>
      </c>
      <c r="L456" s="26">
        <v>1.5310127367203706E-2</v>
      </c>
      <c r="M456" s="26">
        <v>1.5229237231938701E-2</v>
      </c>
      <c r="N456" s="26">
        <v>3.162277660168375E-2</v>
      </c>
      <c r="O456" s="26">
        <v>1.4992267363544452E-2</v>
      </c>
      <c r="P456" s="26">
        <v>8.1649658092772665E-3</v>
      </c>
      <c r="Q456" s="26">
        <v>5.1639777949431132E-3</v>
      </c>
      <c r="R456" s="26">
        <v>1.8708286933869653E-2</v>
      </c>
      <c r="S456" s="26">
        <v>4.2268979957726265E-2</v>
      </c>
      <c r="T456" s="26">
        <v>1.5491933384829683E-2</v>
      </c>
      <c r="U456" s="26">
        <v>2.0736441353327632E-2</v>
      </c>
      <c r="V456" s="26">
        <v>8.9442719099990676E-3</v>
      </c>
      <c r="W456" s="26">
        <v>2.9944392908634206E-2</v>
      </c>
      <c r="X456" s="26">
        <v>3.141125063837262E-2</v>
      </c>
      <c r="Y456" s="26">
        <v>4.8293288008445547E-2</v>
      </c>
      <c r="Z456" s="26">
        <v>2.1527323722810222E-2</v>
      </c>
      <c r="AA456" s="26">
        <v>4.1952353926806095E-2</v>
      </c>
      <c r="AB456" s="171"/>
      <c r="AC456" s="172"/>
      <c r="AD456" s="172"/>
      <c r="AE456" s="172"/>
      <c r="AF456" s="172"/>
      <c r="AG456" s="172"/>
      <c r="AH456" s="172"/>
      <c r="AI456" s="172"/>
      <c r="AJ456" s="172"/>
      <c r="AK456" s="172"/>
      <c r="AL456" s="172"/>
      <c r="AM456" s="172"/>
      <c r="AN456" s="172"/>
      <c r="AO456" s="172"/>
      <c r="AP456" s="172"/>
      <c r="AQ456" s="172"/>
      <c r="AR456" s="172"/>
      <c r="AS456" s="172"/>
      <c r="AT456" s="172"/>
      <c r="AU456" s="172"/>
      <c r="AV456" s="172"/>
      <c r="AW456" s="172"/>
      <c r="AX456" s="172"/>
      <c r="AY456" s="172"/>
      <c r="AZ456" s="172"/>
      <c r="BA456" s="172"/>
      <c r="BB456" s="172"/>
      <c r="BC456" s="172"/>
      <c r="BD456" s="172"/>
      <c r="BE456" s="172"/>
      <c r="BF456" s="172"/>
      <c r="BG456" s="172"/>
      <c r="BH456" s="172"/>
      <c r="BI456" s="172"/>
      <c r="BJ456" s="172"/>
      <c r="BK456" s="172"/>
      <c r="BL456" s="172"/>
      <c r="BM456" s="67"/>
    </row>
    <row r="457" spans="1:65">
      <c r="A457" s="34"/>
      <c r="B457" s="2" t="s">
        <v>85</v>
      </c>
      <c r="C457" s="32"/>
      <c r="D457" s="12">
        <v>1.2144536345453908E-2</v>
      </c>
      <c r="E457" s="12">
        <v>0.38637933195553242</v>
      </c>
      <c r="F457" s="12">
        <v>2.7397395568750937E-2</v>
      </c>
      <c r="G457" s="12">
        <v>5.1840617379809543E-3</v>
      </c>
      <c r="H457" s="12">
        <v>1.3045437025594965E-2</v>
      </c>
      <c r="I457" s="12">
        <v>2.660796449194577E-2</v>
      </c>
      <c r="J457" s="12">
        <v>6.4801089185860692E-3</v>
      </c>
      <c r="K457" s="12">
        <v>2.3202203246931341E-2</v>
      </c>
      <c r="L457" s="12">
        <v>1.3164339954603359E-2</v>
      </c>
      <c r="M457" s="12">
        <v>1.4093533337183958E-2</v>
      </c>
      <c r="N457" s="12">
        <v>2.773927772077522E-2</v>
      </c>
      <c r="O457" s="12">
        <v>1.1545599849941031E-2</v>
      </c>
      <c r="P457" s="12">
        <v>7.018595251527736E-3</v>
      </c>
      <c r="Q457" s="12">
        <v>4.5834122440323493E-3</v>
      </c>
      <c r="R457" s="12">
        <v>1.6778732676116282E-2</v>
      </c>
      <c r="S457" s="12">
        <v>3.7628172069192521E-2</v>
      </c>
      <c r="T457" s="12">
        <v>1.2295185226055305E-2</v>
      </c>
      <c r="U457" s="12">
        <v>1.8597705249621194E-2</v>
      </c>
      <c r="V457" s="12">
        <v>7.9859570624991674E-3</v>
      </c>
      <c r="W457" s="12">
        <v>2.6538605236603431E-2</v>
      </c>
      <c r="X457" s="12">
        <v>2.8995000589267031E-2</v>
      </c>
      <c r="Y457" s="12">
        <v>4.2508578896893315E-2</v>
      </c>
      <c r="Z457" s="12">
        <v>1.8155537767153666E-2</v>
      </c>
      <c r="AA457" s="12">
        <v>3.1782086308186436E-2</v>
      </c>
      <c r="AB457" s="107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6"/>
    </row>
    <row r="458" spans="1:65">
      <c r="A458" s="34"/>
      <c r="B458" s="2" t="s">
        <v>255</v>
      </c>
      <c r="C458" s="32"/>
      <c r="D458" s="12">
        <v>-8.9324287026509852E-3</v>
      </c>
      <c r="E458" s="12">
        <v>0.22294245548942926</v>
      </c>
      <c r="F458" s="12">
        <v>-1.7664301577517527E-2</v>
      </c>
      <c r="G458" s="12">
        <v>6.5288490733714344E-2</v>
      </c>
      <c r="H458" s="12">
        <v>-1.4753677285895495E-2</v>
      </c>
      <c r="I458" s="12">
        <v>4.6369432838170077E-2</v>
      </c>
      <c r="J458" s="12">
        <v>1.4352565630326275E-2</v>
      </c>
      <c r="K458" s="12">
        <v>5.3966162239304172E-2</v>
      </c>
      <c r="L458" s="12">
        <v>1.5516815346975354E-2</v>
      </c>
      <c r="M458" s="12">
        <v>-5.6448370263382786E-2</v>
      </c>
      <c r="N458" s="12">
        <v>-4.5664922652178808E-3</v>
      </c>
      <c r="O458" s="12">
        <v>0.13385683226453482</v>
      </c>
      <c r="P458" s="12">
        <v>1.5807877776137458E-2</v>
      </c>
      <c r="Q458" s="12">
        <v>-1.6208989431706344E-2</v>
      </c>
      <c r="R458" s="12">
        <v>-2.6396174452384069E-2</v>
      </c>
      <c r="S458" s="12">
        <v>-1.9119613723328599E-2</v>
      </c>
      <c r="T458" s="12">
        <v>0.10021598223318029</v>
      </c>
      <c r="U458" s="12">
        <v>-2.6396174452384069E-2</v>
      </c>
      <c r="V458" s="12">
        <v>-2.2030238014950632E-2</v>
      </c>
      <c r="W458" s="12">
        <v>-1.4753677285895272E-2</v>
      </c>
      <c r="X458" s="12">
        <v>-5.4047105222794545E-2</v>
      </c>
      <c r="Y458" s="12">
        <v>-7.9864758078738163E-3</v>
      </c>
      <c r="Z458" s="12">
        <v>3.535271989438038E-2</v>
      </c>
      <c r="AA458" s="12">
        <v>0.15260721948237954</v>
      </c>
      <c r="AB458" s="107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6"/>
    </row>
    <row r="459" spans="1:65">
      <c r="A459" s="34"/>
      <c r="B459" s="56" t="s">
        <v>256</v>
      </c>
      <c r="C459" s="57"/>
      <c r="D459" s="55">
        <v>0.08</v>
      </c>
      <c r="E459" s="55">
        <v>7.29</v>
      </c>
      <c r="F459" s="55">
        <v>0.36</v>
      </c>
      <c r="G459" s="55">
        <v>2.2799999999999998</v>
      </c>
      <c r="H459" s="55">
        <v>0.27</v>
      </c>
      <c r="I459" s="55">
        <v>1.67</v>
      </c>
      <c r="J459" s="55">
        <v>0.66</v>
      </c>
      <c r="K459" s="55">
        <v>1.92</v>
      </c>
      <c r="L459" s="55">
        <v>0.69</v>
      </c>
      <c r="M459" s="55">
        <v>1.6</v>
      </c>
      <c r="N459" s="55">
        <v>0.05</v>
      </c>
      <c r="O459" s="55">
        <v>4.45</v>
      </c>
      <c r="P459" s="55">
        <v>0.7</v>
      </c>
      <c r="Q459" s="55">
        <v>0.32</v>
      </c>
      <c r="R459" s="55">
        <v>0.64</v>
      </c>
      <c r="S459" s="55">
        <v>0.41</v>
      </c>
      <c r="T459" s="55">
        <v>3.39</v>
      </c>
      <c r="U459" s="55">
        <v>0.64</v>
      </c>
      <c r="V459" s="55">
        <v>0.5</v>
      </c>
      <c r="W459" s="55">
        <v>0.27</v>
      </c>
      <c r="X459" s="55">
        <v>1.52</v>
      </c>
      <c r="Y459" s="55">
        <v>0.05</v>
      </c>
      <c r="Z459" s="55">
        <v>1.32</v>
      </c>
      <c r="AA459" s="55">
        <v>5.05</v>
      </c>
      <c r="AB459" s="107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B460" s="35"/>
      <c r="C460" s="19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BM460" s="66"/>
    </row>
    <row r="461" spans="1:65" ht="15">
      <c r="B461" s="38" t="s">
        <v>491</v>
      </c>
      <c r="BM461" s="31" t="s">
        <v>65</v>
      </c>
    </row>
    <row r="462" spans="1:65" ht="15">
      <c r="A462" s="27" t="s">
        <v>17</v>
      </c>
      <c r="B462" s="17" t="s">
        <v>110</v>
      </c>
      <c r="C462" s="14" t="s">
        <v>111</v>
      </c>
      <c r="D462" s="15" t="s">
        <v>208</v>
      </c>
      <c r="E462" s="16" t="s">
        <v>208</v>
      </c>
      <c r="F462" s="16" t="s">
        <v>208</v>
      </c>
      <c r="G462" s="16" t="s">
        <v>208</v>
      </c>
      <c r="H462" s="16" t="s">
        <v>208</v>
      </c>
      <c r="I462" s="16" t="s">
        <v>208</v>
      </c>
      <c r="J462" s="16" t="s">
        <v>208</v>
      </c>
      <c r="K462" s="16" t="s">
        <v>208</v>
      </c>
      <c r="L462" s="16" t="s">
        <v>208</v>
      </c>
      <c r="M462" s="16" t="s">
        <v>208</v>
      </c>
      <c r="N462" s="16" t="s">
        <v>208</v>
      </c>
      <c r="O462" s="16" t="s">
        <v>208</v>
      </c>
      <c r="P462" s="16" t="s">
        <v>208</v>
      </c>
      <c r="Q462" s="16" t="s">
        <v>208</v>
      </c>
      <c r="R462" s="16" t="s">
        <v>208</v>
      </c>
      <c r="S462" s="16" t="s">
        <v>208</v>
      </c>
      <c r="T462" s="16" t="s">
        <v>208</v>
      </c>
      <c r="U462" s="16" t="s">
        <v>208</v>
      </c>
      <c r="V462" s="16" t="s">
        <v>208</v>
      </c>
      <c r="W462" s="16" t="s">
        <v>208</v>
      </c>
      <c r="X462" s="16" t="s">
        <v>208</v>
      </c>
      <c r="Y462" s="16" t="s">
        <v>208</v>
      </c>
      <c r="Z462" s="16" t="s">
        <v>208</v>
      </c>
      <c r="AA462" s="16" t="s">
        <v>208</v>
      </c>
      <c r="AB462" s="107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31">
        <v>1</v>
      </c>
    </row>
    <row r="463" spans="1:65">
      <c r="A463" s="34"/>
      <c r="B463" s="18" t="s">
        <v>209</v>
      </c>
      <c r="C463" s="7" t="s">
        <v>209</v>
      </c>
      <c r="D463" s="105" t="s">
        <v>211</v>
      </c>
      <c r="E463" s="106" t="s">
        <v>213</v>
      </c>
      <c r="F463" s="106" t="s">
        <v>214</v>
      </c>
      <c r="G463" s="106" t="s">
        <v>216</v>
      </c>
      <c r="H463" s="106" t="s">
        <v>217</v>
      </c>
      <c r="I463" s="106" t="s">
        <v>218</v>
      </c>
      <c r="J463" s="106" t="s">
        <v>219</v>
      </c>
      <c r="K463" s="106" t="s">
        <v>220</v>
      </c>
      <c r="L463" s="106" t="s">
        <v>222</v>
      </c>
      <c r="M463" s="106" t="s">
        <v>223</v>
      </c>
      <c r="N463" s="106" t="s">
        <v>224</v>
      </c>
      <c r="O463" s="106" t="s">
        <v>226</v>
      </c>
      <c r="P463" s="106" t="s">
        <v>227</v>
      </c>
      <c r="Q463" s="106" t="s">
        <v>228</v>
      </c>
      <c r="R463" s="106" t="s">
        <v>230</v>
      </c>
      <c r="S463" s="106" t="s">
        <v>232</v>
      </c>
      <c r="T463" s="106" t="s">
        <v>233</v>
      </c>
      <c r="U463" s="106" t="s">
        <v>234</v>
      </c>
      <c r="V463" s="106" t="s">
        <v>235</v>
      </c>
      <c r="W463" s="106" t="s">
        <v>236</v>
      </c>
      <c r="X463" s="106" t="s">
        <v>237</v>
      </c>
      <c r="Y463" s="106" t="s">
        <v>238</v>
      </c>
      <c r="Z463" s="106" t="s">
        <v>239</v>
      </c>
      <c r="AA463" s="106" t="s">
        <v>242</v>
      </c>
      <c r="AB463" s="107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31" t="s">
        <v>3</v>
      </c>
    </row>
    <row r="464" spans="1:65">
      <c r="A464" s="34"/>
      <c r="B464" s="18"/>
      <c r="C464" s="7"/>
      <c r="D464" s="8" t="s">
        <v>288</v>
      </c>
      <c r="E464" s="9" t="s">
        <v>289</v>
      </c>
      <c r="F464" s="9" t="s">
        <v>289</v>
      </c>
      <c r="G464" s="9" t="s">
        <v>289</v>
      </c>
      <c r="H464" s="9" t="s">
        <v>289</v>
      </c>
      <c r="I464" s="9" t="s">
        <v>289</v>
      </c>
      <c r="J464" s="9" t="s">
        <v>288</v>
      </c>
      <c r="K464" s="9" t="s">
        <v>288</v>
      </c>
      <c r="L464" s="9" t="s">
        <v>288</v>
      </c>
      <c r="M464" s="9" t="s">
        <v>288</v>
      </c>
      <c r="N464" s="9" t="s">
        <v>289</v>
      </c>
      <c r="O464" s="9" t="s">
        <v>288</v>
      </c>
      <c r="P464" s="9" t="s">
        <v>289</v>
      </c>
      <c r="Q464" s="9" t="s">
        <v>288</v>
      </c>
      <c r="R464" s="9" t="s">
        <v>288</v>
      </c>
      <c r="S464" s="9" t="s">
        <v>114</v>
      </c>
      <c r="T464" s="9" t="s">
        <v>289</v>
      </c>
      <c r="U464" s="9" t="s">
        <v>289</v>
      </c>
      <c r="V464" s="9" t="s">
        <v>289</v>
      </c>
      <c r="W464" s="9" t="s">
        <v>288</v>
      </c>
      <c r="X464" s="9" t="s">
        <v>288</v>
      </c>
      <c r="Y464" s="9" t="s">
        <v>288</v>
      </c>
      <c r="Z464" s="9" t="s">
        <v>288</v>
      </c>
      <c r="AA464" s="9" t="s">
        <v>288</v>
      </c>
      <c r="AB464" s="107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>
        <v>2</v>
      </c>
    </row>
    <row r="465" spans="1:65">
      <c r="A465" s="34"/>
      <c r="B465" s="18"/>
      <c r="C465" s="7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107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>
        <v>3</v>
      </c>
    </row>
    <row r="466" spans="1:65">
      <c r="A466" s="34"/>
      <c r="B466" s="17">
        <v>1</v>
      </c>
      <c r="C466" s="13">
        <v>1</v>
      </c>
      <c r="D466" s="21">
        <v>7</v>
      </c>
      <c r="E466" s="21">
        <v>6.8</v>
      </c>
      <c r="F466" s="22">
        <v>6.9</v>
      </c>
      <c r="G466" s="99">
        <v>8</v>
      </c>
      <c r="H466" s="22">
        <v>6.9</v>
      </c>
      <c r="I466" s="21">
        <v>7.5</v>
      </c>
      <c r="J466" s="22">
        <v>7</v>
      </c>
      <c r="K466" s="99">
        <v>7.8</v>
      </c>
      <c r="L466" s="99">
        <v>10.33</v>
      </c>
      <c r="M466" s="99">
        <v>6</v>
      </c>
      <c r="N466" s="99">
        <v>5.2</v>
      </c>
      <c r="O466" s="99">
        <v>8.7059920794348997</v>
      </c>
      <c r="P466" s="21">
        <v>7</v>
      </c>
      <c r="Q466" s="21">
        <v>7</v>
      </c>
      <c r="R466" s="21">
        <v>6.9</v>
      </c>
      <c r="S466" s="99">
        <v>7</v>
      </c>
      <c r="T466" s="21">
        <v>7.3</v>
      </c>
      <c r="U466" s="21">
        <v>7.1</v>
      </c>
      <c r="V466" s="21">
        <v>7.6</v>
      </c>
      <c r="W466" s="21">
        <v>6.9</v>
      </c>
      <c r="X466" s="21">
        <v>7.79</v>
      </c>
      <c r="Y466" s="21">
        <v>7.28</v>
      </c>
      <c r="Z466" s="21">
        <v>7.1291399999999996</v>
      </c>
      <c r="AA466" s="99">
        <v>8.3000000000000007</v>
      </c>
      <c r="AB466" s="107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1</v>
      </c>
    </row>
    <row r="467" spans="1:65">
      <c r="A467" s="34"/>
      <c r="B467" s="18">
        <v>1</v>
      </c>
      <c r="C467" s="7">
        <v>2</v>
      </c>
      <c r="D467" s="9">
        <v>7</v>
      </c>
      <c r="E467" s="9">
        <v>6.63</v>
      </c>
      <c r="F467" s="24">
        <v>7.1</v>
      </c>
      <c r="G467" s="101">
        <v>8</v>
      </c>
      <c r="H467" s="24">
        <v>7</v>
      </c>
      <c r="I467" s="103">
        <v>6.9</v>
      </c>
      <c r="J467" s="24">
        <v>7.3</v>
      </c>
      <c r="K467" s="101">
        <v>8.1</v>
      </c>
      <c r="L467" s="101">
        <v>9.9540000000000006</v>
      </c>
      <c r="M467" s="101">
        <v>6</v>
      </c>
      <c r="N467" s="101">
        <v>5.6</v>
      </c>
      <c r="O467" s="101">
        <v>8.7874861922288243</v>
      </c>
      <c r="P467" s="9">
        <v>7</v>
      </c>
      <c r="Q467" s="9">
        <v>7.2</v>
      </c>
      <c r="R467" s="9">
        <v>6.8</v>
      </c>
      <c r="S467" s="101">
        <v>8</v>
      </c>
      <c r="T467" s="9">
        <v>7.6</v>
      </c>
      <c r="U467" s="9">
        <v>7.1</v>
      </c>
      <c r="V467" s="9">
        <v>7.7000000000000011</v>
      </c>
      <c r="W467" s="9">
        <v>7</v>
      </c>
      <c r="X467" s="9">
        <v>7.79</v>
      </c>
      <c r="Y467" s="9">
        <v>7.42</v>
      </c>
      <c r="Z467" s="9">
        <v>7.0827600000000004</v>
      </c>
      <c r="AA467" s="101">
        <v>8.1</v>
      </c>
      <c r="AB467" s="107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31" t="e">
        <v>#N/A</v>
      </c>
    </row>
    <row r="468" spans="1:65">
      <c r="A468" s="34"/>
      <c r="B468" s="18">
        <v>1</v>
      </c>
      <c r="C468" s="7">
        <v>3</v>
      </c>
      <c r="D468" s="9">
        <v>7</v>
      </c>
      <c r="E468" s="9">
        <v>6.69</v>
      </c>
      <c r="F468" s="24">
        <v>6.9</v>
      </c>
      <c r="G468" s="101">
        <v>8</v>
      </c>
      <c r="H468" s="24">
        <v>7.2</v>
      </c>
      <c r="I468" s="9">
        <v>7.5</v>
      </c>
      <c r="J468" s="24">
        <v>7.6</v>
      </c>
      <c r="K468" s="102">
        <v>8.1</v>
      </c>
      <c r="L468" s="102">
        <v>9.8360000000000003</v>
      </c>
      <c r="M468" s="102">
        <v>6</v>
      </c>
      <c r="N468" s="102">
        <v>5.2</v>
      </c>
      <c r="O468" s="102">
        <v>8.6659986401396907</v>
      </c>
      <c r="P468" s="10">
        <v>6.5</v>
      </c>
      <c r="Q468" s="10">
        <v>7.3</v>
      </c>
      <c r="R468" s="10">
        <v>6.8</v>
      </c>
      <c r="S468" s="102">
        <v>8</v>
      </c>
      <c r="T468" s="10">
        <v>6.9</v>
      </c>
      <c r="U468" s="10">
        <v>7</v>
      </c>
      <c r="V468" s="10">
        <v>8.1999999999999993</v>
      </c>
      <c r="W468" s="10">
        <v>7</v>
      </c>
      <c r="X468" s="10">
        <v>7.870000000000001</v>
      </c>
      <c r="Y468" s="10">
        <v>7.31</v>
      </c>
      <c r="Z468" s="10">
        <v>7.00359</v>
      </c>
      <c r="AA468" s="102">
        <v>8.5</v>
      </c>
      <c r="AB468" s="107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31">
        <v>16</v>
      </c>
    </row>
    <row r="469" spans="1:65">
      <c r="A469" s="34"/>
      <c r="B469" s="18">
        <v>1</v>
      </c>
      <c r="C469" s="7">
        <v>4</v>
      </c>
      <c r="D469" s="9">
        <v>6.9</v>
      </c>
      <c r="E469" s="9">
        <v>6.7</v>
      </c>
      <c r="F469" s="24">
        <v>7.1</v>
      </c>
      <c r="G469" s="101">
        <v>8</v>
      </c>
      <c r="H469" s="24">
        <v>7.4</v>
      </c>
      <c r="I469" s="9">
        <v>7.4</v>
      </c>
      <c r="J469" s="24">
        <v>7.1</v>
      </c>
      <c r="K469" s="102">
        <v>8.5</v>
      </c>
      <c r="L469" s="102">
        <v>10.11</v>
      </c>
      <c r="M469" s="102">
        <v>6</v>
      </c>
      <c r="N469" s="102">
        <v>5.4</v>
      </c>
      <c r="O469" s="102">
        <v>8.5392724384954999</v>
      </c>
      <c r="P469" s="10">
        <v>6.5</v>
      </c>
      <c r="Q469" s="10">
        <v>7.3</v>
      </c>
      <c r="R469" s="10">
        <v>6.8</v>
      </c>
      <c r="S469" s="102">
        <v>8</v>
      </c>
      <c r="T469" s="10">
        <v>7.1</v>
      </c>
      <c r="U469" s="10">
        <v>7.3</v>
      </c>
      <c r="V469" s="10">
        <v>8.3000000000000007</v>
      </c>
      <c r="W469" s="10">
        <v>7.2</v>
      </c>
      <c r="X469" s="10">
        <v>7.8199999999999994</v>
      </c>
      <c r="Y469" s="10">
        <v>7.08</v>
      </c>
      <c r="Z469" s="10">
        <v>7.0046799999999996</v>
      </c>
      <c r="AA469" s="102">
        <v>8.1</v>
      </c>
      <c r="AB469" s="107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31">
        <v>7.1937823750000005</v>
      </c>
    </row>
    <row r="470" spans="1:65">
      <c r="A470" s="34"/>
      <c r="B470" s="18">
        <v>1</v>
      </c>
      <c r="C470" s="7">
        <v>5</v>
      </c>
      <c r="D470" s="9">
        <v>7.1</v>
      </c>
      <c r="E470" s="9">
        <v>6.73</v>
      </c>
      <c r="F470" s="9">
        <v>7</v>
      </c>
      <c r="G470" s="101">
        <v>8</v>
      </c>
      <c r="H470" s="9">
        <v>7.6</v>
      </c>
      <c r="I470" s="9">
        <v>7.5</v>
      </c>
      <c r="J470" s="9">
        <v>7.2</v>
      </c>
      <c r="K470" s="101">
        <v>8.1</v>
      </c>
      <c r="L470" s="101">
        <v>9.6199999999999992</v>
      </c>
      <c r="M470" s="101">
        <v>6</v>
      </c>
      <c r="N470" s="101">
        <v>5.0999999999999996</v>
      </c>
      <c r="O470" s="101">
        <v>8.4142097674612604</v>
      </c>
      <c r="P470" s="9">
        <v>7</v>
      </c>
      <c r="Q470" s="9">
        <v>7.3</v>
      </c>
      <c r="R470" s="9">
        <v>6.8</v>
      </c>
      <c r="S470" s="101">
        <v>8</v>
      </c>
      <c r="T470" s="9">
        <v>6.9</v>
      </c>
      <c r="U470" s="9">
        <v>7.1</v>
      </c>
      <c r="V470" s="9">
        <v>8.1</v>
      </c>
      <c r="W470" s="9">
        <v>6.9</v>
      </c>
      <c r="X470" s="9">
        <v>7.81</v>
      </c>
      <c r="Y470" s="9">
        <v>7.52</v>
      </c>
      <c r="Z470" s="9">
        <v>7.0324200000000001</v>
      </c>
      <c r="AA470" s="101">
        <v>8.1999999999999993</v>
      </c>
      <c r="AB470" s="107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36</v>
      </c>
    </row>
    <row r="471" spans="1:65">
      <c r="A471" s="34"/>
      <c r="B471" s="18">
        <v>1</v>
      </c>
      <c r="C471" s="7">
        <v>6</v>
      </c>
      <c r="D471" s="9">
        <v>7</v>
      </c>
      <c r="E471" s="103">
        <v>29.2</v>
      </c>
      <c r="F471" s="9">
        <v>7.2</v>
      </c>
      <c r="G471" s="101">
        <v>8</v>
      </c>
      <c r="H471" s="9">
        <v>7</v>
      </c>
      <c r="I471" s="9">
        <v>7.3</v>
      </c>
      <c r="J471" s="9">
        <v>7.7000000000000011</v>
      </c>
      <c r="K471" s="101">
        <v>8</v>
      </c>
      <c r="L471" s="101">
        <v>9.9749999999999996</v>
      </c>
      <c r="M471" s="101">
        <v>6</v>
      </c>
      <c r="N471" s="101">
        <v>5.5</v>
      </c>
      <c r="O471" s="101">
        <v>8.4121106203567209</v>
      </c>
      <c r="P471" s="9">
        <v>6.5</v>
      </c>
      <c r="Q471" s="9">
        <v>7.2</v>
      </c>
      <c r="R471" s="9">
        <v>7</v>
      </c>
      <c r="S471" s="101">
        <v>8</v>
      </c>
      <c r="T471" s="9">
        <v>7.4</v>
      </c>
      <c r="U471" s="9">
        <v>7.3</v>
      </c>
      <c r="V471" s="9">
        <v>8.3000000000000007</v>
      </c>
      <c r="W471" s="9">
        <v>6.9</v>
      </c>
      <c r="X471" s="9">
        <v>7.84</v>
      </c>
      <c r="Y471" s="9">
        <v>7.57</v>
      </c>
      <c r="Z471" s="103">
        <v>7.2898300000000003</v>
      </c>
      <c r="AA471" s="101">
        <v>8.4</v>
      </c>
      <c r="AB471" s="107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66"/>
    </row>
    <row r="472" spans="1:65">
      <c r="A472" s="34"/>
      <c r="B472" s="19" t="s">
        <v>252</v>
      </c>
      <c r="C472" s="11"/>
      <c r="D472" s="25">
        <v>7</v>
      </c>
      <c r="E472" s="25">
        <v>10.458333333333334</v>
      </c>
      <c r="F472" s="25">
        <v>7.0333333333333341</v>
      </c>
      <c r="G472" s="25">
        <v>8</v>
      </c>
      <c r="H472" s="25">
        <v>7.1833333333333336</v>
      </c>
      <c r="I472" s="25">
        <v>7.3499999999999988</v>
      </c>
      <c r="J472" s="25">
        <v>7.3166666666666673</v>
      </c>
      <c r="K472" s="25">
        <v>8.1</v>
      </c>
      <c r="L472" s="25">
        <v>9.9708333333333332</v>
      </c>
      <c r="M472" s="25">
        <v>6</v>
      </c>
      <c r="N472" s="25">
        <v>5.333333333333333</v>
      </c>
      <c r="O472" s="25">
        <v>8.5875116230194823</v>
      </c>
      <c r="P472" s="25">
        <v>6.75</v>
      </c>
      <c r="Q472" s="25">
        <v>7.2166666666666677</v>
      </c>
      <c r="R472" s="25">
        <v>6.8500000000000005</v>
      </c>
      <c r="S472" s="25">
        <v>7.833333333333333</v>
      </c>
      <c r="T472" s="25">
        <v>7.1999999999999993</v>
      </c>
      <c r="U472" s="25">
        <v>7.1499999999999995</v>
      </c>
      <c r="V472" s="25">
        <v>8.0333333333333332</v>
      </c>
      <c r="W472" s="25">
        <v>6.9833333333333334</v>
      </c>
      <c r="X472" s="25">
        <v>7.82</v>
      </c>
      <c r="Y472" s="25">
        <v>7.3633333333333333</v>
      </c>
      <c r="Z472" s="25">
        <v>7.0904033333333336</v>
      </c>
      <c r="AA472" s="25">
        <v>8.2666666666666675</v>
      </c>
      <c r="AB472" s="107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6"/>
    </row>
    <row r="473" spans="1:65">
      <c r="A473" s="34"/>
      <c r="B473" s="2" t="s">
        <v>253</v>
      </c>
      <c r="C473" s="32"/>
      <c r="D473" s="10">
        <v>7</v>
      </c>
      <c r="E473" s="10">
        <v>6.7149999999999999</v>
      </c>
      <c r="F473" s="10">
        <v>7.05</v>
      </c>
      <c r="G473" s="10">
        <v>8</v>
      </c>
      <c r="H473" s="10">
        <v>7.1</v>
      </c>
      <c r="I473" s="10">
        <v>7.45</v>
      </c>
      <c r="J473" s="10">
        <v>7.25</v>
      </c>
      <c r="K473" s="10">
        <v>8.1</v>
      </c>
      <c r="L473" s="10">
        <v>9.964500000000001</v>
      </c>
      <c r="M473" s="10">
        <v>6</v>
      </c>
      <c r="N473" s="10">
        <v>5.3000000000000007</v>
      </c>
      <c r="O473" s="10">
        <v>8.6026355393175962</v>
      </c>
      <c r="P473" s="10">
        <v>6.75</v>
      </c>
      <c r="Q473" s="10">
        <v>7.25</v>
      </c>
      <c r="R473" s="10">
        <v>6.8</v>
      </c>
      <c r="S473" s="10">
        <v>8</v>
      </c>
      <c r="T473" s="10">
        <v>7.1999999999999993</v>
      </c>
      <c r="U473" s="10">
        <v>7.1</v>
      </c>
      <c r="V473" s="10">
        <v>8.1499999999999986</v>
      </c>
      <c r="W473" s="10">
        <v>6.95</v>
      </c>
      <c r="X473" s="10">
        <v>7.8149999999999995</v>
      </c>
      <c r="Y473" s="10">
        <v>7.3650000000000002</v>
      </c>
      <c r="Z473" s="10">
        <v>7.0575900000000003</v>
      </c>
      <c r="AA473" s="10">
        <v>8.25</v>
      </c>
      <c r="AB473" s="107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6"/>
    </row>
    <row r="474" spans="1:65">
      <c r="A474" s="34"/>
      <c r="B474" s="2" t="s">
        <v>254</v>
      </c>
      <c r="C474" s="32"/>
      <c r="D474" s="26">
        <v>6.3245553203367361E-2</v>
      </c>
      <c r="E474" s="26">
        <v>9.1816717795108911</v>
      </c>
      <c r="F474" s="26">
        <v>0.12110601416389949</v>
      </c>
      <c r="G474" s="26">
        <v>0</v>
      </c>
      <c r="H474" s="26">
        <v>0.27141603981096363</v>
      </c>
      <c r="I474" s="26">
        <v>0.23452078799117138</v>
      </c>
      <c r="J474" s="26">
        <v>0.27868739954771332</v>
      </c>
      <c r="K474" s="26">
        <v>0.22803508501982764</v>
      </c>
      <c r="L474" s="26">
        <v>0.24080400052047876</v>
      </c>
      <c r="M474" s="26">
        <v>0</v>
      </c>
      <c r="N474" s="26">
        <v>0.19663841605003499</v>
      </c>
      <c r="O474" s="26">
        <v>0.1570437662168474</v>
      </c>
      <c r="P474" s="26">
        <v>0.27386127875258304</v>
      </c>
      <c r="Q474" s="26">
        <v>0.11690451944500113</v>
      </c>
      <c r="R474" s="26">
        <v>8.3666002653407678E-2</v>
      </c>
      <c r="S474" s="26">
        <v>0.40824829046386302</v>
      </c>
      <c r="T474" s="26">
        <v>0.28284271247461884</v>
      </c>
      <c r="U474" s="26">
        <v>0.1224744871391589</v>
      </c>
      <c r="V474" s="26">
        <v>0.30767948691238206</v>
      </c>
      <c r="W474" s="26">
        <v>0.11690451944500113</v>
      </c>
      <c r="X474" s="26">
        <v>3.0983866769659647E-2</v>
      </c>
      <c r="Y474" s="26">
        <v>0.17918333255821162</v>
      </c>
      <c r="Z474" s="26">
        <v>0.10915773626576676</v>
      </c>
      <c r="AA474" s="26">
        <v>0.1632993161855455</v>
      </c>
      <c r="AB474" s="171"/>
      <c r="AC474" s="172"/>
      <c r="AD474" s="172"/>
      <c r="AE474" s="172"/>
      <c r="AF474" s="172"/>
      <c r="AG474" s="172"/>
      <c r="AH474" s="172"/>
      <c r="AI474" s="172"/>
      <c r="AJ474" s="172"/>
      <c r="AK474" s="172"/>
      <c r="AL474" s="172"/>
      <c r="AM474" s="172"/>
      <c r="AN474" s="172"/>
      <c r="AO474" s="172"/>
      <c r="AP474" s="172"/>
      <c r="AQ474" s="172"/>
      <c r="AR474" s="172"/>
      <c r="AS474" s="172"/>
      <c r="AT474" s="172"/>
      <c r="AU474" s="172"/>
      <c r="AV474" s="172"/>
      <c r="AW474" s="172"/>
      <c r="AX474" s="172"/>
      <c r="AY474" s="172"/>
      <c r="AZ474" s="172"/>
      <c r="BA474" s="172"/>
      <c r="BB474" s="172"/>
      <c r="BC474" s="172"/>
      <c r="BD474" s="172"/>
      <c r="BE474" s="172"/>
      <c r="BF474" s="172"/>
      <c r="BG474" s="172"/>
      <c r="BH474" s="172"/>
      <c r="BI474" s="172"/>
      <c r="BJ474" s="172"/>
      <c r="BK474" s="172"/>
      <c r="BL474" s="172"/>
      <c r="BM474" s="67"/>
    </row>
    <row r="475" spans="1:65">
      <c r="A475" s="34"/>
      <c r="B475" s="2" t="s">
        <v>85</v>
      </c>
      <c r="C475" s="32"/>
      <c r="D475" s="12">
        <v>9.0350790290524806E-3</v>
      </c>
      <c r="E475" s="12">
        <v>0.87792877573012496</v>
      </c>
      <c r="F475" s="12">
        <v>1.7218864573066275E-2</v>
      </c>
      <c r="G475" s="12">
        <v>0</v>
      </c>
      <c r="H475" s="12">
        <v>3.778413547252394E-2</v>
      </c>
      <c r="I475" s="12">
        <v>3.1907590202880462E-2</v>
      </c>
      <c r="J475" s="12">
        <v>3.8089394015632799E-2</v>
      </c>
      <c r="K475" s="12">
        <v>2.8152479632077489E-2</v>
      </c>
      <c r="L475" s="12">
        <v>2.4150840002053867E-2</v>
      </c>
      <c r="M475" s="12">
        <v>0</v>
      </c>
      <c r="N475" s="12">
        <v>3.6869703009381562E-2</v>
      </c>
      <c r="O475" s="12">
        <v>1.82874589416426E-2</v>
      </c>
      <c r="P475" s="12">
        <v>4.0572041296678969E-2</v>
      </c>
      <c r="Q475" s="12">
        <v>1.6199240569746112E-2</v>
      </c>
      <c r="R475" s="12">
        <v>1.2214014985898931E-2</v>
      </c>
      <c r="S475" s="12">
        <v>5.211680303793996E-2</v>
      </c>
      <c r="T475" s="12">
        <v>3.928371006591929E-2</v>
      </c>
      <c r="U475" s="12">
        <v>1.7129298900581666E-2</v>
      </c>
      <c r="V475" s="12">
        <v>3.8300351067931379E-2</v>
      </c>
      <c r="W475" s="12">
        <v>1.6740503977804459E-2</v>
      </c>
      <c r="X475" s="12">
        <v>3.9621313004679854E-3</v>
      </c>
      <c r="Y475" s="12">
        <v>2.4334540410802845E-2</v>
      </c>
      <c r="Z475" s="12">
        <v>1.5395137784700554E-2</v>
      </c>
      <c r="AA475" s="12">
        <v>1.975394953857405E-2</v>
      </c>
      <c r="AB475" s="107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A476" s="34"/>
      <c r="B476" s="2" t="s">
        <v>255</v>
      </c>
      <c r="C476" s="32"/>
      <c r="D476" s="12">
        <v>-2.6937480854777762E-2</v>
      </c>
      <c r="E476" s="12">
        <v>0.45380173991339756</v>
      </c>
      <c r="F476" s="12">
        <v>-2.2303849811229015E-2</v>
      </c>
      <c r="G476" s="12">
        <v>0.11207145045168243</v>
      </c>
      <c r="H476" s="12">
        <v>-1.4525101152600417E-3</v>
      </c>
      <c r="I476" s="12">
        <v>2.1715645102483139E-2</v>
      </c>
      <c r="J476" s="12">
        <v>1.7082014058934725E-2</v>
      </c>
      <c r="K476" s="12">
        <v>0.12597234358232856</v>
      </c>
      <c r="L476" s="12">
        <v>0.38603488590149793</v>
      </c>
      <c r="M476" s="12">
        <v>-0.16594641216123807</v>
      </c>
      <c r="N476" s="12">
        <v>-0.25861903303221168</v>
      </c>
      <c r="O476" s="12">
        <v>0.19374081329774473</v>
      </c>
      <c r="P476" s="12">
        <v>-6.1689713681392866E-2</v>
      </c>
      <c r="Q476" s="12">
        <v>3.1811209282888164E-3</v>
      </c>
      <c r="R476" s="12">
        <v>-4.7788820550746736E-2</v>
      </c>
      <c r="S476" s="12">
        <v>8.8903295233939028E-2</v>
      </c>
      <c r="T476" s="12">
        <v>8.643054065140543E-4</v>
      </c>
      <c r="U476" s="12">
        <v>-6.0861411588087888E-3</v>
      </c>
      <c r="V476" s="12">
        <v>0.11670508149523107</v>
      </c>
      <c r="W476" s="12">
        <v>-2.925429637655208E-2</v>
      </c>
      <c r="X476" s="12">
        <v>8.7049842816519618E-2</v>
      </c>
      <c r="Y476" s="12">
        <v>2.3569097519902771E-2</v>
      </c>
      <c r="Z476" s="12">
        <v>-1.437061010156937E-2</v>
      </c>
      <c r="AA476" s="12">
        <v>0.14914049880007196</v>
      </c>
      <c r="AB476" s="107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6"/>
    </row>
    <row r="477" spans="1:65">
      <c r="A477" s="34"/>
      <c r="B477" s="56" t="s">
        <v>256</v>
      </c>
      <c r="C477" s="57"/>
      <c r="D477" s="55">
        <v>0.63</v>
      </c>
      <c r="E477" s="55">
        <v>9.3699999999999992</v>
      </c>
      <c r="F477" s="55">
        <v>0.53</v>
      </c>
      <c r="G477" s="55" t="s">
        <v>257</v>
      </c>
      <c r="H477" s="55">
        <v>0.1</v>
      </c>
      <c r="I477" s="55">
        <v>0.39</v>
      </c>
      <c r="J477" s="55">
        <v>0.28999999999999998</v>
      </c>
      <c r="K477" s="55">
        <v>2.5499999999999998</v>
      </c>
      <c r="L477" s="55">
        <v>7.96</v>
      </c>
      <c r="M477" s="55" t="s">
        <v>257</v>
      </c>
      <c r="N477" s="55">
        <v>5.44</v>
      </c>
      <c r="O477" s="55">
        <v>3.96</v>
      </c>
      <c r="P477" s="55">
        <v>1.35</v>
      </c>
      <c r="Q477" s="55">
        <v>0</v>
      </c>
      <c r="R477" s="55">
        <v>1.06</v>
      </c>
      <c r="S477" s="55" t="s">
        <v>257</v>
      </c>
      <c r="T477" s="55">
        <v>0.05</v>
      </c>
      <c r="U477" s="55">
        <v>0.19</v>
      </c>
      <c r="V477" s="55">
        <v>2.36</v>
      </c>
      <c r="W477" s="55">
        <v>0.67</v>
      </c>
      <c r="X477" s="55">
        <v>1.74</v>
      </c>
      <c r="Y477" s="55">
        <v>0.42</v>
      </c>
      <c r="Z477" s="55">
        <v>0.36</v>
      </c>
      <c r="AA477" s="55">
        <v>3.03</v>
      </c>
      <c r="AB477" s="107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66"/>
    </row>
    <row r="478" spans="1:65">
      <c r="B478" s="35" t="s">
        <v>300</v>
      </c>
      <c r="C478" s="19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BM478" s="66"/>
    </row>
    <row r="479" spans="1:65">
      <c r="BM479" s="66"/>
    </row>
    <row r="480" spans="1:65" ht="15">
      <c r="B480" s="38" t="s">
        <v>492</v>
      </c>
      <c r="BM480" s="31" t="s">
        <v>65</v>
      </c>
    </row>
    <row r="481" spans="1:65" ht="15">
      <c r="A481" s="27" t="s">
        <v>20</v>
      </c>
      <c r="B481" s="17" t="s">
        <v>110</v>
      </c>
      <c r="C481" s="14" t="s">
        <v>111</v>
      </c>
      <c r="D481" s="15" t="s">
        <v>208</v>
      </c>
      <c r="E481" s="16" t="s">
        <v>208</v>
      </c>
      <c r="F481" s="16" t="s">
        <v>208</v>
      </c>
      <c r="G481" s="16" t="s">
        <v>208</v>
      </c>
      <c r="H481" s="16" t="s">
        <v>208</v>
      </c>
      <c r="I481" s="16" t="s">
        <v>208</v>
      </c>
      <c r="J481" s="16" t="s">
        <v>208</v>
      </c>
      <c r="K481" s="16" t="s">
        <v>208</v>
      </c>
      <c r="L481" s="16" t="s">
        <v>208</v>
      </c>
      <c r="M481" s="16" t="s">
        <v>208</v>
      </c>
      <c r="N481" s="16" t="s">
        <v>208</v>
      </c>
      <c r="O481" s="16" t="s">
        <v>208</v>
      </c>
      <c r="P481" s="16" t="s">
        <v>208</v>
      </c>
      <c r="Q481" s="16" t="s">
        <v>208</v>
      </c>
      <c r="R481" s="16" t="s">
        <v>208</v>
      </c>
      <c r="S481" s="16" t="s">
        <v>208</v>
      </c>
      <c r="T481" s="16" t="s">
        <v>208</v>
      </c>
      <c r="U481" s="16" t="s">
        <v>208</v>
      </c>
      <c r="V481" s="16" t="s">
        <v>208</v>
      </c>
      <c r="W481" s="16" t="s">
        <v>208</v>
      </c>
      <c r="X481" s="16" t="s">
        <v>208</v>
      </c>
      <c r="Y481" s="16" t="s">
        <v>208</v>
      </c>
      <c r="Z481" s="16" t="s">
        <v>208</v>
      </c>
      <c r="AA481" s="16" t="s">
        <v>208</v>
      </c>
      <c r="AB481" s="16" t="s">
        <v>208</v>
      </c>
      <c r="AC481" s="16" t="s">
        <v>208</v>
      </c>
      <c r="AD481" s="107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1</v>
      </c>
    </row>
    <row r="482" spans="1:65">
      <c r="A482" s="34"/>
      <c r="B482" s="18" t="s">
        <v>209</v>
      </c>
      <c r="C482" s="7" t="s">
        <v>209</v>
      </c>
      <c r="D482" s="105" t="s">
        <v>211</v>
      </c>
      <c r="E482" s="106" t="s">
        <v>213</v>
      </c>
      <c r="F482" s="106" t="s">
        <v>214</v>
      </c>
      <c r="G482" s="106" t="s">
        <v>216</v>
      </c>
      <c r="H482" s="106" t="s">
        <v>217</v>
      </c>
      <c r="I482" s="106" t="s">
        <v>218</v>
      </c>
      <c r="J482" s="106" t="s">
        <v>219</v>
      </c>
      <c r="K482" s="106" t="s">
        <v>220</v>
      </c>
      <c r="L482" s="106" t="s">
        <v>222</v>
      </c>
      <c r="M482" s="106" t="s">
        <v>223</v>
      </c>
      <c r="N482" s="106" t="s">
        <v>224</v>
      </c>
      <c r="O482" s="106" t="s">
        <v>226</v>
      </c>
      <c r="P482" s="106" t="s">
        <v>227</v>
      </c>
      <c r="Q482" s="106" t="s">
        <v>228</v>
      </c>
      <c r="R482" s="106" t="s">
        <v>229</v>
      </c>
      <c r="S482" s="106" t="s">
        <v>230</v>
      </c>
      <c r="T482" s="106" t="s">
        <v>231</v>
      </c>
      <c r="U482" s="106" t="s">
        <v>232</v>
      </c>
      <c r="V482" s="106" t="s">
        <v>233</v>
      </c>
      <c r="W482" s="106" t="s">
        <v>234</v>
      </c>
      <c r="X482" s="106" t="s">
        <v>235</v>
      </c>
      <c r="Y482" s="106" t="s">
        <v>236</v>
      </c>
      <c r="Z482" s="106" t="s">
        <v>237</v>
      </c>
      <c r="AA482" s="106" t="s">
        <v>238</v>
      </c>
      <c r="AB482" s="106" t="s">
        <v>239</v>
      </c>
      <c r="AC482" s="106" t="s">
        <v>242</v>
      </c>
      <c r="AD482" s="107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 t="s">
        <v>3</v>
      </c>
    </row>
    <row r="483" spans="1:65">
      <c r="A483" s="34"/>
      <c r="B483" s="18"/>
      <c r="C483" s="7"/>
      <c r="D483" s="8" t="s">
        <v>288</v>
      </c>
      <c r="E483" s="9" t="s">
        <v>289</v>
      </c>
      <c r="F483" s="9" t="s">
        <v>289</v>
      </c>
      <c r="G483" s="9" t="s">
        <v>289</v>
      </c>
      <c r="H483" s="9" t="s">
        <v>289</v>
      </c>
      <c r="I483" s="9" t="s">
        <v>289</v>
      </c>
      <c r="J483" s="9" t="s">
        <v>114</v>
      </c>
      <c r="K483" s="9" t="s">
        <v>288</v>
      </c>
      <c r="L483" s="9" t="s">
        <v>288</v>
      </c>
      <c r="M483" s="9" t="s">
        <v>288</v>
      </c>
      <c r="N483" s="9" t="s">
        <v>289</v>
      </c>
      <c r="O483" s="9" t="s">
        <v>288</v>
      </c>
      <c r="P483" s="9" t="s">
        <v>289</v>
      </c>
      <c r="Q483" s="9" t="s">
        <v>288</v>
      </c>
      <c r="R483" s="9" t="s">
        <v>114</v>
      </c>
      <c r="S483" s="9" t="s">
        <v>288</v>
      </c>
      <c r="T483" s="9" t="s">
        <v>288</v>
      </c>
      <c r="U483" s="9" t="s">
        <v>114</v>
      </c>
      <c r="V483" s="9" t="s">
        <v>289</v>
      </c>
      <c r="W483" s="9" t="s">
        <v>289</v>
      </c>
      <c r="X483" s="9" t="s">
        <v>289</v>
      </c>
      <c r="Y483" s="9" t="s">
        <v>289</v>
      </c>
      <c r="Z483" s="9" t="s">
        <v>114</v>
      </c>
      <c r="AA483" s="9" t="s">
        <v>288</v>
      </c>
      <c r="AB483" s="9" t="s">
        <v>288</v>
      </c>
      <c r="AC483" s="9" t="s">
        <v>114</v>
      </c>
      <c r="AD483" s="107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>
        <v>1</v>
      </c>
    </row>
    <row r="484" spans="1:65">
      <c r="A484" s="34"/>
      <c r="B484" s="18"/>
      <c r="C484" s="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107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2</v>
      </c>
    </row>
    <row r="485" spans="1:65">
      <c r="A485" s="34"/>
      <c r="B485" s="17">
        <v>1</v>
      </c>
      <c r="C485" s="13">
        <v>1</v>
      </c>
      <c r="D485" s="173">
        <v>23.9</v>
      </c>
      <c r="E485" s="173">
        <v>21.2</v>
      </c>
      <c r="F485" s="211">
        <v>23.3</v>
      </c>
      <c r="G485" s="212">
        <v>29.8</v>
      </c>
      <c r="H485" s="211">
        <v>23.7</v>
      </c>
      <c r="I485" s="173">
        <v>22.9</v>
      </c>
      <c r="J485" s="218">
        <v>20</v>
      </c>
      <c r="K485" s="173">
        <v>24.8</v>
      </c>
      <c r="L485" s="173">
        <v>24.14</v>
      </c>
      <c r="M485" s="173">
        <v>22</v>
      </c>
      <c r="N485" s="173">
        <v>23</v>
      </c>
      <c r="O485" s="173">
        <v>25.5281122648687</v>
      </c>
      <c r="P485" s="173">
        <v>25</v>
      </c>
      <c r="Q485" s="217">
        <v>23.5</v>
      </c>
      <c r="R485" s="173">
        <v>22.3</v>
      </c>
      <c r="S485" s="173">
        <v>24.4</v>
      </c>
      <c r="T485" s="173">
        <v>21.2</v>
      </c>
      <c r="U485" s="173">
        <v>24</v>
      </c>
      <c r="V485" s="173">
        <v>22.1</v>
      </c>
      <c r="W485" s="173">
        <v>23.6</v>
      </c>
      <c r="X485" s="173">
        <v>22.3</v>
      </c>
      <c r="Y485" s="173">
        <v>22</v>
      </c>
      <c r="Z485" s="173">
        <v>23</v>
      </c>
      <c r="AA485" s="173">
        <v>23.1</v>
      </c>
      <c r="AB485" s="173">
        <v>22.159279999999999</v>
      </c>
      <c r="AC485" s="173">
        <v>26</v>
      </c>
      <c r="AD485" s="174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6">
        <v>1</v>
      </c>
    </row>
    <row r="486" spans="1:65">
      <c r="A486" s="34"/>
      <c r="B486" s="18">
        <v>1</v>
      </c>
      <c r="C486" s="7">
        <v>2</v>
      </c>
      <c r="D486" s="177">
        <v>24</v>
      </c>
      <c r="E486" s="177">
        <v>22.7</v>
      </c>
      <c r="F486" s="213">
        <v>25.2</v>
      </c>
      <c r="G486" s="214">
        <v>30.5</v>
      </c>
      <c r="H486" s="213">
        <v>23.9</v>
      </c>
      <c r="I486" s="195">
        <v>20.9</v>
      </c>
      <c r="J486" s="215">
        <v>20</v>
      </c>
      <c r="K486" s="177">
        <v>24.7</v>
      </c>
      <c r="L486" s="177">
        <v>23.65</v>
      </c>
      <c r="M486" s="177">
        <v>22</v>
      </c>
      <c r="N486" s="177">
        <v>23</v>
      </c>
      <c r="O486" s="177">
        <v>26.642017724619802</v>
      </c>
      <c r="P486" s="177">
        <v>25</v>
      </c>
      <c r="Q486" s="177">
        <v>21</v>
      </c>
      <c r="R486" s="177">
        <v>22.9</v>
      </c>
      <c r="S486" s="177">
        <v>24.3</v>
      </c>
      <c r="T486" s="177">
        <v>22.9</v>
      </c>
      <c r="U486" s="177">
        <v>23</v>
      </c>
      <c r="V486" s="177">
        <v>23</v>
      </c>
      <c r="W486" s="177">
        <v>23.7</v>
      </c>
      <c r="X486" s="177">
        <v>22</v>
      </c>
      <c r="Y486" s="177">
        <v>23</v>
      </c>
      <c r="Z486" s="177">
        <v>22</v>
      </c>
      <c r="AA486" s="177">
        <v>23.2</v>
      </c>
      <c r="AB486" s="177">
        <v>22.734390000000001</v>
      </c>
      <c r="AC486" s="177">
        <v>23</v>
      </c>
      <c r="AD486" s="174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6" t="e">
        <v>#N/A</v>
      </c>
    </row>
    <row r="487" spans="1:65">
      <c r="A487" s="34"/>
      <c r="B487" s="18">
        <v>1</v>
      </c>
      <c r="C487" s="7">
        <v>3</v>
      </c>
      <c r="D487" s="177">
        <v>23.4</v>
      </c>
      <c r="E487" s="177">
        <v>22.1</v>
      </c>
      <c r="F487" s="213">
        <v>23.5</v>
      </c>
      <c r="G487" s="214">
        <v>28</v>
      </c>
      <c r="H487" s="216">
        <v>24.7</v>
      </c>
      <c r="I487" s="177">
        <v>22.6</v>
      </c>
      <c r="J487" s="215">
        <v>20</v>
      </c>
      <c r="K487" s="213">
        <v>25.2</v>
      </c>
      <c r="L487" s="180">
        <v>23.24</v>
      </c>
      <c r="M487" s="180">
        <v>23</v>
      </c>
      <c r="N487" s="180">
        <v>24</v>
      </c>
      <c r="O487" s="180">
        <v>26.4366153366989</v>
      </c>
      <c r="P487" s="180">
        <v>25</v>
      </c>
      <c r="Q487" s="180">
        <v>21</v>
      </c>
      <c r="R487" s="180">
        <v>22.8</v>
      </c>
      <c r="S487" s="180">
        <v>23.8</v>
      </c>
      <c r="T487" s="180">
        <v>23.3</v>
      </c>
      <c r="U487" s="180">
        <v>24</v>
      </c>
      <c r="V487" s="180">
        <v>20.8</v>
      </c>
      <c r="W487" s="180">
        <v>23.8</v>
      </c>
      <c r="X487" s="180">
        <v>22.9</v>
      </c>
      <c r="Y487" s="180">
        <v>22</v>
      </c>
      <c r="Z487" s="180">
        <v>22</v>
      </c>
      <c r="AA487" s="180">
        <v>23.4</v>
      </c>
      <c r="AB487" s="180">
        <v>23.19847</v>
      </c>
      <c r="AC487" s="180">
        <v>25</v>
      </c>
      <c r="AD487" s="174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176">
        <v>16</v>
      </c>
    </row>
    <row r="488" spans="1:65">
      <c r="A488" s="34"/>
      <c r="B488" s="18">
        <v>1</v>
      </c>
      <c r="C488" s="7">
        <v>4</v>
      </c>
      <c r="D488" s="177">
        <v>23.9</v>
      </c>
      <c r="E488" s="177">
        <v>23.4</v>
      </c>
      <c r="F488" s="213">
        <v>24.2</v>
      </c>
      <c r="G488" s="195">
        <v>26.5</v>
      </c>
      <c r="H488" s="213">
        <v>23.5</v>
      </c>
      <c r="I488" s="177">
        <v>22.8</v>
      </c>
      <c r="J488" s="215">
        <v>20</v>
      </c>
      <c r="K488" s="213">
        <v>26.4</v>
      </c>
      <c r="L488" s="180">
        <v>24.24</v>
      </c>
      <c r="M488" s="180">
        <v>22</v>
      </c>
      <c r="N488" s="180">
        <v>25</v>
      </c>
      <c r="O488" s="180">
        <v>25.681451688193299</v>
      </c>
      <c r="P488" s="180">
        <v>25</v>
      </c>
      <c r="Q488" s="180">
        <v>20.5</v>
      </c>
      <c r="R488" s="180">
        <v>23.1</v>
      </c>
      <c r="S488" s="180">
        <v>24.9</v>
      </c>
      <c r="T488" s="180">
        <v>22.7</v>
      </c>
      <c r="U488" s="180">
        <v>23</v>
      </c>
      <c r="V488" s="180">
        <v>21.2</v>
      </c>
      <c r="W488" s="180">
        <v>25.2</v>
      </c>
      <c r="X488" s="180">
        <v>22.1</v>
      </c>
      <c r="Y488" s="180">
        <v>23</v>
      </c>
      <c r="Z488" s="180">
        <v>22</v>
      </c>
      <c r="AA488" s="180">
        <v>22.9</v>
      </c>
      <c r="AB488" s="180">
        <v>22.572099999999999</v>
      </c>
      <c r="AC488" s="180">
        <v>25</v>
      </c>
      <c r="AD488" s="174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176">
        <v>23.367538330320642</v>
      </c>
    </row>
    <row r="489" spans="1:65">
      <c r="A489" s="34"/>
      <c r="B489" s="18">
        <v>1</v>
      </c>
      <c r="C489" s="7">
        <v>5</v>
      </c>
      <c r="D489" s="177">
        <v>23.6</v>
      </c>
      <c r="E489" s="177">
        <v>24</v>
      </c>
      <c r="F489" s="177">
        <v>24.2</v>
      </c>
      <c r="G489" s="214">
        <v>30</v>
      </c>
      <c r="H489" s="177">
        <v>24</v>
      </c>
      <c r="I489" s="177">
        <v>22.4</v>
      </c>
      <c r="J489" s="214">
        <v>20</v>
      </c>
      <c r="K489" s="177">
        <v>26</v>
      </c>
      <c r="L489" s="177">
        <v>24.22</v>
      </c>
      <c r="M489" s="177">
        <v>23</v>
      </c>
      <c r="N489" s="177">
        <v>22</v>
      </c>
      <c r="O489" s="177">
        <v>26.707735175506102</v>
      </c>
      <c r="P489" s="177">
        <v>25</v>
      </c>
      <c r="Q489" s="177">
        <v>20</v>
      </c>
      <c r="R489" s="177">
        <v>23.1</v>
      </c>
      <c r="S489" s="177">
        <v>23.1</v>
      </c>
      <c r="T489" s="177">
        <v>21.7</v>
      </c>
      <c r="U489" s="177">
        <v>24</v>
      </c>
      <c r="V489" s="177">
        <v>20.9</v>
      </c>
      <c r="W489" s="177">
        <v>24.2</v>
      </c>
      <c r="X489" s="177">
        <v>23.8</v>
      </c>
      <c r="Y489" s="177">
        <v>23</v>
      </c>
      <c r="Z489" s="177">
        <v>22</v>
      </c>
      <c r="AA489" s="177">
        <v>23.9</v>
      </c>
      <c r="AB489" s="177">
        <v>22.78848</v>
      </c>
      <c r="AC489" s="177">
        <v>25</v>
      </c>
      <c r="AD489" s="174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  <c r="BL489" s="175"/>
      <c r="BM489" s="176">
        <v>37</v>
      </c>
    </row>
    <row r="490" spans="1:65">
      <c r="A490" s="34"/>
      <c r="B490" s="18">
        <v>1</v>
      </c>
      <c r="C490" s="7">
        <v>6</v>
      </c>
      <c r="D490" s="177">
        <v>24.3</v>
      </c>
      <c r="E490" s="195">
        <v>37.700000000000003</v>
      </c>
      <c r="F490" s="177">
        <v>24.2</v>
      </c>
      <c r="G490" s="214">
        <v>29.8</v>
      </c>
      <c r="H490" s="177">
        <v>23.7</v>
      </c>
      <c r="I490" s="177">
        <v>22.6</v>
      </c>
      <c r="J490" s="214">
        <v>20</v>
      </c>
      <c r="K490" s="177">
        <v>25.5</v>
      </c>
      <c r="L490" s="177">
        <v>25.1</v>
      </c>
      <c r="M490" s="177">
        <v>23</v>
      </c>
      <c r="N490" s="177">
        <v>22</v>
      </c>
      <c r="O490" s="177">
        <v>25.084807376285799</v>
      </c>
      <c r="P490" s="177">
        <v>25</v>
      </c>
      <c r="Q490" s="177">
        <v>21.5</v>
      </c>
      <c r="R490" s="177">
        <v>22.5</v>
      </c>
      <c r="S490" s="177">
        <v>24.3</v>
      </c>
      <c r="T490" s="177">
        <v>21</v>
      </c>
      <c r="U490" s="177">
        <v>23</v>
      </c>
      <c r="V490" s="177">
        <v>22.3</v>
      </c>
      <c r="W490" s="177">
        <v>25</v>
      </c>
      <c r="X490" s="177">
        <v>24</v>
      </c>
      <c r="Y490" s="177">
        <v>22</v>
      </c>
      <c r="Z490" s="177">
        <v>22</v>
      </c>
      <c r="AA490" s="177">
        <v>23.8</v>
      </c>
      <c r="AB490" s="177">
        <v>23.602060000000002</v>
      </c>
      <c r="AC490" s="177">
        <v>23</v>
      </c>
      <c r="AD490" s="174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  <c r="BL490" s="175"/>
      <c r="BM490" s="178"/>
    </row>
    <row r="491" spans="1:65">
      <c r="A491" s="34"/>
      <c r="B491" s="19" t="s">
        <v>252</v>
      </c>
      <c r="C491" s="11"/>
      <c r="D491" s="179">
        <v>23.849999999999998</v>
      </c>
      <c r="E491" s="179">
        <v>25.183333333333337</v>
      </c>
      <c r="F491" s="179">
        <v>24.099999999999998</v>
      </c>
      <c r="G491" s="179">
        <v>29.100000000000005</v>
      </c>
      <c r="H491" s="179">
        <v>23.916666666666668</v>
      </c>
      <c r="I491" s="179">
        <v>22.366666666666664</v>
      </c>
      <c r="J491" s="179">
        <v>20</v>
      </c>
      <c r="K491" s="179">
        <v>25.433333333333334</v>
      </c>
      <c r="L491" s="179">
        <v>24.098333333333333</v>
      </c>
      <c r="M491" s="179">
        <v>22.5</v>
      </c>
      <c r="N491" s="179">
        <v>23.166666666666668</v>
      </c>
      <c r="O491" s="179">
        <v>26.013456594362097</v>
      </c>
      <c r="P491" s="179">
        <v>25</v>
      </c>
      <c r="Q491" s="179">
        <v>21.25</v>
      </c>
      <c r="R491" s="179">
        <v>22.783333333333331</v>
      </c>
      <c r="S491" s="179">
        <v>24.133333333333336</v>
      </c>
      <c r="T491" s="179">
        <v>22.133333333333336</v>
      </c>
      <c r="U491" s="179">
        <v>23.5</v>
      </c>
      <c r="V491" s="179">
        <v>21.716666666666669</v>
      </c>
      <c r="W491" s="179">
        <v>24.25</v>
      </c>
      <c r="X491" s="179">
        <v>22.849999999999994</v>
      </c>
      <c r="Y491" s="179">
        <v>22.5</v>
      </c>
      <c r="Z491" s="179">
        <v>22.166666666666668</v>
      </c>
      <c r="AA491" s="179">
        <v>23.383333333333336</v>
      </c>
      <c r="AB491" s="179">
        <v>22.842463333333331</v>
      </c>
      <c r="AC491" s="179">
        <v>24.5</v>
      </c>
      <c r="AD491" s="174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  <c r="BL491" s="175"/>
      <c r="BM491" s="178"/>
    </row>
    <row r="492" spans="1:65">
      <c r="A492" s="34"/>
      <c r="B492" s="2" t="s">
        <v>253</v>
      </c>
      <c r="C492" s="32"/>
      <c r="D492" s="180">
        <v>23.9</v>
      </c>
      <c r="E492" s="180">
        <v>23.049999999999997</v>
      </c>
      <c r="F492" s="180">
        <v>24.2</v>
      </c>
      <c r="G492" s="180">
        <v>29.8</v>
      </c>
      <c r="H492" s="180">
        <v>23.799999999999997</v>
      </c>
      <c r="I492" s="180">
        <v>22.6</v>
      </c>
      <c r="J492" s="180">
        <v>20</v>
      </c>
      <c r="K492" s="180">
        <v>25.35</v>
      </c>
      <c r="L492" s="180">
        <v>24.18</v>
      </c>
      <c r="M492" s="180">
        <v>22.5</v>
      </c>
      <c r="N492" s="180">
        <v>23</v>
      </c>
      <c r="O492" s="180">
        <v>26.059033512446099</v>
      </c>
      <c r="P492" s="180">
        <v>25</v>
      </c>
      <c r="Q492" s="180">
        <v>21</v>
      </c>
      <c r="R492" s="180">
        <v>22.85</v>
      </c>
      <c r="S492" s="180">
        <v>24.3</v>
      </c>
      <c r="T492" s="180">
        <v>22.2</v>
      </c>
      <c r="U492" s="180">
        <v>23.5</v>
      </c>
      <c r="V492" s="180">
        <v>21.65</v>
      </c>
      <c r="W492" s="180">
        <v>24</v>
      </c>
      <c r="X492" s="180">
        <v>22.6</v>
      </c>
      <c r="Y492" s="180">
        <v>22.5</v>
      </c>
      <c r="Z492" s="180">
        <v>22</v>
      </c>
      <c r="AA492" s="180">
        <v>23.299999999999997</v>
      </c>
      <c r="AB492" s="180">
        <v>22.761434999999999</v>
      </c>
      <c r="AC492" s="180">
        <v>25</v>
      </c>
      <c r="AD492" s="174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  <c r="AV492" s="175"/>
      <c r="AW492" s="175"/>
      <c r="AX492" s="175"/>
      <c r="AY492" s="175"/>
      <c r="AZ492" s="175"/>
      <c r="BA492" s="175"/>
      <c r="BB492" s="175"/>
      <c r="BC492" s="175"/>
      <c r="BD492" s="175"/>
      <c r="BE492" s="175"/>
      <c r="BF492" s="175"/>
      <c r="BG492" s="175"/>
      <c r="BH492" s="175"/>
      <c r="BI492" s="175"/>
      <c r="BJ492" s="175"/>
      <c r="BK492" s="175"/>
      <c r="BL492" s="175"/>
      <c r="BM492" s="178"/>
    </row>
    <row r="493" spans="1:65">
      <c r="A493" s="34"/>
      <c r="B493" s="2" t="s">
        <v>254</v>
      </c>
      <c r="C493" s="32"/>
      <c r="D493" s="26">
        <v>0.31464265445104572</v>
      </c>
      <c r="E493" s="26">
        <v>6.2094819966456463</v>
      </c>
      <c r="F493" s="26">
        <v>0.66932802122725998</v>
      </c>
      <c r="G493" s="26">
        <v>1.5310127367203712</v>
      </c>
      <c r="H493" s="26">
        <v>0.42150523919242877</v>
      </c>
      <c r="I493" s="26">
        <v>0.73936910042729509</v>
      </c>
      <c r="J493" s="26">
        <v>0</v>
      </c>
      <c r="K493" s="26">
        <v>0.67131711334261857</v>
      </c>
      <c r="L493" s="26">
        <v>0.62891705865453185</v>
      </c>
      <c r="M493" s="26">
        <v>0.54772255750516607</v>
      </c>
      <c r="N493" s="26">
        <v>1.1690451944500122</v>
      </c>
      <c r="O493" s="26">
        <v>0.67295630022275721</v>
      </c>
      <c r="P493" s="26">
        <v>0</v>
      </c>
      <c r="Q493" s="26">
        <v>1.2144957801491119</v>
      </c>
      <c r="R493" s="26">
        <v>0.3250640962435975</v>
      </c>
      <c r="S493" s="26">
        <v>0.61535897382476312</v>
      </c>
      <c r="T493" s="26">
        <v>0.96055539489748687</v>
      </c>
      <c r="U493" s="26">
        <v>0.54772255750516607</v>
      </c>
      <c r="V493" s="26">
        <v>0.88411914732498997</v>
      </c>
      <c r="W493" s="26">
        <v>0.69209825891993071</v>
      </c>
      <c r="X493" s="26">
        <v>0.87349871207689811</v>
      </c>
      <c r="Y493" s="26">
        <v>0.54772255750516607</v>
      </c>
      <c r="Z493" s="26">
        <v>0.40824829046386296</v>
      </c>
      <c r="AA493" s="26">
        <v>0.39707262140150973</v>
      </c>
      <c r="AB493" s="26">
        <v>0.50162888420292095</v>
      </c>
      <c r="AC493" s="26">
        <v>1.2247448713915889</v>
      </c>
      <c r="AD493" s="107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6"/>
    </row>
    <row r="494" spans="1:65">
      <c r="A494" s="34"/>
      <c r="B494" s="2" t="s">
        <v>85</v>
      </c>
      <c r="C494" s="32"/>
      <c r="D494" s="12">
        <v>1.3192564127926446E-2</v>
      </c>
      <c r="E494" s="12">
        <v>0.24657109185886084</v>
      </c>
      <c r="F494" s="12">
        <v>2.7772946938890458E-2</v>
      </c>
      <c r="G494" s="12">
        <v>5.2612121536782505E-2</v>
      </c>
      <c r="H494" s="12">
        <v>1.7623912440101551E-2</v>
      </c>
      <c r="I494" s="12">
        <v>3.305674070464807E-2</v>
      </c>
      <c r="J494" s="12">
        <v>0</v>
      </c>
      <c r="K494" s="12">
        <v>2.6395168283458136E-2</v>
      </c>
      <c r="L494" s="12">
        <v>2.6097948350004781E-2</v>
      </c>
      <c r="M494" s="12">
        <v>2.4343224778007381E-2</v>
      </c>
      <c r="N494" s="12">
        <v>5.0462382494245131E-2</v>
      </c>
      <c r="O494" s="12">
        <v>2.586954554776881E-2</v>
      </c>
      <c r="P494" s="12">
        <v>0</v>
      </c>
      <c r="Q494" s="12">
        <v>5.7152742595252326E-2</v>
      </c>
      <c r="R494" s="12">
        <v>1.4267626755388334E-2</v>
      </c>
      <c r="S494" s="12">
        <v>2.5498300020363109E-2</v>
      </c>
      <c r="T494" s="12">
        <v>4.3398587118862353E-2</v>
      </c>
      <c r="U494" s="12">
        <v>2.3307342872560258E-2</v>
      </c>
      <c r="V494" s="12">
        <v>4.0711549377973444E-2</v>
      </c>
      <c r="W494" s="12">
        <v>2.8540134388450752E-2</v>
      </c>
      <c r="X494" s="12">
        <v>3.8227514751724215E-2</v>
      </c>
      <c r="Y494" s="12">
        <v>2.4343224778007381E-2</v>
      </c>
      <c r="Z494" s="12">
        <v>1.8417216111151713E-2</v>
      </c>
      <c r="AA494" s="12">
        <v>1.6981010181105188E-2</v>
      </c>
      <c r="AB494" s="12">
        <v>2.1960367272250744E-2</v>
      </c>
      <c r="AC494" s="12">
        <v>4.9989586587411795E-2</v>
      </c>
      <c r="AD494" s="107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6"/>
    </row>
    <row r="495" spans="1:65">
      <c r="A495" s="34"/>
      <c r="B495" s="2" t="s">
        <v>255</v>
      </c>
      <c r="C495" s="32"/>
      <c r="D495" s="12">
        <v>2.0646662171228236E-2</v>
      </c>
      <c r="E495" s="12">
        <v>7.7705874591702528E-2</v>
      </c>
      <c r="F495" s="12">
        <v>3.1345264500067138E-2</v>
      </c>
      <c r="G495" s="12">
        <v>0.24531731107684474</v>
      </c>
      <c r="H495" s="12">
        <v>2.3499622792252151E-2</v>
      </c>
      <c r="I495" s="12">
        <v>-4.2831711646549087E-2</v>
      </c>
      <c r="J495" s="12">
        <v>-0.14411181369289028</v>
      </c>
      <c r="K495" s="12">
        <v>8.8404476920541208E-2</v>
      </c>
      <c r="L495" s="12">
        <v>3.1273940484541463E-2</v>
      </c>
      <c r="M495" s="12">
        <v>-3.7125790404501591E-2</v>
      </c>
      <c r="N495" s="12">
        <v>-8.5961841942645556E-3</v>
      </c>
      <c r="O495" s="12">
        <v>0.11323050920636479</v>
      </c>
      <c r="P495" s="12">
        <v>6.9860232883887097E-2</v>
      </c>
      <c r="Q495" s="12">
        <v>-9.061880204869599E-2</v>
      </c>
      <c r="R495" s="12">
        <v>-2.5000707765150953E-2</v>
      </c>
      <c r="S495" s="12">
        <v>3.2771744810579095E-2</v>
      </c>
      <c r="T495" s="12">
        <v>-5.2817073820131788E-2</v>
      </c>
      <c r="U495" s="12">
        <v>5.6686189108539065E-3</v>
      </c>
      <c r="V495" s="12">
        <v>-7.0648077701530032E-2</v>
      </c>
      <c r="W495" s="12">
        <v>3.7764425897370391E-2</v>
      </c>
      <c r="X495" s="12">
        <v>-2.2147747144127483E-2</v>
      </c>
      <c r="Y495" s="12">
        <v>-3.7125790404501591E-2</v>
      </c>
      <c r="Z495" s="12">
        <v>-5.1390593509620053E-2</v>
      </c>
      <c r="AA495" s="12">
        <v>6.7593782406261127E-4</v>
      </c>
      <c r="AB495" s="12">
        <v>-2.2470274342334062E-2</v>
      </c>
      <c r="AC495" s="12">
        <v>4.8463028226209293E-2</v>
      </c>
      <c r="AD495" s="107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66"/>
    </row>
    <row r="496" spans="1:65">
      <c r="A496" s="34"/>
      <c r="B496" s="56" t="s">
        <v>256</v>
      </c>
      <c r="C496" s="57"/>
      <c r="D496" s="55">
        <v>0.24</v>
      </c>
      <c r="E496" s="55">
        <v>1.1399999999999999</v>
      </c>
      <c r="F496" s="55">
        <v>0.4</v>
      </c>
      <c r="G496" s="55">
        <v>3.78</v>
      </c>
      <c r="H496" s="55">
        <v>0.28000000000000003</v>
      </c>
      <c r="I496" s="55">
        <v>0.76</v>
      </c>
      <c r="J496" s="55" t="s">
        <v>257</v>
      </c>
      <c r="K496" s="55">
        <v>1.3</v>
      </c>
      <c r="L496" s="55">
        <v>0.4</v>
      </c>
      <c r="M496" s="55">
        <v>0.67</v>
      </c>
      <c r="N496" s="55">
        <v>0.22</v>
      </c>
      <c r="O496" s="55">
        <v>1.69</v>
      </c>
      <c r="P496" s="55">
        <v>1.01</v>
      </c>
      <c r="Q496" s="55">
        <v>1.52</v>
      </c>
      <c r="R496" s="55">
        <v>0.48</v>
      </c>
      <c r="S496" s="55">
        <v>0.43</v>
      </c>
      <c r="T496" s="55">
        <v>0.92</v>
      </c>
      <c r="U496" s="55">
        <v>0</v>
      </c>
      <c r="V496" s="55">
        <v>1.2</v>
      </c>
      <c r="W496" s="55">
        <v>0.51</v>
      </c>
      <c r="X496" s="55">
        <v>0.44</v>
      </c>
      <c r="Y496" s="55">
        <v>0.67</v>
      </c>
      <c r="Z496" s="55">
        <v>0.9</v>
      </c>
      <c r="AA496" s="55">
        <v>0.08</v>
      </c>
      <c r="AB496" s="55">
        <v>0.44</v>
      </c>
      <c r="AC496" s="55">
        <v>0.67</v>
      </c>
      <c r="AD496" s="107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66"/>
    </row>
    <row r="497" spans="1:65">
      <c r="B497" s="35" t="s">
        <v>301</v>
      </c>
      <c r="C497" s="1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BM497" s="66"/>
    </row>
    <row r="498" spans="1:65">
      <c r="BM498" s="66"/>
    </row>
    <row r="499" spans="1:65" ht="15">
      <c r="B499" s="38" t="s">
        <v>493</v>
      </c>
      <c r="BM499" s="31" t="s">
        <v>65</v>
      </c>
    </row>
    <row r="500" spans="1:65" ht="15">
      <c r="A500" s="27" t="s">
        <v>23</v>
      </c>
      <c r="B500" s="17" t="s">
        <v>110</v>
      </c>
      <c r="C500" s="14" t="s">
        <v>111</v>
      </c>
      <c r="D500" s="15" t="s">
        <v>208</v>
      </c>
      <c r="E500" s="16" t="s">
        <v>208</v>
      </c>
      <c r="F500" s="16" t="s">
        <v>208</v>
      </c>
      <c r="G500" s="16" t="s">
        <v>208</v>
      </c>
      <c r="H500" s="16" t="s">
        <v>208</v>
      </c>
      <c r="I500" s="16" t="s">
        <v>208</v>
      </c>
      <c r="J500" s="16" t="s">
        <v>208</v>
      </c>
      <c r="K500" s="16" t="s">
        <v>208</v>
      </c>
      <c r="L500" s="16" t="s">
        <v>208</v>
      </c>
      <c r="M500" s="16" t="s">
        <v>208</v>
      </c>
      <c r="N500" s="16" t="s">
        <v>208</v>
      </c>
      <c r="O500" s="16" t="s">
        <v>208</v>
      </c>
      <c r="P500" s="107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1</v>
      </c>
    </row>
    <row r="501" spans="1:65">
      <c r="A501" s="34"/>
      <c r="B501" s="18" t="s">
        <v>209</v>
      </c>
      <c r="C501" s="7" t="s">
        <v>209</v>
      </c>
      <c r="D501" s="105" t="s">
        <v>218</v>
      </c>
      <c r="E501" s="106" t="s">
        <v>219</v>
      </c>
      <c r="F501" s="106" t="s">
        <v>220</v>
      </c>
      <c r="G501" s="106" t="s">
        <v>224</v>
      </c>
      <c r="H501" s="106" t="s">
        <v>227</v>
      </c>
      <c r="I501" s="106" t="s">
        <v>228</v>
      </c>
      <c r="J501" s="106" t="s">
        <v>230</v>
      </c>
      <c r="K501" s="106" t="s">
        <v>235</v>
      </c>
      <c r="L501" s="106" t="s">
        <v>236</v>
      </c>
      <c r="M501" s="106" t="s">
        <v>237</v>
      </c>
      <c r="N501" s="106" t="s">
        <v>239</v>
      </c>
      <c r="O501" s="106" t="s">
        <v>242</v>
      </c>
      <c r="P501" s="10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31" t="s">
        <v>3</v>
      </c>
    </row>
    <row r="502" spans="1:65">
      <c r="A502" s="34"/>
      <c r="B502" s="18"/>
      <c r="C502" s="7"/>
      <c r="D502" s="8" t="s">
        <v>289</v>
      </c>
      <c r="E502" s="9" t="s">
        <v>288</v>
      </c>
      <c r="F502" s="9" t="s">
        <v>288</v>
      </c>
      <c r="G502" s="9" t="s">
        <v>289</v>
      </c>
      <c r="H502" s="9" t="s">
        <v>289</v>
      </c>
      <c r="I502" s="9" t="s">
        <v>288</v>
      </c>
      <c r="J502" s="9" t="s">
        <v>288</v>
      </c>
      <c r="K502" s="9" t="s">
        <v>289</v>
      </c>
      <c r="L502" s="9" t="s">
        <v>288</v>
      </c>
      <c r="M502" s="9" t="s">
        <v>288</v>
      </c>
      <c r="N502" s="9" t="s">
        <v>288</v>
      </c>
      <c r="O502" s="9" t="s">
        <v>288</v>
      </c>
      <c r="P502" s="10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31">
        <v>2</v>
      </c>
    </row>
    <row r="503" spans="1:65">
      <c r="A503" s="34"/>
      <c r="B503" s="18"/>
      <c r="C503" s="7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10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31">
        <v>2</v>
      </c>
    </row>
    <row r="504" spans="1:65">
      <c r="A504" s="34"/>
      <c r="B504" s="17">
        <v>1</v>
      </c>
      <c r="C504" s="13">
        <v>1</v>
      </c>
      <c r="D504" s="21">
        <v>0.1</v>
      </c>
      <c r="E504" s="21">
        <v>0.12</v>
      </c>
      <c r="F504" s="22">
        <v>0.1</v>
      </c>
      <c r="G504" s="21">
        <v>0.11</v>
      </c>
      <c r="H504" s="109">
        <v>0.2</v>
      </c>
      <c r="I504" s="21">
        <v>0.12</v>
      </c>
      <c r="J504" s="22">
        <v>0.12</v>
      </c>
      <c r="K504" s="21">
        <v>0.1</v>
      </c>
      <c r="L504" s="21">
        <v>0.12</v>
      </c>
      <c r="M504" s="21">
        <v>0.13</v>
      </c>
      <c r="N504" s="21">
        <v>0.12342</v>
      </c>
      <c r="O504" s="21">
        <v>0.13</v>
      </c>
      <c r="P504" s="10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31">
        <v>1</v>
      </c>
    </row>
    <row r="505" spans="1:65">
      <c r="A505" s="34"/>
      <c r="B505" s="18">
        <v>1</v>
      </c>
      <c r="C505" s="7">
        <v>2</v>
      </c>
      <c r="D505" s="9">
        <v>0.1</v>
      </c>
      <c r="E505" s="9">
        <v>0.12</v>
      </c>
      <c r="F505" s="24">
        <v>0.1</v>
      </c>
      <c r="G505" s="9">
        <v>0.11</v>
      </c>
      <c r="H505" s="24">
        <v>0.1</v>
      </c>
      <c r="I505" s="9">
        <v>0.12</v>
      </c>
      <c r="J505" s="24">
        <v>0.12</v>
      </c>
      <c r="K505" s="103">
        <v>0.2</v>
      </c>
      <c r="L505" s="9">
        <v>0.11</v>
      </c>
      <c r="M505" s="9">
        <v>0.13</v>
      </c>
      <c r="N505" s="9">
        <v>0.12991</v>
      </c>
      <c r="O505" s="9">
        <v>0.12</v>
      </c>
      <c r="P505" s="107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31" t="e">
        <v>#N/A</v>
      </c>
    </row>
    <row r="506" spans="1:65">
      <c r="A506" s="34"/>
      <c r="B506" s="18">
        <v>1</v>
      </c>
      <c r="C506" s="7">
        <v>3</v>
      </c>
      <c r="D506" s="9">
        <v>0.1</v>
      </c>
      <c r="E506" s="9">
        <v>0.12</v>
      </c>
      <c r="F506" s="24">
        <v>0.1</v>
      </c>
      <c r="G506" s="9">
        <v>0.1</v>
      </c>
      <c r="H506" s="24">
        <v>0.1</v>
      </c>
      <c r="I506" s="9">
        <v>0.12</v>
      </c>
      <c r="J506" s="24">
        <v>0.12</v>
      </c>
      <c r="K506" s="24">
        <v>0.1</v>
      </c>
      <c r="L506" s="10">
        <v>0.11</v>
      </c>
      <c r="M506" s="10">
        <v>0.14000000000000001</v>
      </c>
      <c r="N506" s="10">
        <v>0.12018999999999999</v>
      </c>
      <c r="O506" s="10">
        <v>0.13</v>
      </c>
      <c r="P506" s="10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16</v>
      </c>
    </row>
    <row r="507" spans="1:65">
      <c r="A507" s="34"/>
      <c r="B507" s="18">
        <v>1</v>
      </c>
      <c r="C507" s="7">
        <v>4</v>
      </c>
      <c r="D507" s="9">
        <v>0.1</v>
      </c>
      <c r="E507" s="9">
        <v>0.12</v>
      </c>
      <c r="F507" s="24">
        <v>0.1</v>
      </c>
      <c r="G507" s="9">
        <v>0.1</v>
      </c>
      <c r="H507" s="24">
        <v>0.1</v>
      </c>
      <c r="I507" s="9">
        <v>0.12</v>
      </c>
      <c r="J507" s="24">
        <v>0.12</v>
      </c>
      <c r="K507" s="24">
        <v>0.1</v>
      </c>
      <c r="L507" s="10">
        <v>0.12</v>
      </c>
      <c r="M507" s="10">
        <v>0.13</v>
      </c>
      <c r="N507" s="10">
        <v>0.12378000000000002</v>
      </c>
      <c r="O507" s="10">
        <v>0.13</v>
      </c>
      <c r="P507" s="107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>
        <v>0.11337916666666666</v>
      </c>
    </row>
    <row r="508" spans="1:65">
      <c r="A508" s="34"/>
      <c r="B508" s="18">
        <v>1</v>
      </c>
      <c r="C508" s="7">
        <v>5</v>
      </c>
      <c r="D508" s="9">
        <v>0.1</v>
      </c>
      <c r="E508" s="9">
        <v>0.12</v>
      </c>
      <c r="F508" s="9">
        <v>0.1</v>
      </c>
      <c r="G508" s="9">
        <v>0.1</v>
      </c>
      <c r="H508" s="9">
        <v>0.1</v>
      </c>
      <c r="I508" s="9">
        <v>0.1</v>
      </c>
      <c r="J508" s="9">
        <v>0.12</v>
      </c>
      <c r="K508" s="9">
        <v>0.1</v>
      </c>
      <c r="L508" s="9">
        <v>0.12</v>
      </c>
      <c r="M508" s="9">
        <v>0.13</v>
      </c>
      <c r="N508" s="9">
        <v>0.12041</v>
      </c>
      <c r="O508" s="9">
        <v>0.14000000000000001</v>
      </c>
      <c r="P508" s="10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38</v>
      </c>
    </row>
    <row r="509" spans="1:65">
      <c r="A509" s="34"/>
      <c r="B509" s="18">
        <v>1</v>
      </c>
      <c r="C509" s="7">
        <v>6</v>
      </c>
      <c r="D509" s="9">
        <v>0.1</v>
      </c>
      <c r="E509" s="9">
        <v>0.12</v>
      </c>
      <c r="F509" s="9">
        <v>0.1</v>
      </c>
      <c r="G509" s="9">
        <v>0.1</v>
      </c>
      <c r="H509" s="9">
        <v>0.1</v>
      </c>
      <c r="I509" s="9">
        <v>0.1</v>
      </c>
      <c r="J509" s="9">
        <v>0.13</v>
      </c>
      <c r="K509" s="9">
        <v>0.1</v>
      </c>
      <c r="L509" s="9">
        <v>0.12</v>
      </c>
      <c r="M509" s="9">
        <v>0.13</v>
      </c>
      <c r="N509" s="9">
        <v>0.12559000000000001</v>
      </c>
      <c r="O509" s="9">
        <v>0.13</v>
      </c>
      <c r="P509" s="10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6"/>
    </row>
    <row r="510" spans="1:65">
      <c r="A510" s="34"/>
      <c r="B510" s="19" t="s">
        <v>252</v>
      </c>
      <c r="C510" s="11"/>
      <c r="D510" s="25">
        <v>9.9999999999999992E-2</v>
      </c>
      <c r="E510" s="25">
        <v>0.12</v>
      </c>
      <c r="F510" s="25">
        <v>9.9999999999999992E-2</v>
      </c>
      <c r="G510" s="25">
        <v>0.10333333333333333</v>
      </c>
      <c r="H510" s="25">
        <v>0.11666666666666665</v>
      </c>
      <c r="I510" s="25">
        <v>0.11333333333333333</v>
      </c>
      <c r="J510" s="25">
        <v>0.12166666666666666</v>
      </c>
      <c r="K510" s="25">
        <v>0.11666666666666665</v>
      </c>
      <c r="L510" s="25">
        <v>0.11666666666666665</v>
      </c>
      <c r="M510" s="25">
        <v>0.13166666666666668</v>
      </c>
      <c r="N510" s="25">
        <v>0.12388333333333333</v>
      </c>
      <c r="O510" s="25">
        <v>0.13</v>
      </c>
      <c r="P510" s="10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6"/>
    </row>
    <row r="511" spans="1:65">
      <c r="A511" s="34"/>
      <c r="B511" s="2" t="s">
        <v>253</v>
      </c>
      <c r="C511" s="32"/>
      <c r="D511" s="10">
        <v>0.1</v>
      </c>
      <c r="E511" s="10">
        <v>0.12</v>
      </c>
      <c r="F511" s="10">
        <v>0.1</v>
      </c>
      <c r="G511" s="10">
        <v>0.1</v>
      </c>
      <c r="H511" s="10">
        <v>0.1</v>
      </c>
      <c r="I511" s="10">
        <v>0.12</v>
      </c>
      <c r="J511" s="10">
        <v>0.12</v>
      </c>
      <c r="K511" s="10">
        <v>0.1</v>
      </c>
      <c r="L511" s="10">
        <v>0.12</v>
      </c>
      <c r="M511" s="10">
        <v>0.13</v>
      </c>
      <c r="N511" s="10">
        <v>0.12360000000000002</v>
      </c>
      <c r="O511" s="10">
        <v>0.13</v>
      </c>
      <c r="P511" s="107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6"/>
    </row>
    <row r="512" spans="1:65">
      <c r="A512" s="34"/>
      <c r="B512" s="2" t="s">
        <v>254</v>
      </c>
      <c r="C512" s="32"/>
      <c r="D512" s="26">
        <v>1.5202354861220293E-17</v>
      </c>
      <c r="E512" s="26">
        <v>0</v>
      </c>
      <c r="F512" s="26">
        <v>1.5202354861220293E-17</v>
      </c>
      <c r="G512" s="26">
        <v>5.1639777949432199E-3</v>
      </c>
      <c r="H512" s="26">
        <v>4.0824829046386402E-2</v>
      </c>
      <c r="I512" s="26">
        <v>1.032795558988644E-2</v>
      </c>
      <c r="J512" s="26">
        <v>4.0824829046386332E-3</v>
      </c>
      <c r="K512" s="26">
        <v>4.0824829046386402E-2</v>
      </c>
      <c r="L512" s="26">
        <v>5.1639777949432199E-3</v>
      </c>
      <c r="M512" s="26">
        <v>4.0824829046386341E-3</v>
      </c>
      <c r="N512" s="26">
        <v>3.610084024876246E-3</v>
      </c>
      <c r="O512" s="26">
        <v>6.324555320336764E-3</v>
      </c>
      <c r="P512" s="107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6"/>
    </row>
    <row r="513" spans="1:65">
      <c r="A513" s="34"/>
      <c r="B513" s="2" t="s">
        <v>85</v>
      </c>
      <c r="C513" s="32"/>
      <c r="D513" s="12">
        <v>1.5202354861220294E-16</v>
      </c>
      <c r="E513" s="12">
        <v>0</v>
      </c>
      <c r="F513" s="12">
        <v>1.5202354861220294E-16</v>
      </c>
      <c r="G513" s="12">
        <v>4.9973978660740839E-2</v>
      </c>
      <c r="H513" s="12">
        <v>0.34992710611188349</v>
      </c>
      <c r="I513" s="12">
        <v>9.1129019910762707E-2</v>
      </c>
      <c r="J513" s="12">
        <v>3.3554654010728498E-2</v>
      </c>
      <c r="K513" s="12">
        <v>0.34992710611188349</v>
      </c>
      <c r="L513" s="12">
        <v>4.4262666813799034E-2</v>
      </c>
      <c r="M513" s="12">
        <v>3.100619927573646E-2</v>
      </c>
      <c r="N513" s="12">
        <v>2.9140998451846464E-2</v>
      </c>
      <c r="O513" s="12">
        <v>4.8650425541052027E-2</v>
      </c>
      <c r="P513" s="10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66"/>
    </row>
    <row r="514" spans="1:65">
      <c r="A514" s="34"/>
      <c r="B514" s="2" t="s">
        <v>255</v>
      </c>
      <c r="C514" s="32"/>
      <c r="D514" s="12">
        <v>-0.11800374848406892</v>
      </c>
      <c r="E514" s="12">
        <v>5.8395501819117346E-2</v>
      </c>
      <c r="F514" s="12">
        <v>-0.11800374848406892</v>
      </c>
      <c r="G514" s="12">
        <v>-8.8603873433537816E-2</v>
      </c>
      <c r="H514" s="12">
        <v>2.8995626768586247E-2</v>
      </c>
      <c r="I514" s="12">
        <v>-4.0424828194474127E-4</v>
      </c>
      <c r="J514" s="12">
        <v>7.3095439344382784E-2</v>
      </c>
      <c r="K514" s="12">
        <v>2.8995626768586247E-2</v>
      </c>
      <c r="L514" s="12">
        <v>2.8995626768586247E-2</v>
      </c>
      <c r="M514" s="12">
        <v>0.16129506449597608</v>
      </c>
      <c r="N514" s="12">
        <v>9.2646356252986006E-2</v>
      </c>
      <c r="O514" s="12">
        <v>0.14659512697071042</v>
      </c>
      <c r="P514" s="10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66"/>
    </row>
    <row r="515" spans="1:65">
      <c r="A515" s="34"/>
      <c r="B515" s="56" t="s">
        <v>256</v>
      </c>
      <c r="C515" s="57"/>
      <c r="D515" s="55">
        <v>1.84</v>
      </c>
      <c r="E515" s="55">
        <v>0.37</v>
      </c>
      <c r="F515" s="55">
        <v>1.84</v>
      </c>
      <c r="G515" s="55">
        <v>1.47</v>
      </c>
      <c r="H515" s="55">
        <v>0</v>
      </c>
      <c r="I515" s="55">
        <v>0.37</v>
      </c>
      <c r="J515" s="55">
        <v>0.55000000000000004</v>
      </c>
      <c r="K515" s="55">
        <v>0</v>
      </c>
      <c r="L515" s="55">
        <v>0</v>
      </c>
      <c r="M515" s="55">
        <v>1.66</v>
      </c>
      <c r="N515" s="55">
        <v>0.8</v>
      </c>
      <c r="O515" s="55">
        <v>1.47</v>
      </c>
      <c r="P515" s="107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6"/>
    </row>
    <row r="516" spans="1:65">
      <c r="B516" s="35"/>
      <c r="C516" s="1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BM516" s="66"/>
    </row>
    <row r="517" spans="1:65" ht="15">
      <c r="B517" s="38" t="s">
        <v>494</v>
      </c>
      <c r="BM517" s="31" t="s">
        <v>65</v>
      </c>
    </row>
    <row r="518" spans="1:65" ht="15">
      <c r="A518" s="27" t="s">
        <v>54</v>
      </c>
      <c r="B518" s="17" t="s">
        <v>110</v>
      </c>
      <c r="C518" s="14" t="s">
        <v>111</v>
      </c>
      <c r="D518" s="15" t="s">
        <v>208</v>
      </c>
      <c r="E518" s="16" t="s">
        <v>208</v>
      </c>
      <c r="F518" s="16" t="s">
        <v>208</v>
      </c>
      <c r="G518" s="16" t="s">
        <v>208</v>
      </c>
      <c r="H518" s="16" t="s">
        <v>208</v>
      </c>
      <c r="I518" s="16" t="s">
        <v>208</v>
      </c>
      <c r="J518" s="16" t="s">
        <v>208</v>
      </c>
      <c r="K518" s="16" t="s">
        <v>208</v>
      </c>
      <c r="L518" s="16" t="s">
        <v>208</v>
      </c>
      <c r="M518" s="16" t="s">
        <v>208</v>
      </c>
      <c r="N518" s="16" t="s">
        <v>208</v>
      </c>
      <c r="O518" s="16" t="s">
        <v>208</v>
      </c>
      <c r="P518" s="16" t="s">
        <v>208</v>
      </c>
      <c r="Q518" s="16" t="s">
        <v>208</v>
      </c>
      <c r="R518" s="16" t="s">
        <v>208</v>
      </c>
      <c r="S518" s="16" t="s">
        <v>208</v>
      </c>
      <c r="T518" s="16" t="s">
        <v>208</v>
      </c>
      <c r="U518" s="16" t="s">
        <v>208</v>
      </c>
      <c r="V518" s="16" t="s">
        <v>208</v>
      </c>
      <c r="W518" s="16" t="s">
        <v>208</v>
      </c>
      <c r="X518" s="16" t="s">
        <v>208</v>
      </c>
      <c r="Y518" s="16" t="s">
        <v>208</v>
      </c>
      <c r="Z518" s="16" t="s">
        <v>208</v>
      </c>
      <c r="AA518" s="16" t="s">
        <v>208</v>
      </c>
      <c r="AB518" s="107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31">
        <v>1</v>
      </c>
    </row>
    <row r="519" spans="1:65">
      <c r="A519" s="34"/>
      <c r="B519" s="18" t="s">
        <v>209</v>
      </c>
      <c r="C519" s="7" t="s">
        <v>209</v>
      </c>
      <c r="D519" s="105" t="s">
        <v>211</v>
      </c>
      <c r="E519" s="106" t="s">
        <v>213</v>
      </c>
      <c r="F519" s="106" t="s">
        <v>214</v>
      </c>
      <c r="G519" s="106" t="s">
        <v>216</v>
      </c>
      <c r="H519" s="106" t="s">
        <v>217</v>
      </c>
      <c r="I519" s="106" t="s">
        <v>218</v>
      </c>
      <c r="J519" s="106" t="s">
        <v>219</v>
      </c>
      <c r="K519" s="106" t="s">
        <v>220</v>
      </c>
      <c r="L519" s="106" t="s">
        <v>222</v>
      </c>
      <c r="M519" s="106" t="s">
        <v>223</v>
      </c>
      <c r="N519" s="106" t="s">
        <v>224</v>
      </c>
      <c r="O519" s="106" t="s">
        <v>226</v>
      </c>
      <c r="P519" s="106" t="s">
        <v>227</v>
      </c>
      <c r="Q519" s="106" t="s">
        <v>228</v>
      </c>
      <c r="R519" s="106" t="s">
        <v>230</v>
      </c>
      <c r="S519" s="106" t="s">
        <v>231</v>
      </c>
      <c r="T519" s="106" t="s">
        <v>232</v>
      </c>
      <c r="U519" s="106" t="s">
        <v>233</v>
      </c>
      <c r="V519" s="106" t="s">
        <v>234</v>
      </c>
      <c r="W519" s="106" t="s">
        <v>235</v>
      </c>
      <c r="X519" s="106" t="s">
        <v>236</v>
      </c>
      <c r="Y519" s="106" t="s">
        <v>237</v>
      </c>
      <c r="Z519" s="106" t="s">
        <v>238</v>
      </c>
      <c r="AA519" s="106" t="s">
        <v>242</v>
      </c>
      <c r="AB519" s="107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31" t="s">
        <v>1</v>
      </c>
    </row>
    <row r="520" spans="1:65">
      <c r="A520" s="34"/>
      <c r="B520" s="18"/>
      <c r="C520" s="7"/>
      <c r="D520" s="8" t="s">
        <v>288</v>
      </c>
      <c r="E520" s="9" t="s">
        <v>289</v>
      </c>
      <c r="F520" s="9" t="s">
        <v>289</v>
      </c>
      <c r="G520" s="9" t="s">
        <v>289</v>
      </c>
      <c r="H520" s="9" t="s">
        <v>289</v>
      </c>
      <c r="I520" s="9" t="s">
        <v>289</v>
      </c>
      <c r="J520" s="9" t="s">
        <v>114</v>
      </c>
      <c r="K520" s="9" t="s">
        <v>288</v>
      </c>
      <c r="L520" s="9" t="s">
        <v>288</v>
      </c>
      <c r="M520" s="9" t="s">
        <v>288</v>
      </c>
      <c r="N520" s="9" t="s">
        <v>289</v>
      </c>
      <c r="O520" s="9" t="s">
        <v>114</v>
      </c>
      <c r="P520" s="9" t="s">
        <v>289</v>
      </c>
      <c r="Q520" s="9" t="s">
        <v>114</v>
      </c>
      <c r="R520" s="9" t="s">
        <v>114</v>
      </c>
      <c r="S520" s="9" t="s">
        <v>114</v>
      </c>
      <c r="T520" s="9" t="s">
        <v>114</v>
      </c>
      <c r="U520" s="9" t="s">
        <v>289</v>
      </c>
      <c r="V520" s="9" t="s">
        <v>289</v>
      </c>
      <c r="W520" s="9" t="s">
        <v>289</v>
      </c>
      <c r="X520" s="9" t="s">
        <v>289</v>
      </c>
      <c r="Y520" s="9" t="s">
        <v>114</v>
      </c>
      <c r="Z520" s="9" t="s">
        <v>288</v>
      </c>
      <c r="AA520" s="9" t="s">
        <v>114</v>
      </c>
      <c r="AB520" s="107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2</v>
      </c>
    </row>
    <row r="521" spans="1:65">
      <c r="A521" s="34"/>
      <c r="B521" s="18"/>
      <c r="C521" s="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107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>
        <v>3</v>
      </c>
    </row>
    <row r="522" spans="1:65">
      <c r="A522" s="34"/>
      <c r="B522" s="17">
        <v>1</v>
      </c>
      <c r="C522" s="13">
        <v>1</v>
      </c>
      <c r="D522" s="21">
        <v>2.0299999999999998</v>
      </c>
      <c r="E522" s="21">
        <v>2.1843000000000004</v>
      </c>
      <c r="F522" s="22">
        <v>2.0099999999999998</v>
      </c>
      <c r="G522" s="21">
        <v>2.2000000000000002</v>
      </c>
      <c r="H522" s="22">
        <v>2.12</v>
      </c>
      <c r="I522" s="21">
        <v>2.2599999999999998</v>
      </c>
      <c r="J522" s="22">
        <v>2.19</v>
      </c>
      <c r="K522" s="99">
        <v>2.3275000000000001</v>
      </c>
      <c r="L522" s="21">
        <v>2.141</v>
      </c>
      <c r="M522" s="21">
        <v>2.1168</v>
      </c>
      <c r="N522" s="21">
        <v>2.16</v>
      </c>
      <c r="O522" s="21">
        <v>2.2173950000000002</v>
      </c>
      <c r="P522" s="21">
        <v>2.2094999999999998</v>
      </c>
      <c r="Q522" s="21">
        <v>2.15</v>
      </c>
      <c r="R522" s="21">
        <v>2.04</v>
      </c>
      <c r="S522" s="21">
        <v>2.2800000000000002</v>
      </c>
      <c r="T522" s="21">
        <v>1.97</v>
      </c>
      <c r="U522" s="21">
        <v>2.04</v>
      </c>
      <c r="V522" s="21">
        <v>2</v>
      </c>
      <c r="W522" s="21">
        <v>2.12</v>
      </c>
      <c r="X522" s="21">
        <v>2.09</v>
      </c>
      <c r="Y522" s="21">
        <v>2.0854999999999997</v>
      </c>
      <c r="Z522" s="21">
        <v>2.0270999999999999</v>
      </c>
      <c r="AA522" s="21">
        <v>2.2999999999999998</v>
      </c>
      <c r="AB522" s="107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1</v>
      </c>
    </row>
    <row r="523" spans="1:65">
      <c r="A523" s="34"/>
      <c r="B523" s="18">
        <v>1</v>
      </c>
      <c r="C523" s="7">
        <v>2</v>
      </c>
      <c r="D523" s="9">
        <v>2.04</v>
      </c>
      <c r="E523" s="9">
        <v>2.1549</v>
      </c>
      <c r="F523" s="24">
        <v>2.0699999999999998</v>
      </c>
      <c r="G523" s="9">
        <v>2.19</v>
      </c>
      <c r="H523" s="24">
        <v>2.09</v>
      </c>
      <c r="I523" s="9">
        <v>2.0499999999999998</v>
      </c>
      <c r="J523" s="24">
        <v>2.23</v>
      </c>
      <c r="K523" s="101">
        <v>2.2989999999999999</v>
      </c>
      <c r="L523" s="9">
        <v>2.1379999999999999</v>
      </c>
      <c r="M523" s="9">
        <v>2.1288</v>
      </c>
      <c r="N523" s="9">
        <v>2.2200000000000002</v>
      </c>
      <c r="O523" s="9">
        <v>2.1709399999999999</v>
      </c>
      <c r="P523" s="9">
        <v>2.165</v>
      </c>
      <c r="Q523" s="9">
        <v>2.12</v>
      </c>
      <c r="R523" s="9">
        <v>2.0699999999999998</v>
      </c>
      <c r="S523" s="9">
        <v>2.29</v>
      </c>
      <c r="T523" s="9">
        <v>1.9</v>
      </c>
      <c r="U523" s="9">
        <v>2.0699999999999998</v>
      </c>
      <c r="V523" s="9">
        <v>2.0099999999999998</v>
      </c>
      <c r="W523" s="9">
        <v>2.1</v>
      </c>
      <c r="X523" s="9">
        <v>2.16</v>
      </c>
      <c r="Y523" s="9">
        <v>2.0702000000000003</v>
      </c>
      <c r="Z523" s="9">
        <v>2.0775999999999999</v>
      </c>
      <c r="AA523" s="9">
        <v>2.17</v>
      </c>
      <c r="AB523" s="107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 t="e">
        <v>#N/A</v>
      </c>
    </row>
    <row r="524" spans="1:65">
      <c r="A524" s="34"/>
      <c r="B524" s="18">
        <v>1</v>
      </c>
      <c r="C524" s="7">
        <v>3</v>
      </c>
      <c r="D524" s="9">
        <v>1.9900000000000002</v>
      </c>
      <c r="E524" s="9">
        <v>2.1730999999999998</v>
      </c>
      <c r="F524" s="24">
        <v>2.04</v>
      </c>
      <c r="G524" s="9">
        <v>2.2000000000000002</v>
      </c>
      <c r="H524" s="24">
        <v>2.13</v>
      </c>
      <c r="I524" s="9">
        <v>2.31</v>
      </c>
      <c r="J524" s="24">
        <v>2.17</v>
      </c>
      <c r="K524" s="102">
        <v>2.3464999999999998</v>
      </c>
      <c r="L524" s="10">
        <v>2.149</v>
      </c>
      <c r="M524" s="10">
        <v>2.1589999999999998</v>
      </c>
      <c r="N524" s="10">
        <v>2.15</v>
      </c>
      <c r="O524" s="10">
        <v>2.1959849999999999</v>
      </c>
      <c r="P524" s="10">
        <v>2.2004999999999999</v>
      </c>
      <c r="Q524" s="10">
        <v>2.12</v>
      </c>
      <c r="R524" s="10">
        <v>2.08</v>
      </c>
      <c r="S524" s="10">
        <v>2.27</v>
      </c>
      <c r="T524" s="10">
        <v>1.9799999999999998</v>
      </c>
      <c r="U524" s="10">
        <v>2.04</v>
      </c>
      <c r="V524" s="10">
        <v>2.0299999999999998</v>
      </c>
      <c r="W524" s="10">
        <v>2.17</v>
      </c>
      <c r="X524" s="10">
        <v>2.14</v>
      </c>
      <c r="Y524" s="10">
        <v>2.1302000000000003</v>
      </c>
      <c r="Z524" s="10">
        <v>2.0911</v>
      </c>
      <c r="AA524" s="10">
        <v>2.31</v>
      </c>
      <c r="AB524" s="107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16</v>
      </c>
    </row>
    <row r="525" spans="1:65">
      <c r="A525" s="34"/>
      <c r="B525" s="18">
        <v>1</v>
      </c>
      <c r="C525" s="7">
        <v>4</v>
      </c>
      <c r="D525" s="9">
        <v>2.02</v>
      </c>
      <c r="E525" s="9">
        <v>2.1718000000000002</v>
      </c>
      <c r="F525" s="24">
        <v>2.12</v>
      </c>
      <c r="G525" s="9">
        <v>2.1800000000000002</v>
      </c>
      <c r="H525" s="24">
        <v>2.0699999999999998</v>
      </c>
      <c r="I525" s="9">
        <v>2.21</v>
      </c>
      <c r="J525" s="24">
        <v>2.25</v>
      </c>
      <c r="K525" s="102">
        <v>2.4319999999999999</v>
      </c>
      <c r="L525" s="10">
        <v>2.1579999999999999</v>
      </c>
      <c r="M525" s="10">
        <v>2.1347999999999998</v>
      </c>
      <c r="N525" s="10">
        <v>2.23</v>
      </c>
      <c r="O525" s="10">
        <v>2.2017450000000003</v>
      </c>
      <c r="P525" s="10">
        <v>2.2134999999999998</v>
      </c>
      <c r="Q525" s="10">
        <v>2.12</v>
      </c>
      <c r="R525" s="10">
        <v>2.1</v>
      </c>
      <c r="S525" s="108">
        <v>2.16</v>
      </c>
      <c r="T525" s="10">
        <v>1.9799999999999998</v>
      </c>
      <c r="U525" s="10">
        <v>2.0299999999999998</v>
      </c>
      <c r="V525" s="10">
        <v>2</v>
      </c>
      <c r="W525" s="10">
        <v>2.11</v>
      </c>
      <c r="X525" s="10">
        <v>2.21</v>
      </c>
      <c r="Y525" s="10">
        <v>2.1111999999999997</v>
      </c>
      <c r="Z525" s="10">
        <v>2.0606</v>
      </c>
      <c r="AA525" s="10">
        <v>2.34</v>
      </c>
      <c r="AB525" s="107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>
        <v>2.1309045894142242</v>
      </c>
    </row>
    <row r="526" spans="1:65">
      <c r="A526" s="34"/>
      <c r="B526" s="18">
        <v>1</v>
      </c>
      <c r="C526" s="7">
        <v>5</v>
      </c>
      <c r="D526" s="9">
        <v>2</v>
      </c>
      <c r="E526" s="9">
        <v>2.1684999999999999</v>
      </c>
      <c r="F526" s="9">
        <v>2.04</v>
      </c>
      <c r="G526" s="9">
        <v>2.2000000000000002</v>
      </c>
      <c r="H526" s="9">
        <v>2.1</v>
      </c>
      <c r="I526" s="9">
        <v>2.2200000000000002</v>
      </c>
      <c r="J526" s="9">
        <v>2.16</v>
      </c>
      <c r="K526" s="101">
        <v>2.4129999999999998</v>
      </c>
      <c r="L526" s="9">
        <v>2.1732</v>
      </c>
      <c r="M526" s="9">
        <v>2.1770999999999998</v>
      </c>
      <c r="N526" s="9">
        <v>2.14</v>
      </c>
      <c r="O526" s="9">
        <v>2.11869</v>
      </c>
      <c r="P526" s="9">
        <v>2.2115</v>
      </c>
      <c r="Q526" s="9">
        <v>2.11</v>
      </c>
      <c r="R526" s="9">
        <v>2.06</v>
      </c>
      <c r="S526" s="9">
        <v>2.2800000000000002</v>
      </c>
      <c r="T526" s="9">
        <v>1.9299999999999997</v>
      </c>
      <c r="U526" s="9">
        <v>1.9900000000000002</v>
      </c>
      <c r="V526" s="9">
        <v>2.02</v>
      </c>
      <c r="W526" s="9">
        <v>2.11</v>
      </c>
      <c r="X526" s="9">
        <v>2.16</v>
      </c>
      <c r="Y526" s="9">
        <v>2.1208</v>
      </c>
      <c r="Z526" s="9">
        <v>2.1570999999999998</v>
      </c>
      <c r="AA526" s="9">
        <v>2.33</v>
      </c>
      <c r="AB526" s="107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39</v>
      </c>
    </row>
    <row r="527" spans="1:65">
      <c r="A527" s="34"/>
      <c r="B527" s="18">
        <v>1</v>
      </c>
      <c r="C527" s="7">
        <v>6</v>
      </c>
      <c r="D527" s="9">
        <v>2</v>
      </c>
      <c r="E527" s="103">
        <v>1.3065</v>
      </c>
      <c r="F527" s="9">
        <v>2.14</v>
      </c>
      <c r="G527" s="9">
        <v>2.19</v>
      </c>
      <c r="H527" s="9">
        <v>2.13</v>
      </c>
      <c r="I527" s="9">
        <v>2.19</v>
      </c>
      <c r="J527" s="9">
        <v>2.2200000000000002</v>
      </c>
      <c r="K527" s="101">
        <v>2.4035000000000002</v>
      </c>
      <c r="L527" s="9">
        <v>2.165</v>
      </c>
      <c r="M527" s="9">
        <v>2.1709999999999998</v>
      </c>
      <c r="N527" s="9">
        <v>2.11</v>
      </c>
      <c r="O527" s="9">
        <v>2.1110899999999999</v>
      </c>
      <c r="P527" s="9">
        <v>2.1844999999999999</v>
      </c>
      <c r="Q527" s="9">
        <v>2.17</v>
      </c>
      <c r="R527" s="9">
        <v>2.09</v>
      </c>
      <c r="S527" s="9">
        <v>2.2599999999999998</v>
      </c>
      <c r="T527" s="9">
        <v>1.94</v>
      </c>
      <c r="U527" s="9">
        <v>2.09</v>
      </c>
      <c r="V527" s="9">
        <v>1.97</v>
      </c>
      <c r="W527" s="9">
        <v>2.13</v>
      </c>
      <c r="X527" s="9">
        <v>2.06</v>
      </c>
      <c r="Y527" s="9">
        <v>2.1277999999999997</v>
      </c>
      <c r="Z527" s="9">
        <v>2.1145</v>
      </c>
      <c r="AA527" s="9">
        <v>2.2000000000000002</v>
      </c>
      <c r="AB527" s="107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6"/>
    </row>
    <row r="528" spans="1:65">
      <c r="A528" s="34"/>
      <c r="B528" s="19" t="s">
        <v>252</v>
      </c>
      <c r="C528" s="11"/>
      <c r="D528" s="25">
        <v>2.0133333333333332</v>
      </c>
      <c r="E528" s="25">
        <v>2.0265166666666667</v>
      </c>
      <c r="F528" s="25">
        <v>2.0700000000000003</v>
      </c>
      <c r="G528" s="25">
        <v>2.1933333333333338</v>
      </c>
      <c r="H528" s="25">
        <v>2.1066666666666669</v>
      </c>
      <c r="I528" s="25">
        <v>2.2066666666666666</v>
      </c>
      <c r="J528" s="25">
        <v>2.2033333333333336</v>
      </c>
      <c r="K528" s="25">
        <v>2.37025</v>
      </c>
      <c r="L528" s="25">
        <v>2.154033333333333</v>
      </c>
      <c r="M528" s="25">
        <v>2.1479166666666663</v>
      </c>
      <c r="N528" s="25">
        <v>2.1683333333333334</v>
      </c>
      <c r="O528" s="25">
        <v>2.1693075000000004</v>
      </c>
      <c r="P528" s="25">
        <v>2.1974166666666668</v>
      </c>
      <c r="Q528" s="25">
        <v>2.1316666666666664</v>
      </c>
      <c r="R528" s="25">
        <v>2.0733333333333333</v>
      </c>
      <c r="S528" s="25">
        <v>2.2566666666666668</v>
      </c>
      <c r="T528" s="25">
        <v>1.9499999999999995</v>
      </c>
      <c r="U528" s="25">
        <v>2.0433333333333334</v>
      </c>
      <c r="V528" s="25">
        <v>2.0049999999999999</v>
      </c>
      <c r="W528" s="25">
        <v>2.1233333333333331</v>
      </c>
      <c r="X528" s="25">
        <v>2.1366666666666672</v>
      </c>
      <c r="Y528" s="25">
        <v>2.1076166666666669</v>
      </c>
      <c r="Z528" s="25">
        <v>2.0879999999999996</v>
      </c>
      <c r="AA528" s="25">
        <v>2.2749999999999999</v>
      </c>
      <c r="AB528" s="107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6"/>
    </row>
    <row r="529" spans="1:65">
      <c r="A529" s="34"/>
      <c r="B529" s="2" t="s">
        <v>253</v>
      </c>
      <c r="C529" s="32"/>
      <c r="D529" s="10">
        <v>2.0099999999999998</v>
      </c>
      <c r="E529" s="10">
        <v>2.17015</v>
      </c>
      <c r="F529" s="10">
        <v>2.0549999999999997</v>
      </c>
      <c r="G529" s="10">
        <v>2.1950000000000003</v>
      </c>
      <c r="H529" s="10">
        <v>2.1100000000000003</v>
      </c>
      <c r="I529" s="10">
        <v>2.2149999999999999</v>
      </c>
      <c r="J529" s="10">
        <v>2.2050000000000001</v>
      </c>
      <c r="K529" s="10">
        <v>2.375</v>
      </c>
      <c r="L529" s="10">
        <v>2.1535000000000002</v>
      </c>
      <c r="M529" s="10">
        <v>2.1468999999999996</v>
      </c>
      <c r="N529" s="10">
        <v>2.1550000000000002</v>
      </c>
      <c r="O529" s="10">
        <v>2.1834625000000001</v>
      </c>
      <c r="P529" s="10">
        <v>2.2050000000000001</v>
      </c>
      <c r="Q529" s="10">
        <v>2.12</v>
      </c>
      <c r="R529" s="10">
        <v>2.0750000000000002</v>
      </c>
      <c r="S529" s="10">
        <v>2.2750000000000004</v>
      </c>
      <c r="T529" s="10">
        <v>1.9550000000000001</v>
      </c>
      <c r="U529" s="10">
        <v>2.04</v>
      </c>
      <c r="V529" s="10">
        <v>2.0049999999999999</v>
      </c>
      <c r="W529" s="10">
        <v>2.1150000000000002</v>
      </c>
      <c r="X529" s="10">
        <v>2.1500000000000004</v>
      </c>
      <c r="Y529" s="10">
        <v>2.1159999999999997</v>
      </c>
      <c r="Z529" s="10">
        <v>2.0843499999999997</v>
      </c>
      <c r="AA529" s="10">
        <v>2.3049999999999997</v>
      </c>
      <c r="AB529" s="107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6"/>
    </row>
    <row r="530" spans="1:65">
      <c r="A530" s="34"/>
      <c r="B530" s="2" t="s">
        <v>254</v>
      </c>
      <c r="C530" s="32"/>
      <c r="D530" s="26">
        <v>1.9663841605003427E-2</v>
      </c>
      <c r="E530" s="26">
        <v>0.35286117619634372</v>
      </c>
      <c r="F530" s="26">
        <v>5.0596442562694167E-2</v>
      </c>
      <c r="G530" s="26">
        <v>8.1649658092773029E-3</v>
      </c>
      <c r="H530" s="26">
        <v>2.4221202832779967E-2</v>
      </c>
      <c r="I530" s="26">
        <v>8.7787622514034838E-2</v>
      </c>
      <c r="J530" s="26">
        <v>3.5590260840104367E-2</v>
      </c>
      <c r="K530" s="26">
        <v>5.3318617761528658E-2</v>
      </c>
      <c r="L530" s="26">
        <v>1.3824856840729576E-2</v>
      </c>
      <c r="M530" s="26">
        <v>2.4548272172734736E-2</v>
      </c>
      <c r="N530" s="26">
        <v>4.7081489639418501E-2</v>
      </c>
      <c r="O530" s="26">
        <v>4.4789199004894129E-2</v>
      </c>
      <c r="P530" s="26">
        <v>1.913221541449564E-2</v>
      </c>
      <c r="Q530" s="26">
        <v>2.3166067138525356E-2</v>
      </c>
      <c r="R530" s="26">
        <v>2.1602468994692859E-2</v>
      </c>
      <c r="S530" s="26">
        <v>4.8442405665559858E-2</v>
      </c>
      <c r="T530" s="26">
        <v>3.2249030993194171E-2</v>
      </c>
      <c r="U530" s="26">
        <v>3.4448028487370053E-2</v>
      </c>
      <c r="V530" s="26">
        <v>2.0736441353327674E-2</v>
      </c>
      <c r="W530" s="26">
        <v>2.5033311140691423E-2</v>
      </c>
      <c r="X530" s="26">
        <v>5.3913510984415304E-2</v>
      </c>
      <c r="Y530" s="26">
        <v>2.4466991369325848E-2</v>
      </c>
      <c r="Z530" s="26">
        <v>4.4842836663172833E-2</v>
      </c>
      <c r="AA530" s="26">
        <v>7.176350047203657E-2</v>
      </c>
      <c r="AB530" s="171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2"/>
      <c r="AT530" s="172"/>
      <c r="AU530" s="172"/>
      <c r="AV530" s="172"/>
      <c r="AW530" s="172"/>
      <c r="AX530" s="172"/>
      <c r="AY530" s="172"/>
      <c r="AZ530" s="172"/>
      <c r="BA530" s="172"/>
      <c r="BB530" s="172"/>
      <c r="BC530" s="172"/>
      <c r="BD530" s="172"/>
      <c r="BE530" s="172"/>
      <c r="BF530" s="172"/>
      <c r="BG530" s="172"/>
      <c r="BH530" s="172"/>
      <c r="BI530" s="172"/>
      <c r="BJ530" s="172"/>
      <c r="BK530" s="172"/>
      <c r="BL530" s="172"/>
      <c r="BM530" s="67"/>
    </row>
    <row r="531" spans="1:65">
      <c r="A531" s="34"/>
      <c r="B531" s="2" t="s">
        <v>85</v>
      </c>
      <c r="C531" s="32"/>
      <c r="D531" s="12">
        <v>9.7668087442070017E-3</v>
      </c>
      <c r="E531" s="12">
        <v>0.17412202031219928</v>
      </c>
      <c r="F531" s="12">
        <v>2.4442725875697662E-2</v>
      </c>
      <c r="G531" s="12">
        <v>3.7226287884243015E-3</v>
      </c>
      <c r="H531" s="12">
        <v>1.1497406407965174E-2</v>
      </c>
      <c r="I531" s="12">
        <v>3.9782910504849625E-2</v>
      </c>
      <c r="J531" s="12">
        <v>1.6152917174026185E-2</v>
      </c>
      <c r="K531" s="12">
        <v>2.2494934189021688E-2</v>
      </c>
      <c r="L531" s="12">
        <v>6.4181257675041759E-3</v>
      </c>
      <c r="M531" s="12">
        <v>1.1428875502340131E-2</v>
      </c>
      <c r="N531" s="12">
        <v>2.1713215821407457E-2</v>
      </c>
      <c r="O531" s="12">
        <v>2.0646772762687688E-2</v>
      </c>
      <c r="P531" s="12">
        <v>8.706685311310542E-3</v>
      </c>
      <c r="Q531" s="12">
        <v>1.0867584271395791E-2</v>
      </c>
      <c r="R531" s="12">
        <v>1.0419197264321315E-2</v>
      </c>
      <c r="S531" s="12">
        <v>2.146635406154794E-2</v>
      </c>
      <c r="T531" s="12">
        <v>1.6537964611894451E-2</v>
      </c>
      <c r="U531" s="12">
        <v>1.6858741510947822E-2</v>
      </c>
      <c r="V531" s="12">
        <v>1.0342364764751958E-2</v>
      </c>
      <c r="W531" s="12">
        <v>1.1789628480702398E-2</v>
      </c>
      <c r="X531" s="12">
        <v>2.5232532442004036E-2</v>
      </c>
      <c r="Y531" s="12">
        <v>1.1608843181156842E-2</v>
      </c>
      <c r="Z531" s="12">
        <v>2.1476454340600019E-2</v>
      </c>
      <c r="AA531" s="12">
        <v>3.1544395811884209E-2</v>
      </c>
      <c r="AB531" s="107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6"/>
    </row>
    <row r="532" spans="1:65">
      <c r="A532" s="34"/>
      <c r="B532" s="2" t="s">
        <v>255</v>
      </c>
      <c r="C532" s="32"/>
      <c r="D532" s="12">
        <v>-5.5174340824527879E-2</v>
      </c>
      <c r="E532" s="12">
        <v>-4.898760989399964E-2</v>
      </c>
      <c r="F532" s="12">
        <v>-2.8581565649059115E-2</v>
      </c>
      <c r="G532" s="12">
        <v>2.9296827379902135E-2</v>
      </c>
      <c r="H532" s="12">
        <v>-1.1374475829638242E-2</v>
      </c>
      <c r="I532" s="12">
        <v>3.555395095060021E-2</v>
      </c>
      <c r="J532" s="12">
        <v>3.3989670057925858E-2</v>
      </c>
      <c r="K532" s="12">
        <v>0.11232103575860752</v>
      </c>
      <c r="L532" s="12">
        <v>1.0853955655267811E-2</v>
      </c>
      <c r="M532" s="12">
        <v>7.983500217209949E-3</v>
      </c>
      <c r="N532" s="12">
        <v>1.7564720684842161E-2</v>
      </c>
      <c r="O532" s="12">
        <v>1.80218817757265E-2</v>
      </c>
      <c r="P532" s="12">
        <v>3.1213071473428222E-2</v>
      </c>
      <c r="Q532" s="12">
        <v>3.5763086542117684E-4</v>
      </c>
      <c r="R532" s="12">
        <v>-2.7017284756384652E-2</v>
      </c>
      <c r="S532" s="12">
        <v>5.9018164340719714E-2</v>
      </c>
      <c r="T532" s="12">
        <v>-8.4895677785345902E-2</v>
      </c>
      <c r="U532" s="12">
        <v>-4.1095812790456154E-2</v>
      </c>
      <c r="V532" s="12">
        <v>-5.9085043056214426E-2</v>
      </c>
      <c r="W532" s="12">
        <v>-3.5530713662653701E-3</v>
      </c>
      <c r="X532" s="12">
        <v>2.7040522044334825E-3</v>
      </c>
      <c r="Y532" s="12">
        <v>-1.0928655775225948E-2</v>
      </c>
      <c r="Z532" s="12">
        <v>-2.013444882861648E-2</v>
      </c>
      <c r="AA532" s="12">
        <v>6.7621709250430095E-2</v>
      </c>
      <c r="AB532" s="107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66"/>
    </row>
    <row r="533" spans="1:65">
      <c r="A533" s="34"/>
      <c r="B533" s="56" t="s">
        <v>256</v>
      </c>
      <c r="C533" s="57"/>
      <c r="D533" s="55">
        <v>1.31</v>
      </c>
      <c r="E533" s="55">
        <v>1.17</v>
      </c>
      <c r="F533" s="55">
        <v>0.7</v>
      </c>
      <c r="G533" s="55">
        <v>0.64</v>
      </c>
      <c r="H533" s="55">
        <v>0.3</v>
      </c>
      <c r="I533" s="55">
        <v>0.79</v>
      </c>
      <c r="J533" s="55">
        <v>0.75</v>
      </c>
      <c r="K533" s="55">
        <v>2.57</v>
      </c>
      <c r="L533" s="55">
        <v>0.22</v>
      </c>
      <c r="M533" s="55">
        <v>0.15</v>
      </c>
      <c r="N533" s="55">
        <v>0.37</v>
      </c>
      <c r="O533" s="55">
        <v>0.38</v>
      </c>
      <c r="P533" s="55">
        <v>0.69</v>
      </c>
      <c r="Q533" s="55">
        <v>0.03</v>
      </c>
      <c r="R533" s="55">
        <v>0.66</v>
      </c>
      <c r="S533" s="55">
        <v>1.33</v>
      </c>
      <c r="T533" s="55">
        <v>2</v>
      </c>
      <c r="U533" s="55">
        <v>0.99</v>
      </c>
      <c r="V533" s="55">
        <v>1.4</v>
      </c>
      <c r="W533" s="55">
        <v>0.12</v>
      </c>
      <c r="X533" s="55">
        <v>0.03</v>
      </c>
      <c r="Y533" s="55">
        <v>0.28999999999999998</v>
      </c>
      <c r="Z533" s="55">
        <v>0.5</v>
      </c>
      <c r="AA533" s="55">
        <v>1.53</v>
      </c>
      <c r="AB533" s="107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66"/>
    </row>
    <row r="534" spans="1:65">
      <c r="B534" s="35"/>
      <c r="C534" s="1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BM534" s="66"/>
    </row>
    <row r="535" spans="1:65" ht="15">
      <c r="B535" s="38" t="s">
        <v>495</v>
      </c>
      <c r="BM535" s="31" t="s">
        <v>65</v>
      </c>
    </row>
    <row r="536" spans="1:65" ht="15">
      <c r="A536" s="27" t="s">
        <v>55</v>
      </c>
      <c r="B536" s="17" t="s">
        <v>110</v>
      </c>
      <c r="C536" s="14" t="s">
        <v>111</v>
      </c>
      <c r="D536" s="15" t="s">
        <v>208</v>
      </c>
      <c r="E536" s="16" t="s">
        <v>208</v>
      </c>
      <c r="F536" s="16" t="s">
        <v>208</v>
      </c>
      <c r="G536" s="16" t="s">
        <v>208</v>
      </c>
      <c r="H536" s="16" t="s">
        <v>208</v>
      </c>
      <c r="I536" s="16" t="s">
        <v>208</v>
      </c>
      <c r="J536" s="16" t="s">
        <v>208</v>
      </c>
      <c r="K536" s="16" t="s">
        <v>208</v>
      </c>
      <c r="L536" s="16" t="s">
        <v>208</v>
      </c>
      <c r="M536" s="16" t="s">
        <v>208</v>
      </c>
      <c r="N536" s="16" t="s">
        <v>208</v>
      </c>
      <c r="O536" s="16" t="s">
        <v>208</v>
      </c>
      <c r="P536" s="16" t="s">
        <v>208</v>
      </c>
      <c r="Q536" s="16" t="s">
        <v>208</v>
      </c>
      <c r="R536" s="16" t="s">
        <v>208</v>
      </c>
      <c r="S536" s="16" t="s">
        <v>208</v>
      </c>
      <c r="T536" s="16" t="s">
        <v>208</v>
      </c>
      <c r="U536" s="16" t="s">
        <v>208</v>
      </c>
      <c r="V536" s="16" t="s">
        <v>208</v>
      </c>
      <c r="W536" s="16" t="s">
        <v>208</v>
      </c>
      <c r="X536" s="16" t="s">
        <v>208</v>
      </c>
      <c r="Y536" s="16" t="s">
        <v>208</v>
      </c>
      <c r="Z536" s="16" t="s">
        <v>208</v>
      </c>
      <c r="AA536" s="16" t="s">
        <v>208</v>
      </c>
      <c r="AB536" s="107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>
        <v>1</v>
      </c>
    </row>
    <row r="537" spans="1:65">
      <c r="A537" s="34"/>
      <c r="B537" s="18" t="s">
        <v>209</v>
      </c>
      <c r="C537" s="7" t="s">
        <v>209</v>
      </c>
      <c r="D537" s="105" t="s">
        <v>211</v>
      </c>
      <c r="E537" s="106" t="s">
        <v>213</v>
      </c>
      <c r="F537" s="106" t="s">
        <v>214</v>
      </c>
      <c r="G537" s="106" t="s">
        <v>216</v>
      </c>
      <c r="H537" s="106" t="s">
        <v>217</v>
      </c>
      <c r="I537" s="106" t="s">
        <v>218</v>
      </c>
      <c r="J537" s="106" t="s">
        <v>219</v>
      </c>
      <c r="K537" s="106" t="s">
        <v>220</v>
      </c>
      <c r="L537" s="106" t="s">
        <v>222</v>
      </c>
      <c r="M537" s="106" t="s">
        <v>223</v>
      </c>
      <c r="N537" s="106" t="s">
        <v>224</v>
      </c>
      <c r="O537" s="106" t="s">
        <v>226</v>
      </c>
      <c r="P537" s="106" t="s">
        <v>227</v>
      </c>
      <c r="Q537" s="106" t="s">
        <v>228</v>
      </c>
      <c r="R537" s="106" t="s">
        <v>230</v>
      </c>
      <c r="S537" s="106" t="s">
        <v>231</v>
      </c>
      <c r="T537" s="106" t="s">
        <v>232</v>
      </c>
      <c r="U537" s="106" t="s">
        <v>233</v>
      </c>
      <c r="V537" s="106" t="s">
        <v>234</v>
      </c>
      <c r="W537" s="106" t="s">
        <v>235</v>
      </c>
      <c r="X537" s="106" t="s">
        <v>236</v>
      </c>
      <c r="Y537" s="106" t="s">
        <v>237</v>
      </c>
      <c r="Z537" s="106" t="s">
        <v>238</v>
      </c>
      <c r="AA537" s="106" t="s">
        <v>242</v>
      </c>
      <c r="AB537" s="107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 t="s">
        <v>1</v>
      </c>
    </row>
    <row r="538" spans="1:65">
      <c r="A538" s="34"/>
      <c r="B538" s="18"/>
      <c r="C538" s="7"/>
      <c r="D538" s="8" t="s">
        <v>288</v>
      </c>
      <c r="E538" s="9" t="s">
        <v>289</v>
      </c>
      <c r="F538" s="9" t="s">
        <v>289</v>
      </c>
      <c r="G538" s="9" t="s">
        <v>289</v>
      </c>
      <c r="H538" s="9" t="s">
        <v>289</v>
      </c>
      <c r="I538" s="9" t="s">
        <v>289</v>
      </c>
      <c r="J538" s="9" t="s">
        <v>114</v>
      </c>
      <c r="K538" s="9" t="s">
        <v>288</v>
      </c>
      <c r="L538" s="9" t="s">
        <v>288</v>
      </c>
      <c r="M538" s="9" t="s">
        <v>288</v>
      </c>
      <c r="N538" s="9" t="s">
        <v>289</v>
      </c>
      <c r="O538" s="9" t="s">
        <v>114</v>
      </c>
      <c r="P538" s="9" t="s">
        <v>289</v>
      </c>
      <c r="Q538" s="9" t="s">
        <v>114</v>
      </c>
      <c r="R538" s="9" t="s">
        <v>114</v>
      </c>
      <c r="S538" s="9" t="s">
        <v>114</v>
      </c>
      <c r="T538" s="9" t="s">
        <v>114</v>
      </c>
      <c r="U538" s="9" t="s">
        <v>289</v>
      </c>
      <c r="V538" s="9" t="s">
        <v>289</v>
      </c>
      <c r="W538" s="9" t="s">
        <v>289</v>
      </c>
      <c r="X538" s="9" t="s">
        <v>289</v>
      </c>
      <c r="Y538" s="9" t="s">
        <v>114</v>
      </c>
      <c r="Z538" s="9" t="s">
        <v>288</v>
      </c>
      <c r="AA538" s="9" t="s">
        <v>114</v>
      </c>
      <c r="AB538" s="107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>
        <v>3</v>
      </c>
    </row>
    <row r="539" spans="1:65">
      <c r="A539" s="34"/>
      <c r="B539" s="18"/>
      <c r="C539" s="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107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31">
        <v>3</v>
      </c>
    </row>
    <row r="540" spans="1:65">
      <c r="A540" s="34"/>
      <c r="B540" s="17">
        <v>1</v>
      </c>
      <c r="C540" s="13">
        <v>1</v>
      </c>
      <c r="D540" s="189">
        <v>3.44E-2</v>
      </c>
      <c r="E540" s="189">
        <v>3.49E-2</v>
      </c>
      <c r="F540" s="204">
        <v>3.2899999999999999E-2</v>
      </c>
      <c r="G540" s="189">
        <v>3.3700000000000001E-2</v>
      </c>
      <c r="H540" s="204">
        <v>3.3799999999999997E-2</v>
      </c>
      <c r="I540" s="189">
        <v>3.4000000000000002E-2</v>
      </c>
      <c r="J540" s="204">
        <v>3.5799999999999998E-2</v>
      </c>
      <c r="K540" s="193">
        <v>3.6900000000000002E-2</v>
      </c>
      <c r="L540" s="189">
        <v>3.0889999999999997E-2</v>
      </c>
      <c r="M540" s="189">
        <v>3.3300000000000003E-2</v>
      </c>
      <c r="N540" s="189">
        <v>3.1100000000000003E-2</v>
      </c>
      <c r="O540" s="193">
        <v>4.0824479999999996E-2</v>
      </c>
      <c r="P540" s="189">
        <v>3.6000000000000004E-2</v>
      </c>
      <c r="Q540" s="189">
        <v>3.5799999999999998E-2</v>
      </c>
      <c r="R540" s="189">
        <v>3.2199999999999999E-2</v>
      </c>
      <c r="S540" s="189">
        <v>3.3799999999999997E-2</v>
      </c>
      <c r="T540" s="189">
        <v>3.4000000000000002E-2</v>
      </c>
      <c r="U540" s="189">
        <v>3.3300000000000003E-2</v>
      </c>
      <c r="V540" s="189">
        <v>3.2500000000000001E-2</v>
      </c>
      <c r="W540" s="189">
        <v>3.4699999999999995E-2</v>
      </c>
      <c r="X540" s="189">
        <v>3.61E-2</v>
      </c>
      <c r="Y540" s="189">
        <v>3.3500000000000002E-2</v>
      </c>
      <c r="Z540" s="189">
        <v>3.5200000000000002E-2</v>
      </c>
      <c r="AA540" s="189">
        <v>3.6200000000000003E-2</v>
      </c>
      <c r="AB540" s="171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72"/>
      <c r="AT540" s="172"/>
      <c r="AU540" s="172"/>
      <c r="AV540" s="172"/>
      <c r="AW540" s="172"/>
      <c r="AX540" s="172"/>
      <c r="AY540" s="172"/>
      <c r="AZ540" s="172"/>
      <c r="BA540" s="172"/>
      <c r="BB540" s="172"/>
      <c r="BC540" s="172"/>
      <c r="BD540" s="172"/>
      <c r="BE540" s="172"/>
      <c r="BF540" s="172"/>
      <c r="BG540" s="172"/>
      <c r="BH540" s="172"/>
      <c r="BI540" s="172"/>
      <c r="BJ540" s="172"/>
      <c r="BK540" s="172"/>
      <c r="BL540" s="172"/>
      <c r="BM540" s="190">
        <v>1</v>
      </c>
    </row>
    <row r="541" spans="1:65">
      <c r="A541" s="34"/>
      <c r="B541" s="18">
        <v>1</v>
      </c>
      <c r="C541" s="7">
        <v>2</v>
      </c>
      <c r="D541" s="191">
        <v>3.4599999999999999E-2</v>
      </c>
      <c r="E541" s="191">
        <v>3.4499999999999996E-2</v>
      </c>
      <c r="F541" s="206">
        <v>3.3599999999999998E-2</v>
      </c>
      <c r="G541" s="191">
        <v>3.3700000000000001E-2</v>
      </c>
      <c r="H541" s="206">
        <v>3.2600000000000004E-2</v>
      </c>
      <c r="I541" s="208">
        <v>3.1300000000000001E-2</v>
      </c>
      <c r="J541" s="206">
        <v>3.4999999999999996E-2</v>
      </c>
      <c r="K541" s="194">
        <v>3.6600000000000001E-2</v>
      </c>
      <c r="L541" s="191">
        <v>3.1547000000000006E-2</v>
      </c>
      <c r="M541" s="191">
        <v>3.3300000000000003E-2</v>
      </c>
      <c r="N541" s="191">
        <v>3.2600000000000004E-2</v>
      </c>
      <c r="O541" s="194">
        <v>4.0625580000000001E-2</v>
      </c>
      <c r="P541" s="191">
        <v>3.4999999999999996E-2</v>
      </c>
      <c r="Q541" s="191">
        <v>3.6200000000000003E-2</v>
      </c>
      <c r="R541" s="191">
        <v>3.3000000000000002E-2</v>
      </c>
      <c r="S541" s="191">
        <v>3.4999999999999996E-2</v>
      </c>
      <c r="T541" s="191">
        <v>3.3000000000000002E-2</v>
      </c>
      <c r="U541" s="191">
        <v>3.3599999999999998E-2</v>
      </c>
      <c r="V541" s="191">
        <v>3.3300000000000003E-2</v>
      </c>
      <c r="W541" s="191">
        <v>3.4099999999999998E-2</v>
      </c>
      <c r="X541" s="191">
        <v>3.6999999999999998E-2</v>
      </c>
      <c r="Y541" s="191">
        <v>3.2600000000000004E-2</v>
      </c>
      <c r="Z541" s="191">
        <v>3.56E-2</v>
      </c>
      <c r="AA541" s="191">
        <v>3.5299999999999998E-2</v>
      </c>
      <c r="AB541" s="171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2"/>
      <c r="AO541" s="172"/>
      <c r="AP541" s="172"/>
      <c r="AQ541" s="172"/>
      <c r="AR541" s="172"/>
      <c r="AS541" s="172"/>
      <c r="AT541" s="172"/>
      <c r="AU541" s="172"/>
      <c r="AV541" s="172"/>
      <c r="AW541" s="172"/>
      <c r="AX541" s="172"/>
      <c r="AY541" s="172"/>
      <c r="AZ541" s="172"/>
      <c r="BA541" s="172"/>
      <c r="BB541" s="172"/>
      <c r="BC541" s="172"/>
      <c r="BD541" s="172"/>
      <c r="BE541" s="172"/>
      <c r="BF541" s="172"/>
      <c r="BG541" s="172"/>
      <c r="BH541" s="172"/>
      <c r="BI541" s="172"/>
      <c r="BJ541" s="172"/>
      <c r="BK541" s="172"/>
      <c r="BL541" s="172"/>
      <c r="BM541" s="190" t="e">
        <v>#N/A</v>
      </c>
    </row>
    <row r="542" spans="1:65">
      <c r="A542" s="34"/>
      <c r="B542" s="18">
        <v>1</v>
      </c>
      <c r="C542" s="7">
        <v>3</v>
      </c>
      <c r="D542" s="191">
        <v>3.4099999999999998E-2</v>
      </c>
      <c r="E542" s="191">
        <v>3.4999999999999996E-2</v>
      </c>
      <c r="F542" s="206">
        <v>3.3399999999999999E-2</v>
      </c>
      <c r="G542" s="191">
        <v>3.3500000000000002E-2</v>
      </c>
      <c r="H542" s="206">
        <v>3.39E-2</v>
      </c>
      <c r="I542" s="191">
        <v>3.3700000000000001E-2</v>
      </c>
      <c r="J542" s="206">
        <v>3.6200000000000003E-2</v>
      </c>
      <c r="K542" s="210">
        <v>3.7199999999999997E-2</v>
      </c>
      <c r="L542" s="26">
        <v>3.1480000000000001E-2</v>
      </c>
      <c r="M542" s="26">
        <v>3.4099999999999998E-2</v>
      </c>
      <c r="N542" s="26">
        <v>3.1E-2</v>
      </c>
      <c r="O542" s="210">
        <v>3.9327519999999998E-2</v>
      </c>
      <c r="P542" s="26">
        <v>3.5500000000000004E-2</v>
      </c>
      <c r="Q542" s="26">
        <v>3.6200000000000003E-2</v>
      </c>
      <c r="R542" s="26">
        <v>3.3100000000000004E-2</v>
      </c>
      <c r="S542" s="26">
        <v>3.3700000000000001E-2</v>
      </c>
      <c r="T542" s="26">
        <v>3.4000000000000002E-2</v>
      </c>
      <c r="U542" s="26">
        <v>3.2899999999999999E-2</v>
      </c>
      <c r="V542" s="26">
        <v>3.4000000000000002E-2</v>
      </c>
      <c r="W542" s="26">
        <v>3.5200000000000002E-2</v>
      </c>
      <c r="X542" s="26">
        <v>3.3799999999999997E-2</v>
      </c>
      <c r="Y542" s="26">
        <v>3.3500000000000002E-2</v>
      </c>
      <c r="Z542" s="26">
        <v>3.61E-2</v>
      </c>
      <c r="AA542" s="26">
        <v>3.5799999999999998E-2</v>
      </c>
      <c r="AB542" s="171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2"/>
      <c r="AT542" s="172"/>
      <c r="AU542" s="172"/>
      <c r="AV542" s="172"/>
      <c r="AW542" s="172"/>
      <c r="AX542" s="172"/>
      <c r="AY542" s="172"/>
      <c r="AZ542" s="172"/>
      <c r="BA542" s="172"/>
      <c r="BB542" s="172"/>
      <c r="BC542" s="172"/>
      <c r="BD542" s="172"/>
      <c r="BE542" s="172"/>
      <c r="BF542" s="172"/>
      <c r="BG542" s="172"/>
      <c r="BH542" s="172"/>
      <c r="BI542" s="172"/>
      <c r="BJ542" s="172"/>
      <c r="BK542" s="172"/>
      <c r="BL542" s="172"/>
      <c r="BM542" s="190">
        <v>16</v>
      </c>
    </row>
    <row r="543" spans="1:65">
      <c r="A543" s="34"/>
      <c r="B543" s="18">
        <v>1</v>
      </c>
      <c r="C543" s="7">
        <v>4</v>
      </c>
      <c r="D543" s="191">
        <v>3.4000000000000002E-2</v>
      </c>
      <c r="E543" s="191">
        <v>3.49E-2</v>
      </c>
      <c r="F543" s="206">
        <v>3.4699999999999995E-2</v>
      </c>
      <c r="G543" s="191">
        <v>3.27E-2</v>
      </c>
      <c r="H543" s="206">
        <v>3.2800000000000003E-2</v>
      </c>
      <c r="I543" s="191">
        <v>3.4200000000000001E-2</v>
      </c>
      <c r="J543" s="206">
        <v>3.56E-2</v>
      </c>
      <c r="K543" s="210">
        <v>3.85E-2</v>
      </c>
      <c r="L543" s="26">
        <v>3.2164999999999999E-2</v>
      </c>
      <c r="M543" s="26">
        <v>3.3300000000000003E-2</v>
      </c>
      <c r="N543" s="26">
        <v>3.2500000000000001E-2</v>
      </c>
      <c r="O543" s="210">
        <v>4.0671039999999999E-2</v>
      </c>
      <c r="P543" s="26">
        <v>3.5500000000000004E-2</v>
      </c>
      <c r="Q543" s="26">
        <v>3.5400000000000001E-2</v>
      </c>
      <c r="R543" s="26">
        <v>3.32E-2</v>
      </c>
      <c r="S543" s="26">
        <v>3.2000000000000001E-2</v>
      </c>
      <c r="T543" s="26">
        <v>3.4000000000000002E-2</v>
      </c>
      <c r="U543" s="26">
        <v>3.2899999999999999E-2</v>
      </c>
      <c r="V543" s="26">
        <v>3.3300000000000003E-2</v>
      </c>
      <c r="W543" s="26">
        <v>3.4200000000000001E-2</v>
      </c>
      <c r="X543" s="26">
        <v>3.7599999999999995E-2</v>
      </c>
      <c r="Y543" s="26">
        <v>3.3300000000000003E-2</v>
      </c>
      <c r="Z543" s="26">
        <v>3.5400000000000001E-2</v>
      </c>
      <c r="AA543" s="26">
        <v>3.6499999999999998E-2</v>
      </c>
      <c r="AB543" s="171"/>
      <c r="AC543" s="172"/>
      <c r="AD543" s="172"/>
      <c r="AE543" s="172"/>
      <c r="AF543" s="172"/>
      <c r="AG543" s="172"/>
      <c r="AH543" s="172"/>
      <c r="AI543" s="172"/>
      <c r="AJ543" s="172"/>
      <c r="AK543" s="172"/>
      <c r="AL543" s="172"/>
      <c r="AM543" s="172"/>
      <c r="AN543" s="172"/>
      <c r="AO543" s="172"/>
      <c r="AP543" s="172"/>
      <c r="AQ543" s="172"/>
      <c r="AR543" s="172"/>
      <c r="AS543" s="172"/>
      <c r="AT543" s="172"/>
      <c r="AU543" s="172"/>
      <c r="AV543" s="172"/>
      <c r="AW543" s="172"/>
      <c r="AX543" s="172"/>
      <c r="AY543" s="172"/>
      <c r="AZ543" s="172"/>
      <c r="BA543" s="172"/>
      <c r="BB543" s="172"/>
      <c r="BC543" s="172"/>
      <c r="BD543" s="172"/>
      <c r="BE543" s="172"/>
      <c r="BF543" s="172"/>
      <c r="BG543" s="172"/>
      <c r="BH543" s="172"/>
      <c r="BI543" s="172"/>
      <c r="BJ543" s="172"/>
      <c r="BK543" s="172"/>
      <c r="BL543" s="172"/>
      <c r="BM543" s="190">
        <v>3.4118903613636363E-2</v>
      </c>
    </row>
    <row r="544" spans="1:65">
      <c r="A544" s="34"/>
      <c r="B544" s="18">
        <v>1</v>
      </c>
      <c r="C544" s="7">
        <v>5</v>
      </c>
      <c r="D544" s="191">
        <v>3.4799999999999998E-2</v>
      </c>
      <c r="E544" s="191">
        <v>3.4699999999999995E-2</v>
      </c>
      <c r="F544" s="191">
        <v>3.3500000000000002E-2</v>
      </c>
      <c r="G544" s="191">
        <v>3.3399999999999999E-2</v>
      </c>
      <c r="H544" s="191">
        <v>3.32E-2</v>
      </c>
      <c r="I544" s="191">
        <v>3.4299999999999997E-2</v>
      </c>
      <c r="J544" s="191">
        <v>3.5400000000000001E-2</v>
      </c>
      <c r="K544" s="194">
        <v>3.8200000000000005E-2</v>
      </c>
      <c r="L544" s="191">
        <v>3.1860000000000006E-2</v>
      </c>
      <c r="M544" s="191">
        <v>3.4099999999999998E-2</v>
      </c>
      <c r="N544" s="191">
        <v>3.2399999999999998E-2</v>
      </c>
      <c r="O544" s="194">
        <v>3.9724919999999997E-2</v>
      </c>
      <c r="P544" s="191">
        <v>3.5500000000000004E-2</v>
      </c>
      <c r="Q544" s="191">
        <v>3.5799999999999998E-2</v>
      </c>
      <c r="R544" s="191">
        <v>3.2600000000000004E-2</v>
      </c>
      <c r="S544" s="191">
        <v>3.3700000000000001E-2</v>
      </c>
      <c r="T544" s="191">
        <v>3.3000000000000002E-2</v>
      </c>
      <c r="U544" s="191">
        <v>3.2399999999999998E-2</v>
      </c>
      <c r="V544" s="191">
        <v>3.3700000000000001E-2</v>
      </c>
      <c r="W544" s="191">
        <v>3.44E-2</v>
      </c>
      <c r="X544" s="191">
        <v>3.6299999999999999E-2</v>
      </c>
      <c r="Y544" s="191">
        <v>3.32E-2</v>
      </c>
      <c r="Z544" s="191">
        <v>3.6400000000000002E-2</v>
      </c>
      <c r="AA544" s="191">
        <v>3.6600000000000001E-2</v>
      </c>
      <c r="AB544" s="171"/>
      <c r="AC544" s="172"/>
      <c r="AD544" s="172"/>
      <c r="AE544" s="172"/>
      <c r="AF544" s="172"/>
      <c r="AG544" s="172"/>
      <c r="AH544" s="172"/>
      <c r="AI544" s="172"/>
      <c r="AJ544" s="172"/>
      <c r="AK544" s="172"/>
      <c r="AL544" s="172"/>
      <c r="AM544" s="172"/>
      <c r="AN544" s="172"/>
      <c r="AO544" s="172"/>
      <c r="AP544" s="172"/>
      <c r="AQ544" s="172"/>
      <c r="AR544" s="172"/>
      <c r="AS544" s="172"/>
      <c r="AT544" s="172"/>
      <c r="AU544" s="172"/>
      <c r="AV544" s="172"/>
      <c r="AW544" s="172"/>
      <c r="AX544" s="172"/>
      <c r="AY544" s="172"/>
      <c r="AZ544" s="172"/>
      <c r="BA544" s="172"/>
      <c r="BB544" s="172"/>
      <c r="BC544" s="172"/>
      <c r="BD544" s="172"/>
      <c r="BE544" s="172"/>
      <c r="BF544" s="172"/>
      <c r="BG544" s="172"/>
      <c r="BH544" s="172"/>
      <c r="BI544" s="172"/>
      <c r="BJ544" s="172"/>
      <c r="BK544" s="172"/>
      <c r="BL544" s="172"/>
      <c r="BM544" s="190">
        <v>40</v>
      </c>
    </row>
    <row r="545" spans="1:65">
      <c r="A545" s="34"/>
      <c r="B545" s="18">
        <v>1</v>
      </c>
      <c r="C545" s="7">
        <v>6</v>
      </c>
      <c r="D545" s="191">
        <v>3.4599999999999999E-2</v>
      </c>
      <c r="E545" s="191">
        <v>3.5799999999999998E-2</v>
      </c>
      <c r="F545" s="191">
        <v>3.5200000000000002E-2</v>
      </c>
      <c r="G545" s="191">
        <v>3.39E-2</v>
      </c>
      <c r="H545" s="191">
        <v>3.3700000000000001E-2</v>
      </c>
      <c r="I545" s="191">
        <v>3.3500000000000002E-2</v>
      </c>
      <c r="J545" s="191">
        <v>3.56E-2</v>
      </c>
      <c r="K545" s="194">
        <v>3.8100000000000002E-2</v>
      </c>
      <c r="L545" s="191">
        <v>3.168E-2</v>
      </c>
      <c r="M545" s="191">
        <v>3.4099999999999998E-2</v>
      </c>
      <c r="N545" s="191">
        <v>3.2800000000000003E-2</v>
      </c>
      <c r="O545" s="194">
        <v>4.0365659999999998E-2</v>
      </c>
      <c r="P545" s="191">
        <v>3.5500000000000004E-2</v>
      </c>
      <c r="Q545" s="191">
        <v>3.6400000000000002E-2</v>
      </c>
      <c r="R545" s="191">
        <v>3.3300000000000003E-2</v>
      </c>
      <c r="S545" s="191">
        <v>3.3399999999999999E-2</v>
      </c>
      <c r="T545" s="191">
        <v>3.3000000000000002E-2</v>
      </c>
      <c r="U545" s="191">
        <v>3.4200000000000001E-2</v>
      </c>
      <c r="V545" s="191">
        <v>3.27E-2</v>
      </c>
      <c r="W545" s="191">
        <v>3.49E-2</v>
      </c>
      <c r="X545" s="191">
        <v>3.5500000000000004E-2</v>
      </c>
      <c r="Y545" s="191">
        <v>3.4499999999999996E-2</v>
      </c>
      <c r="Z545" s="191">
        <v>3.6299999999999999E-2</v>
      </c>
      <c r="AA545" s="191">
        <v>3.44E-2</v>
      </c>
      <c r="AB545" s="171"/>
      <c r="AC545" s="172"/>
      <c r="AD545" s="172"/>
      <c r="AE545" s="172"/>
      <c r="AF545" s="172"/>
      <c r="AG545" s="172"/>
      <c r="AH545" s="172"/>
      <c r="AI545" s="172"/>
      <c r="AJ545" s="172"/>
      <c r="AK545" s="172"/>
      <c r="AL545" s="172"/>
      <c r="AM545" s="172"/>
      <c r="AN545" s="172"/>
      <c r="AO545" s="172"/>
      <c r="AP545" s="172"/>
      <c r="AQ545" s="172"/>
      <c r="AR545" s="172"/>
      <c r="AS545" s="172"/>
      <c r="AT545" s="172"/>
      <c r="AU545" s="172"/>
      <c r="AV545" s="172"/>
      <c r="AW545" s="172"/>
      <c r="AX545" s="172"/>
      <c r="AY545" s="172"/>
      <c r="AZ545" s="172"/>
      <c r="BA545" s="172"/>
      <c r="BB545" s="172"/>
      <c r="BC545" s="172"/>
      <c r="BD545" s="172"/>
      <c r="BE545" s="172"/>
      <c r="BF545" s="172"/>
      <c r="BG545" s="172"/>
      <c r="BH545" s="172"/>
      <c r="BI545" s="172"/>
      <c r="BJ545" s="172"/>
      <c r="BK545" s="172"/>
      <c r="BL545" s="172"/>
      <c r="BM545" s="67"/>
    </row>
    <row r="546" spans="1:65">
      <c r="A546" s="34"/>
      <c r="B546" s="19" t="s">
        <v>252</v>
      </c>
      <c r="C546" s="11"/>
      <c r="D546" s="192">
        <v>3.4416666666666665E-2</v>
      </c>
      <c r="E546" s="192">
        <v>3.4966666666666667E-2</v>
      </c>
      <c r="F546" s="192">
        <v>3.3883333333333335E-2</v>
      </c>
      <c r="G546" s="192">
        <v>3.348333333333333E-2</v>
      </c>
      <c r="H546" s="192">
        <v>3.3333333333333333E-2</v>
      </c>
      <c r="I546" s="192">
        <v>3.3500000000000002E-2</v>
      </c>
      <c r="J546" s="192">
        <v>3.56E-2</v>
      </c>
      <c r="K546" s="192">
        <v>3.7583333333333337E-2</v>
      </c>
      <c r="L546" s="192">
        <v>3.1603666666666669E-2</v>
      </c>
      <c r="M546" s="192">
        <v>3.3700000000000001E-2</v>
      </c>
      <c r="N546" s="192">
        <v>3.2066666666666667E-2</v>
      </c>
      <c r="O546" s="192">
        <v>4.025653333333333E-2</v>
      </c>
      <c r="P546" s="192">
        <v>3.5500000000000004E-2</v>
      </c>
      <c r="Q546" s="192">
        <v>3.5966666666666668E-2</v>
      </c>
      <c r="R546" s="192">
        <v>3.2900000000000006E-2</v>
      </c>
      <c r="S546" s="192">
        <v>3.3599999999999998E-2</v>
      </c>
      <c r="T546" s="192">
        <v>3.3500000000000002E-2</v>
      </c>
      <c r="U546" s="192">
        <v>3.3216666666666665E-2</v>
      </c>
      <c r="V546" s="192">
        <v>3.3250000000000002E-2</v>
      </c>
      <c r="W546" s="192">
        <v>3.4583333333333334E-2</v>
      </c>
      <c r="X546" s="192">
        <v>3.6049999999999999E-2</v>
      </c>
      <c r="Y546" s="192">
        <v>3.3433333333333336E-2</v>
      </c>
      <c r="Z546" s="192">
        <v>3.5833333333333328E-2</v>
      </c>
      <c r="AA546" s="192">
        <v>3.5799999999999998E-2</v>
      </c>
      <c r="AB546" s="171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2"/>
      <c r="AT546" s="172"/>
      <c r="AU546" s="172"/>
      <c r="AV546" s="172"/>
      <c r="AW546" s="172"/>
      <c r="AX546" s="172"/>
      <c r="AY546" s="172"/>
      <c r="AZ546" s="172"/>
      <c r="BA546" s="172"/>
      <c r="BB546" s="172"/>
      <c r="BC546" s="172"/>
      <c r="BD546" s="172"/>
      <c r="BE546" s="172"/>
      <c r="BF546" s="172"/>
      <c r="BG546" s="172"/>
      <c r="BH546" s="172"/>
      <c r="BI546" s="172"/>
      <c r="BJ546" s="172"/>
      <c r="BK546" s="172"/>
      <c r="BL546" s="172"/>
      <c r="BM546" s="67"/>
    </row>
    <row r="547" spans="1:65">
      <c r="A547" s="34"/>
      <c r="B547" s="2" t="s">
        <v>253</v>
      </c>
      <c r="C547" s="32"/>
      <c r="D547" s="26">
        <v>3.4500000000000003E-2</v>
      </c>
      <c r="E547" s="26">
        <v>3.49E-2</v>
      </c>
      <c r="F547" s="26">
        <v>3.3549999999999996E-2</v>
      </c>
      <c r="G547" s="26">
        <v>3.3600000000000005E-2</v>
      </c>
      <c r="H547" s="26">
        <v>3.3450000000000001E-2</v>
      </c>
      <c r="I547" s="26">
        <v>3.3850000000000005E-2</v>
      </c>
      <c r="J547" s="26">
        <v>3.56E-2</v>
      </c>
      <c r="K547" s="26">
        <v>3.7650000000000003E-2</v>
      </c>
      <c r="L547" s="26">
        <v>3.1613500000000003E-2</v>
      </c>
      <c r="M547" s="26">
        <v>3.3700000000000001E-2</v>
      </c>
      <c r="N547" s="26">
        <v>3.245E-2</v>
      </c>
      <c r="O547" s="26">
        <v>4.0495619999999996E-2</v>
      </c>
      <c r="P547" s="26">
        <v>3.5500000000000004E-2</v>
      </c>
      <c r="Q547" s="26">
        <v>3.6000000000000004E-2</v>
      </c>
      <c r="R547" s="26">
        <v>3.3050000000000003E-2</v>
      </c>
      <c r="S547" s="26">
        <v>3.3700000000000001E-2</v>
      </c>
      <c r="T547" s="26">
        <v>3.3500000000000002E-2</v>
      </c>
      <c r="U547" s="26">
        <v>3.3100000000000004E-2</v>
      </c>
      <c r="V547" s="26">
        <v>3.3300000000000003E-2</v>
      </c>
      <c r="W547" s="26">
        <v>3.4549999999999997E-2</v>
      </c>
      <c r="X547" s="26">
        <v>3.6199999999999996E-2</v>
      </c>
      <c r="Y547" s="26">
        <v>3.3399999999999999E-2</v>
      </c>
      <c r="Z547" s="26">
        <v>3.585E-2</v>
      </c>
      <c r="AA547" s="26">
        <v>3.6000000000000004E-2</v>
      </c>
      <c r="AB547" s="171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2"/>
      <c r="AT547" s="172"/>
      <c r="AU547" s="172"/>
      <c r="AV547" s="172"/>
      <c r="AW547" s="172"/>
      <c r="AX547" s="172"/>
      <c r="AY547" s="172"/>
      <c r="AZ547" s="172"/>
      <c r="BA547" s="172"/>
      <c r="BB547" s="172"/>
      <c r="BC547" s="172"/>
      <c r="BD547" s="172"/>
      <c r="BE547" s="172"/>
      <c r="BF547" s="172"/>
      <c r="BG547" s="172"/>
      <c r="BH547" s="172"/>
      <c r="BI547" s="172"/>
      <c r="BJ547" s="172"/>
      <c r="BK547" s="172"/>
      <c r="BL547" s="172"/>
      <c r="BM547" s="67"/>
    </row>
    <row r="548" spans="1:65">
      <c r="A548" s="34"/>
      <c r="B548" s="2" t="s">
        <v>254</v>
      </c>
      <c r="C548" s="32"/>
      <c r="D548" s="26">
        <v>3.1251666622224473E-4</v>
      </c>
      <c r="E548" s="26">
        <v>4.4572039067858159E-4</v>
      </c>
      <c r="F548" s="26">
        <v>8.7502380919987925E-4</v>
      </c>
      <c r="G548" s="26">
        <v>4.2150523919242902E-4</v>
      </c>
      <c r="H548" s="26">
        <v>5.5015149428740476E-4</v>
      </c>
      <c r="I548" s="26">
        <v>1.1189280584559486E-3</v>
      </c>
      <c r="J548" s="26">
        <v>4.000000000000017E-4</v>
      </c>
      <c r="K548" s="26">
        <v>7.8336879352363005E-4</v>
      </c>
      <c r="L548" s="26">
        <v>4.2765718357893592E-4</v>
      </c>
      <c r="M548" s="26">
        <v>4.3817804600413025E-4</v>
      </c>
      <c r="N548" s="26">
        <v>7.9916623218618762E-4</v>
      </c>
      <c r="O548" s="26">
        <v>5.9802370757911199E-4</v>
      </c>
      <c r="P548" s="26">
        <v>3.1622776601684043E-4</v>
      </c>
      <c r="Q548" s="26">
        <v>3.6696957185394476E-4</v>
      </c>
      <c r="R548" s="26">
        <v>4.195235392680614E-4</v>
      </c>
      <c r="S548" s="26">
        <v>9.6124918725583189E-4</v>
      </c>
      <c r="T548" s="26">
        <v>5.4772255750516665E-4</v>
      </c>
      <c r="U548" s="26">
        <v>6.3060817205826624E-4</v>
      </c>
      <c r="V548" s="26">
        <v>5.7183913821983248E-4</v>
      </c>
      <c r="W548" s="26">
        <v>4.2622372841814794E-4</v>
      </c>
      <c r="X548" s="26">
        <v>1.3217412757419653E-3</v>
      </c>
      <c r="Y548" s="26">
        <v>6.1860057118197321E-4</v>
      </c>
      <c r="Z548" s="26">
        <v>5.0066622281382857E-4</v>
      </c>
      <c r="AA548" s="26">
        <v>8.3666002653407575E-4</v>
      </c>
      <c r="AB548" s="171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172"/>
      <c r="AR548" s="172"/>
      <c r="AS548" s="172"/>
      <c r="AT548" s="172"/>
      <c r="AU548" s="172"/>
      <c r="AV548" s="172"/>
      <c r="AW548" s="172"/>
      <c r="AX548" s="172"/>
      <c r="AY548" s="172"/>
      <c r="AZ548" s="172"/>
      <c r="BA548" s="172"/>
      <c r="BB548" s="172"/>
      <c r="BC548" s="172"/>
      <c r="BD548" s="172"/>
      <c r="BE548" s="172"/>
      <c r="BF548" s="172"/>
      <c r="BG548" s="172"/>
      <c r="BH548" s="172"/>
      <c r="BI548" s="172"/>
      <c r="BJ548" s="172"/>
      <c r="BK548" s="172"/>
      <c r="BL548" s="172"/>
      <c r="BM548" s="67"/>
    </row>
    <row r="549" spans="1:65">
      <c r="A549" s="34"/>
      <c r="B549" s="2" t="s">
        <v>85</v>
      </c>
      <c r="C549" s="32"/>
      <c r="D549" s="12">
        <v>9.0803873962879821E-3</v>
      </c>
      <c r="E549" s="12">
        <v>1.2747008313019493E-2</v>
      </c>
      <c r="F549" s="12">
        <v>2.5824608240035785E-2</v>
      </c>
      <c r="G549" s="12">
        <v>1.2588508885786831E-2</v>
      </c>
      <c r="H549" s="12">
        <v>1.6504544828622143E-2</v>
      </c>
      <c r="I549" s="12">
        <v>3.340083756584921E-2</v>
      </c>
      <c r="J549" s="12">
        <v>1.1235955056179824E-2</v>
      </c>
      <c r="K549" s="12">
        <v>2.0843515570473526E-2</v>
      </c>
      <c r="L549" s="12">
        <v>1.3531885021113665E-2</v>
      </c>
      <c r="M549" s="12">
        <v>1.300231590516707E-2</v>
      </c>
      <c r="N549" s="12">
        <v>2.4922023872750134E-2</v>
      </c>
      <c r="O549" s="12">
        <v>1.4855320566908694E-2</v>
      </c>
      <c r="P549" s="12">
        <v>8.9078243948405751E-3</v>
      </c>
      <c r="Q549" s="12">
        <v>1.0203046483427566E-2</v>
      </c>
      <c r="R549" s="12">
        <v>1.2751475357691834E-2</v>
      </c>
      <c r="S549" s="12">
        <v>2.8608606763566427E-2</v>
      </c>
      <c r="T549" s="12">
        <v>1.6349927089706465E-2</v>
      </c>
      <c r="U549" s="12">
        <v>1.8984691582285988E-2</v>
      </c>
      <c r="V549" s="12">
        <v>1.7198169570521275E-2</v>
      </c>
      <c r="W549" s="12">
        <v>1.2324541544621145E-2</v>
      </c>
      <c r="X549" s="12">
        <v>3.6664113058029552E-2</v>
      </c>
      <c r="Y549" s="12">
        <v>1.8502509606639277E-2</v>
      </c>
      <c r="Z549" s="12">
        <v>1.3972080636664986E-2</v>
      </c>
      <c r="AA549" s="12">
        <v>2.3370391802627816E-2</v>
      </c>
      <c r="AB549" s="107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66"/>
    </row>
    <row r="550" spans="1:65">
      <c r="A550" s="34"/>
      <c r="B550" s="2" t="s">
        <v>255</v>
      </c>
      <c r="C550" s="32"/>
      <c r="D550" s="12">
        <v>8.7272163373766087E-3</v>
      </c>
      <c r="E550" s="12">
        <v>2.4847312288530876E-2</v>
      </c>
      <c r="F550" s="12">
        <v>-6.9043918576819907E-3</v>
      </c>
      <c r="G550" s="12">
        <v>-1.8628098003976135E-2</v>
      </c>
      <c r="H550" s="12">
        <v>-2.3024487808836258E-2</v>
      </c>
      <c r="I550" s="12">
        <v>-1.8139610247880356E-2</v>
      </c>
      <c r="J550" s="12">
        <v>4.3409847020162928E-2</v>
      </c>
      <c r="K550" s="12">
        <v>0.10153988999553731</v>
      </c>
      <c r="L550" s="12">
        <v>-7.3719747136435698E-2</v>
      </c>
      <c r="M550" s="12">
        <v>-1.227775717473345E-2</v>
      </c>
      <c r="N550" s="12">
        <v>-6.0149557272100473E-2</v>
      </c>
      <c r="O550" s="12">
        <v>0.17988941817121962</v>
      </c>
      <c r="P550" s="12">
        <v>4.0478920483589587E-2</v>
      </c>
      <c r="Q550" s="12">
        <v>5.4156577654265625E-2</v>
      </c>
      <c r="R550" s="12">
        <v>-3.5725169467321183E-2</v>
      </c>
      <c r="S550" s="12">
        <v>-1.5208683711307014E-2</v>
      </c>
      <c r="T550" s="12">
        <v>-1.8139610247880356E-2</v>
      </c>
      <c r="U550" s="12">
        <v>-2.6443902101505379E-2</v>
      </c>
      <c r="V550" s="12">
        <v>-2.5466926589314154E-2</v>
      </c>
      <c r="W550" s="12">
        <v>1.36120938983324E-2</v>
      </c>
      <c r="X550" s="12">
        <v>5.6599016434743632E-2</v>
      </c>
      <c r="Y550" s="12">
        <v>-2.0093561272262694E-2</v>
      </c>
      <c r="Z550" s="12">
        <v>5.0248675605500948E-2</v>
      </c>
      <c r="AA550" s="12">
        <v>4.9271700093309834E-2</v>
      </c>
      <c r="AB550" s="107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66"/>
    </row>
    <row r="551" spans="1:65">
      <c r="A551" s="34"/>
      <c r="B551" s="56" t="s">
        <v>256</v>
      </c>
      <c r="C551" s="57"/>
      <c r="D551" s="55">
        <v>0.51</v>
      </c>
      <c r="E551" s="55">
        <v>0.95</v>
      </c>
      <c r="F551" s="55">
        <v>0.08</v>
      </c>
      <c r="G551" s="55">
        <v>0.24</v>
      </c>
      <c r="H551" s="55">
        <v>0.36</v>
      </c>
      <c r="I551" s="55">
        <v>0.23</v>
      </c>
      <c r="J551" s="55">
        <v>1.45</v>
      </c>
      <c r="K551" s="55">
        <v>3.04</v>
      </c>
      <c r="L551" s="55">
        <v>1.75</v>
      </c>
      <c r="M551" s="55">
        <v>0.08</v>
      </c>
      <c r="N551" s="55">
        <v>1.38</v>
      </c>
      <c r="O551" s="55">
        <v>5.18</v>
      </c>
      <c r="P551" s="55">
        <v>1.37</v>
      </c>
      <c r="Q551" s="55">
        <v>1.75</v>
      </c>
      <c r="R551" s="55">
        <v>0.71</v>
      </c>
      <c r="S551" s="55">
        <v>0.15</v>
      </c>
      <c r="T551" s="55">
        <v>0.23</v>
      </c>
      <c r="U551" s="55">
        <v>0.46</v>
      </c>
      <c r="V551" s="55">
        <v>0.43</v>
      </c>
      <c r="W551" s="55">
        <v>0.64</v>
      </c>
      <c r="X551" s="55">
        <v>1.81</v>
      </c>
      <c r="Y551" s="55">
        <v>0.28000000000000003</v>
      </c>
      <c r="Z551" s="55">
        <v>1.64</v>
      </c>
      <c r="AA551" s="55">
        <v>1.61</v>
      </c>
      <c r="AB551" s="107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6"/>
    </row>
    <row r="552" spans="1:65">
      <c r="B552" s="35"/>
      <c r="C552" s="1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BM552" s="66"/>
    </row>
    <row r="553" spans="1:65" ht="15">
      <c r="B553" s="38" t="s">
        <v>496</v>
      </c>
      <c r="BM553" s="31" t="s">
        <v>65</v>
      </c>
    </row>
    <row r="554" spans="1:65" ht="15">
      <c r="A554" s="27" t="s">
        <v>26</v>
      </c>
      <c r="B554" s="17" t="s">
        <v>110</v>
      </c>
      <c r="C554" s="14" t="s">
        <v>111</v>
      </c>
      <c r="D554" s="15" t="s">
        <v>208</v>
      </c>
      <c r="E554" s="16" t="s">
        <v>208</v>
      </c>
      <c r="F554" s="16" t="s">
        <v>208</v>
      </c>
      <c r="G554" s="16" t="s">
        <v>208</v>
      </c>
      <c r="H554" s="16" t="s">
        <v>208</v>
      </c>
      <c r="I554" s="16" t="s">
        <v>208</v>
      </c>
      <c r="J554" s="16" t="s">
        <v>208</v>
      </c>
      <c r="K554" s="16" t="s">
        <v>208</v>
      </c>
      <c r="L554" s="16" t="s">
        <v>208</v>
      </c>
      <c r="M554" s="16" t="s">
        <v>208</v>
      </c>
      <c r="N554" s="16" t="s">
        <v>208</v>
      </c>
      <c r="O554" s="16" t="s">
        <v>208</v>
      </c>
      <c r="P554" s="16" t="s">
        <v>208</v>
      </c>
      <c r="Q554" s="16" t="s">
        <v>208</v>
      </c>
      <c r="R554" s="16" t="s">
        <v>208</v>
      </c>
      <c r="S554" s="16" t="s">
        <v>208</v>
      </c>
      <c r="T554" s="16" t="s">
        <v>208</v>
      </c>
      <c r="U554" s="16" t="s">
        <v>208</v>
      </c>
      <c r="V554" s="16" t="s">
        <v>208</v>
      </c>
      <c r="W554" s="16" t="s">
        <v>208</v>
      </c>
      <c r="X554" s="16" t="s">
        <v>208</v>
      </c>
      <c r="Y554" s="16" t="s">
        <v>208</v>
      </c>
      <c r="Z554" s="16" t="s">
        <v>208</v>
      </c>
      <c r="AA554" s="16" t="s">
        <v>208</v>
      </c>
      <c r="AB554" s="107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>
        <v>1</v>
      </c>
    </row>
    <row r="555" spans="1:65">
      <c r="A555" s="34"/>
      <c r="B555" s="18" t="s">
        <v>209</v>
      </c>
      <c r="C555" s="7" t="s">
        <v>209</v>
      </c>
      <c r="D555" s="105" t="s">
        <v>211</v>
      </c>
      <c r="E555" s="106" t="s">
        <v>213</v>
      </c>
      <c r="F555" s="106" t="s">
        <v>214</v>
      </c>
      <c r="G555" s="106" t="s">
        <v>216</v>
      </c>
      <c r="H555" s="106" t="s">
        <v>217</v>
      </c>
      <c r="I555" s="106" t="s">
        <v>218</v>
      </c>
      <c r="J555" s="106" t="s">
        <v>219</v>
      </c>
      <c r="K555" s="106" t="s">
        <v>220</v>
      </c>
      <c r="L555" s="106" t="s">
        <v>222</v>
      </c>
      <c r="M555" s="106" t="s">
        <v>223</v>
      </c>
      <c r="N555" s="106" t="s">
        <v>224</v>
      </c>
      <c r="O555" s="106" t="s">
        <v>228</v>
      </c>
      <c r="P555" s="106" t="s">
        <v>229</v>
      </c>
      <c r="Q555" s="106" t="s">
        <v>230</v>
      </c>
      <c r="R555" s="106" t="s">
        <v>231</v>
      </c>
      <c r="S555" s="106" t="s">
        <v>232</v>
      </c>
      <c r="T555" s="106" t="s">
        <v>233</v>
      </c>
      <c r="U555" s="106" t="s">
        <v>234</v>
      </c>
      <c r="V555" s="106" t="s">
        <v>235</v>
      </c>
      <c r="W555" s="106" t="s">
        <v>236</v>
      </c>
      <c r="X555" s="106" t="s">
        <v>237</v>
      </c>
      <c r="Y555" s="106" t="s">
        <v>238</v>
      </c>
      <c r="Z555" s="106" t="s">
        <v>239</v>
      </c>
      <c r="AA555" s="106" t="s">
        <v>242</v>
      </c>
      <c r="AB555" s="107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 t="s">
        <v>3</v>
      </c>
    </row>
    <row r="556" spans="1:65">
      <c r="A556" s="34"/>
      <c r="B556" s="18"/>
      <c r="C556" s="7"/>
      <c r="D556" s="8" t="s">
        <v>288</v>
      </c>
      <c r="E556" s="9" t="s">
        <v>289</v>
      </c>
      <c r="F556" s="9" t="s">
        <v>289</v>
      </c>
      <c r="G556" s="9" t="s">
        <v>289</v>
      </c>
      <c r="H556" s="9" t="s">
        <v>289</v>
      </c>
      <c r="I556" s="9" t="s">
        <v>289</v>
      </c>
      <c r="J556" s="9" t="s">
        <v>288</v>
      </c>
      <c r="K556" s="9" t="s">
        <v>288</v>
      </c>
      <c r="L556" s="9" t="s">
        <v>288</v>
      </c>
      <c r="M556" s="9" t="s">
        <v>288</v>
      </c>
      <c r="N556" s="9" t="s">
        <v>289</v>
      </c>
      <c r="O556" s="9" t="s">
        <v>288</v>
      </c>
      <c r="P556" s="9" t="s">
        <v>114</v>
      </c>
      <c r="Q556" s="9" t="s">
        <v>288</v>
      </c>
      <c r="R556" s="9" t="s">
        <v>288</v>
      </c>
      <c r="S556" s="9" t="s">
        <v>114</v>
      </c>
      <c r="T556" s="9" t="s">
        <v>289</v>
      </c>
      <c r="U556" s="9" t="s">
        <v>289</v>
      </c>
      <c r="V556" s="9" t="s">
        <v>289</v>
      </c>
      <c r="W556" s="9" t="s">
        <v>288</v>
      </c>
      <c r="X556" s="9" t="s">
        <v>288</v>
      </c>
      <c r="Y556" s="9" t="s">
        <v>288</v>
      </c>
      <c r="Z556" s="9" t="s">
        <v>288</v>
      </c>
      <c r="AA556" s="9" t="s">
        <v>288</v>
      </c>
      <c r="AB556" s="107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>
        <v>2</v>
      </c>
    </row>
    <row r="557" spans="1:65">
      <c r="A557" s="34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107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31">
        <v>3</v>
      </c>
    </row>
    <row r="558" spans="1:65">
      <c r="A558" s="34"/>
      <c r="B558" s="17">
        <v>1</v>
      </c>
      <c r="C558" s="13">
        <v>1</v>
      </c>
      <c r="D558" s="21">
        <v>9.86</v>
      </c>
      <c r="E558" s="21">
        <v>9.8000000000000007</v>
      </c>
      <c r="F558" s="22">
        <v>9.74</v>
      </c>
      <c r="G558" s="21">
        <v>11.1</v>
      </c>
      <c r="H558" s="22">
        <v>9.1199999999999992</v>
      </c>
      <c r="I558" s="21">
        <v>10.3</v>
      </c>
      <c r="J558" s="22">
        <v>9</v>
      </c>
      <c r="K558" s="21">
        <v>10.28</v>
      </c>
      <c r="L558" s="21">
        <v>9.25</v>
      </c>
      <c r="M558" s="21">
        <v>10.199999999999999</v>
      </c>
      <c r="N558" s="21">
        <v>9.94</v>
      </c>
      <c r="O558" s="21">
        <v>9</v>
      </c>
      <c r="P558" s="21">
        <v>9.1</v>
      </c>
      <c r="Q558" s="21">
        <v>10.25</v>
      </c>
      <c r="R558" s="21">
        <v>10.1</v>
      </c>
      <c r="S558" s="99">
        <v>9</v>
      </c>
      <c r="T558" s="21">
        <v>10.1</v>
      </c>
      <c r="U558" s="21">
        <v>10.199999999999999</v>
      </c>
      <c r="V558" s="21">
        <v>9.93</v>
      </c>
      <c r="W558" s="21">
        <v>9.99</v>
      </c>
      <c r="X558" s="21">
        <v>10.199999999999999</v>
      </c>
      <c r="Y558" s="21">
        <v>10.5</v>
      </c>
      <c r="Z558" s="21">
        <v>9.5573099999999993</v>
      </c>
      <c r="AA558" s="21">
        <v>9.26</v>
      </c>
      <c r="AB558" s="107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31">
        <v>1</v>
      </c>
    </row>
    <row r="559" spans="1:65">
      <c r="A559" s="34"/>
      <c r="B559" s="18">
        <v>1</v>
      </c>
      <c r="C559" s="7">
        <v>2</v>
      </c>
      <c r="D559" s="9">
        <v>10</v>
      </c>
      <c r="E559" s="9">
        <v>9.9</v>
      </c>
      <c r="F559" s="24">
        <v>9.81</v>
      </c>
      <c r="G559" s="9">
        <v>11.1</v>
      </c>
      <c r="H559" s="24">
        <v>9.26</v>
      </c>
      <c r="I559" s="103">
        <v>9.49</v>
      </c>
      <c r="J559" s="24">
        <v>10</v>
      </c>
      <c r="K559" s="9">
        <v>10.38</v>
      </c>
      <c r="L559" s="9">
        <v>9.1669999999999998</v>
      </c>
      <c r="M559" s="9">
        <v>9.9600000000000009</v>
      </c>
      <c r="N559" s="9">
        <v>10.050000000000001</v>
      </c>
      <c r="O559" s="9">
        <v>9</v>
      </c>
      <c r="P559" s="9">
        <v>9.1999999999999993</v>
      </c>
      <c r="Q559" s="9">
        <v>10.07</v>
      </c>
      <c r="R559" s="9">
        <v>10.7</v>
      </c>
      <c r="S559" s="101">
        <v>10</v>
      </c>
      <c r="T559" s="9">
        <v>10.55</v>
      </c>
      <c r="U559" s="9">
        <v>10.15</v>
      </c>
      <c r="V559" s="9">
        <v>9.61</v>
      </c>
      <c r="W559" s="9">
        <v>10.02</v>
      </c>
      <c r="X559" s="9">
        <v>10.4</v>
      </c>
      <c r="Y559" s="9">
        <v>10.9</v>
      </c>
      <c r="Z559" s="9">
        <v>9.5639500000000002</v>
      </c>
      <c r="AA559" s="9">
        <v>9.0399999999999991</v>
      </c>
      <c r="AB559" s="107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31" t="e">
        <v>#N/A</v>
      </c>
    </row>
    <row r="560" spans="1:65">
      <c r="A560" s="34"/>
      <c r="B560" s="18">
        <v>1</v>
      </c>
      <c r="C560" s="7">
        <v>3</v>
      </c>
      <c r="D560" s="9">
        <v>9.6999999999999993</v>
      </c>
      <c r="E560" s="9">
        <v>9.9</v>
      </c>
      <c r="F560" s="24">
        <v>9.7799999999999994</v>
      </c>
      <c r="G560" s="9">
        <v>10.8</v>
      </c>
      <c r="H560" s="24">
        <v>9.66</v>
      </c>
      <c r="I560" s="9">
        <v>10.3</v>
      </c>
      <c r="J560" s="24">
        <v>9.5</v>
      </c>
      <c r="K560" s="24">
        <v>10.28</v>
      </c>
      <c r="L560" s="10">
        <v>9.1050000000000004</v>
      </c>
      <c r="M560" s="10">
        <v>10</v>
      </c>
      <c r="N560" s="108">
        <v>9.39</v>
      </c>
      <c r="O560" s="10">
        <v>9.5</v>
      </c>
      <c r="P560" s="10">
        <v>9.4</v>
      </c>
      <c r="Q560" s="10">
        <v>10.24</v>
      </c>
      <c r="R560" s="10">
        <v>10.6</v>
      </c>
      <c r="S560" s="102">
        <v>10</v>
      </c>
      <c r="T560" s="10">
        <v>9.6300000000000008</v>
      </c>
      <c r="U560" s="10">
        <v>10.199999999999999</v>
      </c>
      <c r="V560" s="10">
        <v>9.8699999999999992</v>
      </c>
      <c r="W560" s="10">
        <v>9.9700000000000006</v>
      </c>
      <c r="X560" s="10">
        <v>10.3</v>
      </c>
      <c r="Y560" s="10">
        <v>11</v>
      </c>
      <c r="Z560" s="10">
        <v>9.8125300000000006</v>
      </c>
      <c r="AA560" s="10">
        <v>9.4</v>
      </c>
      <c r="AB560" s="107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1">
        <v>16</v>
      </c>
    </row>
    <row r="561" spans="1:65">
      <c r="A561" s="34"/>
      <c r="B561" s="18">
        <v>1</v>
      </c>
      <c r="C561" s="7">
        <v>4</v>
      </c>
      <c r="D561" s="9">
        <v>9.9600000000000009</v>
      </c>
      <c r="E561" s="9">
        <v>10</v>
      </c>
      <c r="F561" s="24">
        <v>9.9499999999999993</v>
      </c>
      <c r="G561" s="9">
        <v>11</v>
      </c>
      <c r="H561" s="24">
        <v>9.25</v>
      </c>
      <c r="I561" s="9">
        <v>10.5</v>
      </c>
      <c r="J561" s="24">
        <v>9.5</v>
      </c>
      <c r="K561" s="108">
        <v>11.74</v>
      </c>
      <c r="L561" s="108">
        <v>10.5</v>
      </c>
      <c r="M561" s="10">
        <v>9.75</v>
      </c>
      <c r="N561" s="10">
        <v>10.039999999999999</v>
      </c>
      <c r="O561" s="10">
        <v>9.5</v>
      </c>
      <c r="P561" s="10">
        <v>9.1999999999999993</v>
      </c>
      <c r="Q561" s="10">
        <v>10.24</v>
      </c>
      <c r="R561" s="10">
        <v>10.3</v>
      </c>
      <c r="S561" s="102">
        <v>10</v>
      </c>
      <c r="T561" s="10">
        <v>9.91</v>
      </c>
      <c r="U561" s="10">
        <v>10.65</v>
      </c>
      <c r="V561" s="10">
        <v>9.9499999999999993</v>
      </c>
      <c r="W561" s="108">
        <v>10.59</v>
      </c>
      <c r="X561" s="10">
        <v>10.3</v>
      </c>
      <c r="Y561" s="10">
        <v>10.6</v>
      </c>
      <c r="Z561" s="10">
        <v>9.7159800000000001</v>
      </c>
      <c r="AA561" s="10">
        <v>9.31</v>
      </c>
      <c r="AB561" s="107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1">
        <v>9.9602978260869559</v>
      </c>
    </row>
    <row r="562" spans="1:65">
      <c r="A562" s="34"/>
      <c r="B562" s="18">
        <v>1</v>
      </c>
      <c r="C562" s="7">
        <v>5</v>
      </c>
      <c r="D562" s="9">
        <v>10.199999999999999</v>
      </c>
      <c r="E562" s="9">
        <v>9.9</v>
      </c>
      <c r="F562" s="9">
        <v>9.6300000000000008</v>
      </c>
      <c r="G562" s="9">
        <v>11.1</v>
      </c>
      <c r="H562" s="9">
        <v>9.26</v>
      </c>
      <c r="I562" s="9">
        <v>10.3</v>
      </c>
      <c r="J562" s="9">
        <v>9</v>
      </c>
      <c r="K562" s="9">
        <v>10.96</v>
      </c>
      <c r="L562" s="9">
        <v>9.7799999999999994</v>
      </c>
      <c r="M562" s="9">
        <v>9.58</v>
      </c>
      <c r="N562" s="9">
        <v>10.01</v>
      </c>
      <c r="O562" s="9">
        <v>9.5</v>
      </c>
      <c r="P562" s="9">
        <v>9.1</v>
      </c>
      <c r="Q562" s="9">
        <v>10.11</v>
      </c>
      <c r="R562" s="9">
        <v>10.5</v>
      </c>
      <c r="S562" s="101">
        <v>9</v>
      </c>
      <c r="T562" s="9">
        <v>9.7799999999999994</v>
      </c>
      <c r="U562" s="9">
        <v>10.45</v>
      </c>
      <c r="V562" s="9">
        <v>9.91</v>
      </c>
      <c r="W562" s="9">
        <v>9.93</v>
      </c>
      <c r="X562" s="9">
        <v>10.199999999999999</v>
      </c>
      <c r="Y562" s="9">
        <v>10.9</v>
      </c>
      <c r="Z562" s="9">
        <v>9.56996</v>
      </c>
      <c r="AA562" s="9">
        <v>9.56</v>
      </c>
      <c r="AB562" s="107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41</v>
      </c>
    </row>
    <row r="563" spans="1:65">
      <c r="A563" s="34"/>
      <c r="B563" s="18">
        <v>1</v>
      </c>
      <c r="C563" s="7">
        <v>6</v>
      </c>
      <c r="D563" s="9">
        <v>9.8000000000000007</v>
      </c>
      <c r="E563" s="103">
        <v>1.6</v>
      </c>
      <c r="F563" s="9">
        <v>10.1</v>
      </c>
      <c r="G563" s="9">
        <v>11</v>
      </c>
      <c r="H563" s="9">
        <v>9.2799999999999994</v>
      </c>
      <c r="I563" s="9">
        <v>10.4</v>
      </c>
      <c r="J563" s="9">
        <v>9.5</v>
      </c>
      <c r="K563" s="9">
        <v>10.86</v>
      </c>
      <c r="L563" s="9">
        <v>9.3019999999999996</v>
      </c>
      <c r="M563" s="9">
        <v>10</v>
      </c>
      <c r="N563" s="9">
        <v>10.18</v>
      </c>
      <c r="O563" s="9">
        <v>9.5</v>
      </c>
      <c r="P563" s="9">
        <v>9.1999999999999993</v>
      </c>
      <c r="Q563" s="9">
        <v>10.119999999999999</v>
      </c>
      <c r="R563" s="9">
        <v>10.199999999999999</v>
      </c>
      <c r="S563" s="101">
        <v>9</v>
      </c>
      <c r="T563" s="9">
        <v>10.55</v>
      </c>
      <c r="U563" s="9">
        <v>10.6</v>
      </c>
      <c r="V563" s="9">
        <v>10.28</v>
      </c>
      <c r="W563" s="9">
        <v>9.64</v>
      </c>
      <c r="X563" s="9">
        <v>10.4</v>
      </c>
      <c r="Y563" s="9">
        <v>10.9</v>
      </c>
      <c r="Z563" s="9">
        <v>9.8405699999999996</v>
      </c>
      <c r="AA563" s="9">
        <v>9.3699999999999992</v>
      </c>
      <c r="AB563" s="107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6"/>
    </row>
    <row r="564" spans="1:65">
      <c r="A564" s="34"/>
      <c r="B564" s="19" t="s">
        <v>252</v>
      </c>
      <c r="C564" s="11"/>
      <c r="D564" s="25">
        <v>9.92</v>
      </c>
      <c r="E564" s="25">
        <v>8.5166666666666675</v>
      </c>
      <c r="F564" s="25">
        <v>9.8350000000000009</v>
      </c>
      <c r="G564" s="25">
        <v>11.016666666666666</v>
      </c>
      <c r="H564" s="25">
        <v>9.3049999999999997</v>
      </c>
      <c r="I564" s="25">
        <v>10.215</v>
      </c>
      <c r="J564" s="25">
        <v>9.4166666666666661</v>
      </c>
      <c r="K564" s="25">
        <v>10.75</v>
      </c>
      <c r="L564" s="25">
        <v>9.517333333333335</v>
      </c>
      <c r="M564" s="25">
        <v>9.9149999999999991</v>
      </c>
      <c r="N564" s="25">
        <v>9.9350000000000005</v>
      </c>
      <c r="O564" s="25">
        <v>9.3333333333333339</v>
      </c>
      <c r="P564" s="25">
        <v>9.1999999999999975</v>
      </c>
      <c r="Q564" s="25">
        <v>10.171666666666667</v>
      </c>
      <c r="R564" s="25">
        <v>10.4</v>
      </c>
      <c r="S564" s="25">
        <v>9.5</v>
      </c>
      <c r="T564" s="25">
        <v>10.086666666666666</v>
      </c>
      <c r="U564" s="25">
        <v>10.375000000000002</v>
      </c>
      <c r="V564" s="25">
        <v>9.9249999999999989</v>
      </c>
      <c r="W564" s="25">
        <v>10.023333333333332</v>
      </c>
      <c r="X564" s="25">
        <v>10.3</v>
      </c>
      <c r="Y564" s="25">
        <v>10.799999999999999</v>
      </c>
      <c r="Z564" s="25">
        <v>9.6767166666666675</v>
      </c>
      <c r="AA564" s="25">
        <v>9.3233333333333324</v>
      </c>
      <c r="AB564" s="107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6"/>
    </row>
    <row r="565" spans="1:65">
      <c r="A565" s="34"/>
      <c r="B565" s="2" t="s">
        <v>253</v>
      </c>
      <c r="C565" s="32"/>
      <c r="D565" s="10">
        <v>9.91</v>
      </c>
      <c r="E565" s="10">
        <v>9.9</v>
      </c>
      <c r="F565" s="10">
        <v>9.7949999999999999</v>
      </c>
      <c r="G565" s="10">
        <v>11.05</v>
      </c>
      <c r="H565" s="10">
        <v>9.26</v>
      </c>
      <c r="I565" s="10">
        <v>10.3</v>
      </c>
      <c r="J565" s="10">
        <v>9.5</v>
      </c>
      <c r="K565" s="10">
        <v>10.620000000000001</v>
      </c>
      <c r="L565" s="10">
        <v>9.2759999999999998</v>
      </c>
      <c r="M565" s="10">
        <v>9.98</v>
      </c>
      <c r="N565" s="10">
        <v>10.024999999999999</v>
      </c>
      <c r="O565" s="10">
        <v>9.5</v>
      </c>
      <c r="P565" s="10">
        <v>9.1999999999999993</v>
      </c>
      <c r="Q565" s="10">
        <v>10.18</v>
      </c>
      <c r="R565" s="10">
        <v>10.4</v>
      </c>
      <c r="S565" s="10">
        <v>9.5</v>
      </c>
      <c r="T565" s="10">
        <v>10.004999999999999</v>
      </c>
      <c r="U565" s="10">
        <v>10.324999999999999</v>
      </c>
      <c r="V565" s="10">
        <v>9.92</v>
      </c>
      <c r="W565" s="10">
        <v>9.98</v>
      </c>
      <c r="X565" s="10">
        <v>10.3</v>
      </c>
      <c r="Y565" s="10">
        <v>10.9</v>
      </c>
      <c r="Z565" s="10">
        <v>9.64297</v>
      </c>
      <c r="AA565" s="10">
        <v>9.34</v>
      </c>
      <c r="AB565" s="107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6"/>
    </row>
    <row r="566" spans="1:65">
      <c r="A566" s="34"/>
      <c r="B566" s="2" t="s">
        <v>254</v>
      </c>
      <c r="C566" s="32"/>
      <c r="D566" s="26">
        <v>0.17481418706729718</v>
      </c>
      <c r="E566" s="26">
        <v>3.3890509979442136</v>
      </c>
      <c r="F566" s="26">
        <v>0.16622274212634042</v>
      </c>
      <c r="G566" s="26">
        <v>0.1169045194450008</v>
      </c>
      <c r="H566" s="26">
        <v>0.18327574853209599</v>
      </c>
      <c r="I566" s="26">
        <v>0.36407416826795064</v>
      </c>
      <c r="J566" s="26">
        <v>0.3763863263545405</v>
      </c>
      <c r="K566" s="26">
        <v>0.56833088953531308</v>
      </c>
      <c r="L566" s="26">
        <v>0.53762725625349994</v>
      </c>
      <c r="M566" s="26">
        <v>0.21778429695457827</v>
      </c>
      <c r="N566" s="26">
        <v>0.27819058215547093</v>
      </c>
      <c r="O566" s="26">
        <v>0.2581988897471611</v>
      </c>
      <c r="P566" s="26">
        <v>0.10954451150103348</v>
      </c>
      <c r="Q566" s="26">
        <v>8.0353386155573414E-2</v>
      </c>
      <c r="R566" s="26">
        <v>0.23664319132398454</v>
      </c>
      <c r="S566" s="26">
        <v>0.54772255750516607</v>
      </c>
      <c r="T566" s="26">
        <v>0.39072582032246966</v>
      </c>
      <c r="U566" s="26">
        <v>0.22079402165819631</v>
      </c>
      <c r="V566" s="26">
        <v>0.21407942451342679</v>
      </c>
      <c r="W566" s="26">
        <v>0.31007525968168848</v>
      </c>
      <c r="X566" s="26">
        <v>8.944271909999206E-2</v>
      </c>
      <c r="Y566" s="26">
        <v>0.20000000000000018</v>
      </c>
      <c r="Z566" s="26">
        <v>0.13054198154872132</v>
      </c>
      <c r="AA566" s="26">
        <v>0.17235622027262845</v>
      </c>
      <c r="AB566" s="171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2"/>
      <c r="AT566" s="172"/>
      <c r="AU566" s="172"/>
      <c r="AV566" s="172"/>
      <c r="AW566" s="172"/>
      <c r="AX566" s="172"/>
      <c r="AY566" s="172"/>
      <c r="AZ566" s="172"/>
      <c r="BA566" s="172"/>
      <c r="BB566" s="172"/>
      <c r="BC566" s="172"/>
      <c r="BD566" s="172"/>
      <c r="BE566" s="172"/>
      <c r="BF566" s="172"/>
      <c r="BG566" s="172"/>
      <c r="BH566" s="172"/>
      <c r="BI566" s="172"/>
      <c r="BJ566" s="172"/>
      <c r="BK566" s="172"/>
      <c r="BL566" s="172"/>
      <c r="BM566" s="67"/>
    </row>
    <row r="567" spans="1:65">
      <c r="A567" s="34"/>
      <c r="B567" s="2" t="s">
        <v>85</v>
      </c>
      <c r="C567" s="32"/>
      <c r="D567" s="12">
        <v>1.7622397889848505E-2</v>
      </c>
      <c r="E567" s="12">
        <v>0.39793162402476084</v>
      </c>
      <c r="F567" s="12">
        <v>1.690114307334422E-2</v>
      </c>
      <c r="G567" s="12">
        <v>1.0611605395915354E-2</v>
      </c>
      <c r="H567" s="12">
        <v>1.9696480229134443E-2</v>
      </c>
      <c r="I567" s="12">
        <v>3.5641132478507163E-2</v>
      </c>
      <c r="J567" s="12">
        <v>3.9970229347384832E-2</v>
      </c>
      <c r="K567" s="12">
        <v>5.2867989724215171E-2</v>
      </c>
      <c r="L567" s="12">
        <v>5.6489274613354568E-2</v>
      </c>
      <c r="M567" s="12">
        <v>2.1965133328752221E-2</v>
      </c>
      <c r="N567" s="12">
        <v>2.800106513895027E-2</v>
      </c>
      <c r="O567" s="12">
        <v>2.76641667586244E-2</v>
      </c>
      <c r="P567" s="12">
        <v>1.1907012119677554E-2</v>
      </c>
      <c r="Q567" s="12">
        <v>7.899726641544166E-3</v>
      </c>
      <c r="R567" s="12">
        <v>2.2754153011921588E-2</v>
      </c>
      <c r="S567" s="12">
        <v>5.7655006053175376E-2</v>
      </c>
      <c r="T567" s="12">
        <v>3.873686255675509E-2</v>
      </c>
      <c r="U567" s="12">
        <v>2.1281351485127352E-2</v>
      </c>
      <c r="V567" s="12">
        <v>2.1569715316214287E-2</v>
      </c>
      <c r="W567" s="12">
        <v>3.0935343500002183E-2</v>
      </c>
      <c r="X567" s="12">
        <v>8.683759135921558E-3</v>
      </c>
      <c r="Y567" s="12">
        <v>1.8518518518518538E-2</v>
      </c>
      <c r="Z567" s="12">
        <v>1.3490317640320973E-2</v>
      </c>
      <c r="AA567" s="12">
        <v>1.8486544898744562E-2</v>
      </c>
      <c r="AB567" s="107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6"/>
    </row>
    <row r="568" spans="1:65">
      <c r="A568" s="34"/>
      <c r="B568" s="2" t="s">
        <v>255</v>
      </c>
      <c r="C568" s="32"/>
      <c r="D568" s="12">
        <v>-4.045845494841771E-3</v>
      </c>
      <c r="E568" s="12">
        <v>-0.14493855350783613</v>
      </c>
      <c r="F568" s="12">
        <v>-1.2579726859049178E-2</v>
      </c>
      <c r="G568" s="12">
        <v>0.10605795720414912</v>
      </c>
      <c r="H568" s="12">
        <v>-6.5790987129990208E-2</v>
      </c>
      <c r="I568" s="12">
        <v>2.5571742769172623E-2</v>
      </c>
      <c r="J568" s="12">
        <v>-5.4579809651521538E-2</v>
      </c>
      <c r="K568" s="12">
        <v>7.9284996061537383E-2</v>
      </c>
      <c r="L568" s="12">
        <v>-4.447301682018534E-2</v>
      </c>
      <c r="M568" s="12">
        <v>-4.5478385162658341E-3</v>
      </c>
      <c r="N568" s="12">
        <v>-2.5398664305698038E-3</v>
      </c>
      <c r="O568" s="12">
        <v>-6.2946360008587554E-2</v>
      </c>
      <c r="P568" s="12">
        <v>-7.6332840579893757E-2</v>
      </c>
      <c r="Q568" s="12">
        <v>2.1221136583498224E-2</v>
      </c>
      <c r="R568" s="12">
        <v>4.4145484561859405E-2</v>
      </c>
      <c r="S568" s="12">
        <v>-4.62132592944553E-2</v>
      </c>
      <c r="T568" s="12">
        <v>1.2687255219290483E-2</v>
      </c>
      <c r="U568" s="12">
        <v>4.1635519454739756E-2</v>
      </c>
      <c r="V568" s="12">
        <v>-3.54385247341793E-3</v>
      </c>
      <c r="W568" s="12">
        <v>6.3286769479200533E-3</v>
      </c>
      <c r="X568" s="12">
        <v>3.4105624133380141E-2</v>
      </c>
      <c r="Y568" s="12">
        <v>8.4304926275777126E-2</v>
      </c>
      <c r="Z568" s="12">
        <v>-2.847115260726063E-2</v>
      </c>
      <c r="AA568" s="12">
        <v>-6.395034605143568E-2</v>
      </c>
      <c r="AB568" s="107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6"/>
    </row>
    <row r="569" spans="1:65">
      <c r="A569" s="34"/>
      <c r="B569" s="56" t="s">
        <v>256</v>
      </c>
      <c r="C569" s="57"/>
      <c r="D569" s="55">
        <v>0.01</v>
      </c>
      <c r="E569" s="55">
        <v>2.33</v>
      </c>
      <c r="F569" s="55">
        <v>0.15</v>
      </c>
      <c r="G569" s="55">
        <v>1.81</v>
      </c>
      <c r="H569" s="55">
        <v>1.03</v>
      </c>
      <c r="I569" s="55">
        <v>0.48</v>
      </c>
      <c r="J569" s="55">
        <v>0.84</v>
      </c>
      <c r="K569" s="55">
        <v>1.36</v>
      </c>
      <c r="L569" s="55">
        <v>0.67</v>
      </c>
      <c r="M569" s="55">
        <v>0.02</v>
      </c>
      <c r="N569" s="55">
        <v>0.02</v>
      </c>
      <c r="O569" s="55">
        <v>0.98</v>
      </c>
      <c r="P569" s="55">
        <v>1.2</v>
      </c>
      <c r="Q569" s="55">
        <v>0.41</v>
      </c>
      <c r="R569" s="55">
        <v>0.79</v>
      </c>
      <c r="S569" s="55" t="s">
        <v>257</v>
      </c>
      <c r="T569" s="55">
        <v>0.27</v>
      </c>
      <c r="U569" s="55">
        <v>0.74</v>
      </c>
      <c r="V569" s="55">
        <v>0</v>
      </c>
      <c r="W569" s="55">
        <v>0.16</v>
      </c>
      <c r="X569" s="55">
        <v>0.62</v>
      </c>
      <c r="Y569" s="55">
        <v>1.45</v>
      </c>
      <c r="Z569" s="55">
        <v>0.41</v>
      </c>
      <c r="AA569" s="55">
        <v>1</v>
      </c>
      <c r="AB569" s="107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66"/>
    </row>
    <row r="570" spans="1:65">
      <c r="B570" s="35" t="s">
        <v>272</v>
      </c>
      <c r="C570" s="19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BM570" s="66"/>
    </row>
    <row r="571" spans="1:65">
      <c r="BM571" s="66"/>
    </row>
    <row r="572" spans="1:65" ht="15">
      <c r="B572" s="38" t="s">
        <v>497</v>
      </c>
      <c r="BM572" s="31" t="s">
        <v>65</v>
      </c>
    </row>
    <row r="573" spans="1:65" ht="15">
      <c r="A573" s="27" t="s">
        <v>56</v>
      </c>
      <c r="B573" s="17" t="s">
        <v>110</v>
      </c>
      <c r="C573" s="14" t="s">
        <v>111</v>
      </c>
      <c r="D573" s="15" t="s">
        <v>208</v>
      </c>
      <c r="E573" s="16" t="s">
        <v>208</v>
      </c>
      <c r="F573" s="16" t="s">
        <v>208</v>
      </c>
      <c r="G573" s="16" t="s">
        <v>208</v>
      </c>
      <c r="H573" s="16" t="s">
        <v>208</v>
      </c>
      <c r="I573" s="16" t="s">
        <v>208</v>
      </c>
      <c r="J573" s="16" t="s">
        <v>208</v>
      </c>
      <c r="K573" s="16" t="s">
        <v>208</v>
      </c>
      <c r="L573" s="16" t="s">
        <v>208</v>
      </c>
      <c r="M573" s="16" t="s">
        <v>208</v>
      </c>
      <c r="N573" s="16" t="s">
        <v>208</v>
      </c>
      <c r="O573" s="16" t="s">
        <v>208</v>
      </c>
      <c r="P573" s="16" t="s">
        <v>208</v>
      </c>
      <c r="Q573" s="16" t="s">
        <v>208</v>
      </c>
      <c r="R573" s="16" t="s">
        <v>208</v>
      </c>
      <c r="S573" s="16" t="s">
        <v>208</v>
      </c>
      <c r="T573" s="16" t="s">
        <v>208</v>
      </c>
      <c r="U573" s="16" t="s">
        <v>208</v>
      </c>
      <c r="V573" s="16" t="s">
        <v>208</v>
      </c>
      <c r="W573" s="16" t="s">
        <v>208</v>
      </c>
      <c r="X573" s="16" t="s">
        <v>208</v>
      </c>
      <c r="Y573" s="16" t="s">
        <v>208</v>
      </c>
      <c r="Z573" s="16" t="s">
        <v>208</v>
      </c>
      <c r="AA573" s="107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31">
        <v>1</v>
      </c>
    </row>
    <row r="574" spans="1:65">
      <c r="A574" s="34"/>
      <c r="B574" s="18" t="s">
        <v>209</v>
      </c>
      <c r="C574" s="7" t="s">
        <v>209</v>
      </c>
      <c r="D574" s="105" t="s">
        <v>211</v>
      </c>
      <c r="E574" s="106" t="s">
        <v>213</v>
      </c>
      <c r="F574" s="106" t="s">
        <v>214</v>
      </c>
      <c r="G574" s="106" t="s">
        <v>216</v>
      </c>
      <c r="H574" s="106" t="s">
        <v>217</v>
      </c>
      <c r="I574" s="106" t="s">
        <v>218</v>
      </c>
      <c r="J574" s="106" t="s">
        <v>219</v>
      </c>
      <c r="K574" s="106" t="s">
        <v>220</v>
      </c>
      <c r="L574" s="106" t="s">
        <v>222</v>
      </c>
      <c r="M574" s="106" t="s">
        <v>223</v>
      </c>
      <c r="N574" s="106" t="s">
        <v>224</v>
      </c>
      <c r="O574" s="106" t="s">
        <v>226</v>
      </c>
      <c r="P574" s="106" t="s">
        <v>227</v>
      </c>
      <c r="Q574" s="106" t="s">
        <v>228</v>
      </c>
      <c r="R574" s="106" t="s">
        <v>230</v>
      </c>
      <c r="S574" s="106" t="s">
        <v>231</v>
      </c>
      <c r="T574" s="106" t="s">
        <v>232</v>
      </c>
      <c r="U574" s="106" t="s">
        <v>233</v>
      </c>
      <c r="V574" s="106" t="s">
        <v>234</v>
      </c>
      <c r="W574" s="106" t="s">
        <v>235</v>
      </c>
      <c r="X574" s="106" t="s">
        <v>236</v>
      </c>
      <c r="Y574" s="106" t="s">
        <v>237</v>
      </c>
      <c r="Z574" s="106" t="s">
        <v>238</v>
      </c>
      <c r="AA574" s="107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31" t="s">
        <v>1</v>
      </c>
    </row>
    <row r="575" spans="1:65">
      <c r="A575" s="34"/>
      <c r="B575" s="18"/>
      <c r="C575" s="7"/>
      <c r="D575" s="8" t="s">
        <v>288</v>
      </c>
      <c r="E575" s="9" t="s">
        <v>289</v>
      </c>
      <c r="F575" s="9" t="s">
        <v>289</v>
      </c>
      <c r="G575" s="9" t="s">
        <v>289</v>
      </c>
      <c r="H575" s="9" t="s">
        <v>289</v>
      </c>
      <c r="I575" s="9" t="s">
        <v>289</v>
      </c>
      <c r="J575" s="9" t="s">
        <v>114</v>
      </c>
      <c r="K575" s="9" t="s">
        <v>288</v>
      </c>
      <c r="L575" s="9" t="s">
        <v>114</v>
      </c>
      <c r="M575" s="9" t="s">
        <v>288</v>
      </c>
      <c r="N575" s="9" t="s">
        <v>289</v>
      </c>
      <c r="O575" s="9" t="s">
        <v>114</v>
      </c>
      <c r="P575" s="9" t="s">
        <v>289</v>
      </c>
      <c r="Q575" s="9" t="s">
        <v>114</v>
      </c>
      <c r="R575" s="9" t="s">
        <v>114</v>
      </c>
      <c r="S575" s="9" t="s">
        <v>114</v>
      </c>
      <c r="T575" s="9" t="s">
        <v>114</v>
      </c>
      <c r="U575" s="9" t="s">
        <v>289</v>
      </c>
      <c r="V575" s="9" t="s">
        <v>289</v>
      </c>
      <c r="W575" s="9" t="s">
        <v>289</v>
      </c>
      <c r="X575" s="9" t="s">
        <v>289</v>
      </c>
      <c r="Y575" s="9" t="s">
        <v>288</v>
      </c>
      <c r="Z575" s="9" t="s">
        <v>288</v>
      </c>
      <c r="AA575" s="107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31">
        <v>3</v>
      </c>
    </row>
    <row r="576" spans="1:65">
      <c r="A576" s="34"/>
      <c r="B576" s="18"/>
      <c r="C576" s="7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107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3</v>
      </c>
    </row>
    <row r="577" spans="1:65">
      <c r="A577" s="34"/>
      <c r="B577" s="17">
        <v>1</v>
      </c>
      <c r="C577" s="13">
        <v>1</v>
      </c>
      <c r="D577" s="189">
        <v>0.24</v>
      </c>
      <c r="E577" s="205">
        <v>0.27029999999999998</v>
      </c>
      <c r="F577" s="204">
        <v>0.22</v>
      </c>
      <c r="G577" s="193">
        <v>0.28999999999999998</v>
      </c>
      <c r="H577" s="204">
        <v>0.22999999999999998</v>
      </c>
      <c r="I577" s="189">
        <v>0.25</v>
      </c>
      <c r="J577" s="204">
        <v>0.22999999999999998</v>
      </c>
      <c r="K577" s="189">
        <v>0.23619999999999999</v>
      </c>
      <c r="L577" s="193">
        <v>0.31990000000000002</v>
      </c>
      <c r="M577" s="189">
        <v>0.20799999999999999</v>
      </c>
      <c r="N577" s="193">
        <v>0.43</v>
      </c>
      <c r="O577" s="189">
        <v>0.23174479999999997</v>
      </c>
      <c r="P577" s="189">
        <v>0.22999999999999998</v>
      </c>
      <c r="Q577" s="189">
        <v>0.24</v>
      </c>
      <c r="R577" s="189">
        <v>0.22</v>
      </c>
      <c r="S577" s="189">
        <v>0.23800000000000002</v>
      </c>
      <c r="T577" s="193">
        <v>0.36</v>
      </c>
      <c r="U577" s="189">
        <v>0.22</v>
      </c>
      <c r="V577" s="189">
        <v>0.22</v>
      </c>
      <c r="W577" s="189">
        <v>0.20699999999999999</v>
      </c>
      <c r="X577" s="189">
        <v>0.22</v>
      </c>
      <c r="Y577" s="189">
        <v>0.2389</v>
      </c>
      <c r="Z577" s="189">
        <v>0.23730000000000001</v>
      </c>
      <c r="AA577" s="171"/>
      <c r="AB577" s="172"/>
      <c r="AC577" s="172"/>
      <c r="AD577" s="172"/>
      <c r="AE577" s="172"/>
      <c r="AF577" s="172"/>
      <c r="AG577" s="172"/>
      <c r="AH577" s="172"/>
      <c r="AI577" s="172"/>
      <c r="AJ577" s="172"/>
      <c r="AK577" s="172"/>
      <c r="AL577" s="172"/>
      <c r="AM577" s="172"/>
      <c r="AN577" s="172"/>
      <c r="AO577" s="172"/>
      <c r="AP577" s="172"/>
      <c r="AQ577" s="172"/>
      <c r="AR577" s="172"/>
      <c r="AS577" s="172"/>
      <c r="AT577" s="172"/>
      <c r="AU577" s="172"/>
      <c r="AV577" s="172"/>
      <c r="AW577" s="172"/>
      <c r="AX577" s="172"/>
      <c r="AY577" s="172"/>
      <c r="AZ577" s="172"/>
      <c r="BA577" s="172"/>
      <c r="BB577" s="172"/>
      <c r="BC577" s="172"/>
      <c r="BD577" s="172"/>
      <c r="BE577" s="172"/>
      <c r="BF577" s="172"/>
      <c r="BG577" s="172"/>
      <c r="BH577" s="172"/>
      <c r="BI577" s="172"/>
      <c r="BJ577" s="172"/>
      <c r="BK577" s="172"/>
      <c r="BL577" s="172"/>
      <c r="BM577" s="190">
        <v>1</v>
      </c>
    </row>
    <row r="578" spans="1:65">
      <c r="A578" s="34"/>
      <c r="B578" s="18">
        <v>1</v>
      </c>
      <c r="C578" s="7">
        <v>2</v>
      </c>
      <c r="D578" s="191">
        <v>0.24</v>
      </c>
      <c r="E578" s="191">
        <v>0.26540000000000002</v>
      </c>
      <c r="F578" s="206">
        <v>0.22</v>
      </c>
      <c r="G578" s="194">
        <v>0.27</v>
      </c>
      <c r="H578" s="206">
        <v>0.22</v>
      </c>
      <c r="I578" s="191">
        <v>0.22</v>
      </c>
      <c r="J578" s="206">
        <v>0.22999999999999998</v>
      </c>
      <c r="K578" s="191">
        <v>0.23230000000000001</v>
      </c>
      <c r="L578" s="194">
        <v>0.30589999999999995</v>
      </c>
      <c r="M578" s="191">
        <v>0.20799999999999999</v>
      </c>
      <c r="N578" s="194">
        <v>0.44</v>
      </c>
      <c r="O578" s="191">
        <v>0.23564419999999997</v>
      </c>
      <c r="P578" s="191">
        <v>0.22999999999999998</v>
      </c>
      <c r="Q578" s="191">
        <v>0.24</v>
      </c>
      <c r="R578" s="191">
        <v>0.22</v>
      </c>
      <c r="S578" s="191">
        <v>0.246</v>
      </c>
      <c r="T578" s="194">
        <v>0.36</v>
      </c>
      <c r="U578" s="191">
        <v>0.22</v>
      </c>
      <c r="V578" s="191">
        <v>0.22</v>
      </c>
      <c r="W578" s="191">
        <v>0.22200000000000003</v>
      </c>
      <c r="X578" s="191">
        <v>0.22</v>
      </c>
      <c r="Y578" s="191">
        <v>0.23800000000000002</v>
      </c>
      <c r="Z578" s="191">
        <v>0.23809999999999998</v>
      </c>
      <c r="AA578" s="171"/>
      <c r="AB578" s="172"/>
      <c r="AC578" s="172"/>
      <c r="AD578" s="172"/>
      <c r="AE578" s="172"/>
      <c r="AF578" s="172"/>
      <c r="AG578" s="172"/>
      <c r="AH578" s="172"/>
      <c r="AI578" s="172"/>
      <c r="AJ578" s="172"/>
      <c r="AK578" s="172"/>
      <c r="AL578" s="172"/>
      <c r="AM578" s="172"/>
      <c r="AN578" s="172"/>
      <c r="AO578" s="172"/>
      <c r="AP578" s="172"/>
      <c r="AQ578" s="172"/>
      <c r="AR578" s="172"/>
      <c r="AS578" s="172"/>
      <c r="AT578" s="172"/>
      <c r="AU578" s="172"/>
      <c r="AV578" s="172"/>
      <c r="AW578" s="172"/>
      <c r="AX578" s="172"/>
      <c r="AY578" s="172"/>
      <c r="AZ578" s="172"/>
      <c r="BA578" s="172"/>
      <c r="BB578" s="172"/>
      <c r="BC578" s="172"/>
      <c r="BD578" s="172"/>
      <c r="BE578" s="172"/>
      <c r="BF578" s="172"/>
      <c r="BG578" s="172"/>
      <c r="BH578" s="172"/>
      <c r="BI578" s="172"/>
      <c r="BJ578" s="172"/>
      <c r="BK578" s="172"/>
      <c r="BL578" s="172"/>
      <c r="BM578" s="190" t="e">
        <v>#N/A</v>
      </c>
    </row>
    <row r="579" spans="1:65">
      <c r="A579" s="34"/>
      <c r="B579" s="18">
        <v>1</v>
      </c>
      <c r="C579" s="7">
        <v>3</v>
      </c>
      <c r="D579" s="191">
        <v>0.22</v>
      </c>
      <c r="E579" s="191">
        <v>0.26440000000000002</v>
      </c>
      <c r="F579" s="206">
        <v>0.22</v>
      </c>
      <c r="G579" s="194">
        <v>0.28999999999999998</v>
      </c>
      <c r="H579" s="206">
        <v>0.22999999999999998</v>
      </c>
      <c r="I579" s="191">
        <v>0.24</v>
      </c>
      <c r="J579" s="206">
        <v>0.24</v>
      </c>
      <c r="K579" s="206">
        <v>0.23909999999999998</v>
      </c>
      <c r="L579" s="210">
        <v>0.32630000000000003</v>
      </c>
      <c r="M579" s="26">
        <v>0.215</v>
      </c>
      <c r="N579" s="210">
        <v>0.42</v>
      </c>
      <c r="O579" s="26">
        <v>0.22185079999999996</v>
      </c>
      <c r="P579" s="26">
        <v>0.22999999999999998</v>
      </c>
      <c r="Q579" s="26">
        <v>0.24</v>
      </c>
      <c r="R579" s="26">
        <v>0.22</v>
      </c>
      <c r="S579" s="26">
        <v>0.23600000000000002</v>
      </c>
      <c r="T579" s="210">
        <v>0.36</v>
      </c>
      <c r="U579" s="26">
        <v>0.22</v>
      </c>
      <c r="V579" s="26">
        <v>0.22</v>
      </c>
      <c r="W579" s="26">
        <v>0.20799999999999999</v>
      </c>
      <c r="X579" s="26">
        <v>0.22999999999999998</v>
      </c>
      <c r="Y579" s="26">
        <v>0.23379999999999998</v>
      </c>
      <c r="Z579" s="26">
        <v>0.2369</v>
      </c>
      <c r="AA579" s="171"/>
      <c r="AB579" s="172"/>
      <c r="AC579" s="172"/>
      <c r="AD579" s="172"/>
      <c r="AE579" s="172"/>
      <c r="AF579" s="172"/>
      <c r="AG579" s="172"/>
      <c r="AH579" s="172"/>
      <c r="AI579" s="172"/>
      <c r="AJ579" s="172"/>
      <c r="AK579" s="172"/>
      <c r="AL579" s="172"/>
      <c r="AM579" s="172"/>
      <c r="AN579" s="172"/>
      <c r="AO579" s="172"/>
      <c r="AP579" s="172"/>
      <c r="AQ579" s="172"/>
      <c r="AR579" s="172"/>
      <c r="AS579" s="172"/>
      <c r="AT579" s="172"/>
      <c r="AU579" s="172"/>
      <c r="AV579" s="172"/>
      <c r="AW579" s="172"/>
      <c r="AX579" s="172"/>
      <c r="AY579" s="172"/>
      <c r="AZ579" s="172"/>
      <c r="BA579" s="172"/>
      <c r="BB579" s="172"/>
      <c r="BC579" s="172"/>
      <c r="BD579" s="172"/>
      <c r="BE579" s="172"/>
      <c r="BF579" s="172"/>
      <c r="BG579" s="172"/>
      <c r="BH579" s="172"/>
      <c r="BI579" s="172"/>
      <c r="BJ579" s="172"/>
      <c r="BK579" s="172"/>
      <c r="BL579" s="172"/>
      <c r="BM579" s="190">
        <v>16</v>
      </c>
    </row>
    <row r="580" spans="1:65">
      <c r="A580" s="34"/>
      <c r="B580" s="18">
        <v>1</v>
      </c>
      <c r="C580" s="7">
        <v>4</v>
      </c>
      <c r="D580" s="191">
        <v>0.22999999999999998</v>
      </c>
      <c r="E580" s="191">
        <v>0.26419999999999999</v>
      </c>
      <c r="F580" s="206">
        <v>0.22999999999999998</v>
      </c>
      <c r="G580" s="194">
        <v>0.28000000000000003</v>
      </c>
      <c r="H580" s="206">
        <v>0.22</v>
      </c>
      <c r="I580" s="191">
        <v>0.24</v>
      </c>
      <c r="J580" s="206">
        <v>0.24</v>
      </c>
      <c r="K580" s="206">
        <v>0.25279999999999997</v>
      </c>
      <c r="L580" s="210">
        <v>0.31580000000000003</v>
      </c>
      <c r="M580" s="26">
        <v>0.20799999999999999</v>
      </c>
      <c r="N580" s="210">
        <v>0.43</v>
      </c>
      <c r="O580" s="26">
        <v>0.22295590000000004</v>
      </c>
      <c r="P580" s="26">
        <v>0.22999999999999998</v>
      </c>
      <c r="Q580" s="26">
        <v>0.24</v>
      </c>
      <c r="R580" s="26">
        <v>0.22999999999999998</v>
      </c>
      <c r="S580" s="207">
        <v>0.22</v>
      </c>
      <c r="T580" s="210">
        <v>0.35</v>
      </c>
      <c r="U580" s="26">
        <v>0.21</v>
      </c>
      <c r="V580" s="26">
        <v>0.22</v>
      </c>
      <c r="W580" s="26">
        <v>0.21199999999999999</v>
      </c>
      <c r="X580" s="26">
        <v>0.22999999999999998</v>
      </c>
      <c r="Y580" s="26">
        <v>0.23379999999999998</v>
      </c>
      <c r="Z580" s="26">
        <v>0.2356</v>
      </c>
      <c r="AA580" s="171"/>
      <c r="AB580" s="172"/>
      <c r="AC580" s="172"/>
      <c r="AD580" s="172"/>
      <c r="AE580" s="172"/>
      <c r="AF580" s="172"/>
      <c r="AG580" s="172"/>
      <c r="AH580" s="172"/>
      <c r="AI580" s="172"/>
      <c r="AJ580" s="172"/>
      <c r="AK580" s="172"/>
      <c r="AL580" s="172"/>
      <c r="AM580" s="172"/>
      <c r="AN580" s="172"/>
      <c r="AO580" s="172"/>
      <c r="AP580" s="172"/>
      <c r="AQ580" s="172"/>
      <c r="AR580" s="172"/>
      <c r="AS580" s="172"/>
      <c r="AT580" s="172"/>
      <c r="AU580" s="172"/>
      <c r="AV580" s="172"/>
      <c r="AW580" s="172"/>
      <c r="AX580" s="172"/>
      <c r="AY580" s="172"/>
      <c r="AZ580" s="172"/>
      <c r="BA580" s="172"/>
      <c r="BB580" s="172"/>
      <c r="BC580" s="172"/>
      <c r="BD580" s="172"/>
      <c r="BE580" s="172"/>
      <c r="BF580" s="172"/>
      <c r="BG580" s="172"/>
      <c r="BH580" s="172"/>
      <c r="BI580" s="172"/>
      <c r="BJ580" s="172"/>
      <c r="BK580" s="172"/>
      <c r="BL580" s="172"/>
      <c r="BM580" s="190">
        <v>0.23077729029881827</v>
      </c>
    </row>
    <row r="581" spans="1:65">
      <c r="A581" s="34"/>
      <c r="B581" s="18">
        <v>1</v>
      </c>
      <c r="C581" s="7">
        <v>5</v>
      </c>
      <c r="D581" s="191">
        <v>0.22999999999999998</v>
      </c>
      <c r="E581" s="191">
        <v>0.26480000000000004</v>
      </c>
      <c r="F581" s="191">
        <v>0.22</v>
      </c>
      <c r="G581" s="194">
        <v>0.28999999999999998</v>
      </c>
      <c r="H581" s="191">
        <v>0.22</v>
      </c>
      <c r="I581" s="191">
        <v>0.24</v>
      </c>
      <c r="J581" s="191">
        <v>0.24</v>
      </c>
      <c r="K581" s="191">
        <v>0.24299999999999999</v>
      </c>
      <c r="L581" s="194">
        <v>0.29420000000000002</v>
      </c>
      <c r="M581" s="191">
        <v>0.215</v>
      </c>
      <c r="N581" s="194">
        <v>0.4</v>
      </c>
      <c r="O581" s="191">
        <v>0.23299610000000001</v>
      </c>
      <c r="P581" s="191">
        <v>0.24</v>
      </c>
      <c r="Q581" s="191">
        <v>0.24</v>
      </c>
      <c r="R581" s="191">
        <v>0.22999999999999998</v>
      </c>
      <c r="S581" s="191">
        <v>0.23600000000000002</v>
      </c>
      <c r="T581" s="194">
        <v>0.35</v>
      </c>
      <c r="U581" s="191">
        <v>0.21</v>
      </c>
      <c r="V581" s="191">
        <v>0.22</v>
      </c>
      <c r="W581" s="191">
        <v>0.218</v>
      </c>
      <c r="X581" s="191">
        <v>0.22999999999999998</v>
      </c>
      <c r="Y581" s="191">
        <v>0.23330000000000001</v>
      </c>
      <c r="Z581" s="191">
        <v>0.2427</v>
      </c>
      <c r="AA581" s="171"/>
      <c r="AB581" s="172"/>
      <c r="AC581" s="172"/>
      <c r="AD581" s="172"/>
      <c r="AE581" s="172"/>
      <c r="AF581" s="172"/>
      <c r="AG581" s="172"/>
      <c r="AH581" s="172"/>
      <c r="AI581" s="172"/>
      <c r="AJ581" s="172"/>
      <c r="AK581" s="172"/>
      <c r="AL581" s="172"/>
      <c r="AM581" s="172"/>
      <c r="AN581" s="172"/>
      <c r="AO581" s="172"/>
      <c r="AP581" s="172"/>
      <c r="AQ581" s="172"/>
      <c r="AR581" s="172"/>
      <c r="AS581" s="172"/>
      <c r="AT581" s="172"/>
      <c r="AU581" s="172"/>
      <c r="AV581" s="172"/>
      <c r="AW581" s="172"/>
      <c r="AX581" s="172"/>
      <c r="AY581" s="172"/>
      <c r="AZ581" s="172"/>
      <c r="BA581" s="172"/>
      <c r="BB581" s="172"/>
      <c r="BC581" s="172"/>
      <c r="BD581" s="172"/>
      <c r="BE581" s="172"/>
      <c r="BF581" s="172"/>
      <c r="BG581" s="172"/>
      <c r="BH581" s="172"/>
      <c r="BI581" s="172"/>
      <c r="BJ581" s="172"/>
      <c r="BK581" s="172"/>
      <c r="BL581" s="172"/>
      <c r="BM581" s="190">
        <v>42</v>
      </c>
    </row>
    <row r="582" spans="1:65">
      <c r="A582" s="34"/>
      <c r="B582" s="18">
        <v>1</v>
      </c>
      <c r="C582" s="7">
        <v>6</v>
      </c>
      <c r="D582" s="191">
        <v>0.24</v>
      </c>
      <c r="E582" s="208">
        <v>0.5403</v>
      </c>
      <c r="F582" s="191">
        <v>0.22999999999999998</v>
      </c>
      <c r="G582" s="194">
        <v>0.28000000000000003</v>
      </c>
      <c r="H582" s="191">
        <v>0.22999999999999998</v>
      </c>
      <c r="I582" s="191">
        <v>0.22999999999999998</v>
      </c>
      <c r="J582" s="191">
        <v>0.24</v>
      </c>
      <c r="K582" s="191">
        <v>0.245</v>
      </c>
      <c r="L582" s="194">
        <v>0.31499999999999995</v>
      </c>
      <c r="M582" s="191">
        <v>0.215</v>
      </c>
      <c r="N582" s="194">
        <v>0.42</v>
      </c>
      <c r="O582" s="191">
        <v>0.22627330000000004</v>
      </c>
      <c r="P582" s="191">
        <v>0.22999999999999998</v>
      </c>
      <c r="Q582" s="191">
        <v>0.24</v>
      </c>
      <c r="R582" s="191">
        <v>0.22999999999999998</v>
      </c>
      <c r="S582" s="191">
        <v>0.23400000000000001</v>
      </c>
      <c r="T582" s="194">
        <v>0.34</v>
      </c>
      <c r="U582" s="191">
        <v>0.22</v>
      </c>
      <c r="V582" s="191">
        <v>0.21</v>
      </c>
      <c r="W582" s="191">
        <v>0.22400000000000003</v>
      </c>
      <c r="X582" s="191">
        <v>0.22</v>
      </c>
      <c r="Y582" s="191">
        <v>0.23549999999999999</v>
      </c>
      <c r="Z582" s="191">
        <v>0.23909999999999998</v>
      </c>
      <c r="AA582" s="171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172"/>
      <c r="AR582" s="172"/>
      <c r="AS582" s="172"/>
      <c r="AT582" s="172"/>
      <c r="AU582" s="172"/>
      <c r="AV582" s="172"/>
      <c r="AW582" s="172"/>
      <c r="AX582" s="172"/>
      <c r="AY582" s="172"/>
      <c r="AZ582" s="172"/>
      <c r="BA582" s="172"/>
      <c r="BB582" s="172"/>
      <c r="BC582" s="172"/>
      <c r="BD582" s="172"/>
      <c r="BE582" s="172"/>
      <c r="BF582" s="172"/>
      <c r="BG582" s="172"/>
      <c r="BH582" s="172"/>
      <c r="BI582" s="172"/>
      <c r="BJ582" s="172"/>
      <c r="BK582" s="172"/>
      <c r="BL582" s="172"/>
      <c r="BM582" s="67"/>
    </row>
    <row r="583" spans="1:65">
      <c r="A583" s="34"/>
      <c r="B583" s="19" t="s">
        <v>252</v>
      </c>
      <c r="C583" s="11"/>
      <c r="D583" s="192">
        <v>0.23333333333333331</v>
      </c>
      <c r="E583" s="192">
        <v>0.31156666666666666</v>
      </c>
      <c r="F583" s="192">
        <v>0.22333333333333336</v>
      </c>
      <c r="G583" s="192">
        <v>0.28333333333333338</v>
      </c>
      <c r="H583" s="192">
        <v>0.22499999999999998</v>
      </c>
      <c r="I583" s="192">
        <v>0.23666666666666666</v>
      </c>
      <c r="J583" s="192">
        <v>0.23666666666666666</v>
      </c>
      <c r="K583" s="192">
        <v>0.24139999999999998</v>
      </c>
      <c r="L583" s="192">
        <v>0.31285000000000002</v>
      </c>
      <c r="M583" s="192">
        <v>0.21150000000000002</v>
      </c>
      <c r="N583" s="192">
        <v>0.42333333333333334</v>
      </c>
      <c r="O583" s="192">
        <v>0.2285775166666667</v>
      </c>
      <c r="P583" s="192">
        <v>0.23166666666666666</v>
      </c>
      <c r="Q583" s="192">
        <v>0.24</v>
      </c>
      <c r="R583" s="192">
        <v>0.22500000000000001</v>
      </c>
      <c r="S583" s="192">
        <v>0.23499999999999999</v>
      </c>
      <c r="T583" s="192">
        <v>0.35333333333333333</v>
      </c>
      <c r="U583" s="192">
        <v>0.21666666666666667</v>
      </c>
      <c r="V583" s="192">
        <v>0.21833333333333335</v>
      </c>
      <c r="W583" s="192">
        <v>0.21516666666666664</v>
      </c>
      <c r="X583" s="192">
        <v>0.22499999999999998</v>
      </c>
      <c r="Y583" s="192">
        <v>0.23555000000000001</v>
      </c>
      <c r="Z583" s="192">
        <v>0.23828333333333332</v>
      </c>
      <c r="AA583" s="171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2"/>
      <c r="AO583" s="172"/>
      <c r="AP583" s="172"/>
      <c r="AQ583" s="172"/>
      <c r="AR583" s="172"/>
      <c r="AS583" s="172"/>
      <c r="AT583" s="172"/>
      <c r="AU583" s="172"/>
      <c r="AV583" s="172"/>
      <c r="AW583" s="172"/>
      <c r="AX583" s="172"/>
      <c r="AY583" s="172"/>
      <c r="AZ583" s="172"/>
      <c r="BA583" s="172"/>
      <c r="BB583" s="172"/>
      <c r="BC583" s="172"/>
      <c r="BD583" s="172"/>
      <c r="BE583" s="172"/>
      <c r="BF583" s="172"/>
      <c r="BG583" s="172"/>
      <c r="BH583" s="172"/>
      <c r="BI583" s="172"/>
      <c r="BJ583" s="172"/>
      <c r="BK583" s="172"/>
      <c r="BL583" s="172"/>
      <c r="BM583" s="67"/>
    </row>
    <row r="584" spans="1:65">
      <c r="A584" s="34"/>
      <c r="B584" s="2" t="s">
        <v>253</v>
      </c>
      <c r="C584" s="32"/>
      <c r="D584" s="26">
        <v>0.23499999999999999</v>
      </c>
      <c r="E584" s="26">
        <v>0.2651</v>
      </c>
      <c r="F584" s="26">
        <v>0.22</v>
      </c>
      <c r="G584" s="26">
        <v>0.28500000000000003</v>
      </c>
      <c r="H584" s="26">
        <v>0.22499999999999998</v>
      </c>
      <c r="I584" s="26">
        <v>0.24</v>
      </c>
      <c r="J584" s="26">
        <v>0.24</v>
      </c>
      <c r="K584" s="26">
        <v>0.24104999999999999</v>
      </c>
      <c r="L584" s="26">
        <v>0.31540000000000001</v>
      </c>
      <c r="M584" s="26">
        <v>0.21149999999999999</v>
      </c>
      <c r="N584" s="26">
        <v>0.42499999999999999</v>
      </c>
      <c r="O584" s="26">
        <v>0.22900904999999999</v>
      </c>
      <c r="P584" s="26">
        <v>0.22999999999999998</v>
      </c>
      <c r="Q584" s="26">
        <v>0.24</v>
      </c>
      <c r="R584" s="26">
        <v>0.22499999999999998</v>
      </c>
      <c r="S584" s="26">
        <v>0.23600000000000002</v>
      </c>
      <c r="T584" s="26">
        <v>0.35499999999999998</v>
      </c>
      <c r="U584" s="26">
        <v>0.22</v>
      </c>
      <c r="V584" s="26">
        <v>0.22</v>
      </c>
      <c r="W584" s="26">
        <v>0.215</v>
      </c>
      <c r="X584" s="26">
        <v>0.22499999999999998</v>
      </c>
      <c r="Y584" s="26">
        <v>0.23464999999999997</v>
      </c>
      <c r="Z584" s="26">
        <v>0.23769999999999999</v>
      </c>
      <c r="AA584" s="171"/>
      <c r="AB584" s="172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172"/>
      <c r="AR584" s="172"/>
      <c r="AS584" s="172"/>
      <c r="AT584" s="172"/>
      <c r="AU584" s="172"/>
      <c r="AV584" s="172"/>
      <c r="AW584" s="172"/>
      <c r="AX584" s="172"/>
      <c r="AY584" s="172"/>
      <c r="AZ584" s="172"/>
      <c r="BA584" s="172"/>
      <c r="BB584" s="172"/>
      <c r="BC584" s="172"/>
      <c r="BD584" s="172"/>
      <c r="BE584" s="172"/>
      <c r="BF584" s="172"/>
      <c r="BG584" s="172"/>
      <c r="BH584" s="172"/>
      <c r="BI584" s="172"/>
      <c r="BJ584" s="172"/>
      <c r="BK584" s="172"/>
      <c r="BL584" s="172"/>
      <c r="BM584" s="67"/>
    </row>
    <row r="585" spans="1:65">
      <c r="A585" s="34"/>
      <c r="B585" s="2" t="s">
        <v>254</v>
      </c>
      <c r="C585" s="32"/>
      <c r="D585" s="26">
        <v>8.1649658092772578E-3</v>
      </c>
      <c r="E585" s="26">
        <v>0.11207912681077911</v>
      </c>
      <c r="F585" s="26">
        <v>5.163977794943213E-3</v>
      </c>
      <c r="G585" s="26">
        <v>8.1649658092772404E-3</v>
      </c>
      <c r="H585" s="26">
        <v>5.4772255750516509E-3</v>
      </c>
      <c r="I585" s="26">
        <v>1.0327955589886445E-2</v>
      </c>
      <c r="J585" s="26">
        <v>5.1639777949432277E-3</v>
      </c>
      <c r="K585" s="26">
        <v>7.219695284428551E-3</v>
      </c>
      <c r="L585" s="26">
        <v>1.1314194624452958E-2</v>
      </c>
      <c r="M585" s="26">
        <v>3.8340579025361657E-3</v>
      </c>
      <c r="N585" s="26">
        <v>1.3662601021279459E-2</v>
      </c>
      <c r="O585" s="26">
        <v>5.6860228847294093E-3</v>
      </c>
      <c r="P585" s="26">
        <v>4.0824829046386332E-3</v>
      </c>
      <c r="Q585" s="26">
        <v>0</v>
      </c>
      <c r="R585" s="26">
        <v>5.4772255750516509E-3</v>
      </c>
      <c r="S585" s="26">
        <v>8.4616783205224717E-3</v>
      </c>
      <c r="T585" s="26">
        <v>8.1649658092772491E-3</v>
      </c>
      <c r="U585" s="26">
        <v>5.1639777949432277E-3</v>
      </c>
      <c r="V585" s="26">
        <v>4.0824829046386332E-3</v>
      </c>
      <c r="W585" s="26">
        <v>7.2226495600068354E-3</v>
      </c>
      <c r="X585" s="26">
        <v>5.47722557505165E-3</v>
      </c>
      <c r="Y585" s="26">
        <v>2.383904360497719E-3</v>
      </c>
      <c r="Z585" s="26">
        <v>2.4612327534523533E-3</v>
      </c>
      <c r="AA585" s="171"/>
      <c r="AB585" s="172"/>
      <c r="AC585" s="172"/>
      <c r="AD585" s="172"/>
      <c r="AE585" s="172"/>
      <c r="AF585" s="172"/>
      <c r="AG585" s="172"/>
      <c r="AH585" s="172"/>
      <c r="AI585" s="172"/>
      <c r="AJ585" s="172"/>
      <c r="AK585" s="172"/>
      <c r="AL585" s="172"/>
      <c r="AM585" s="172"/>
      <c r="AN585" s="172"/>
      <c r="AO585" s="172"/>
      <c r="AP585" s="172"/>
      <c r="AQ585" s="172"/>
      <c r="AR585" s="172"/>
      <c r="AS585" s="172"/>
      <c r="AT585" s="172"/>
      <c r="AU585" s="172"/>
      <c r="AV585" s="172"/>
      <c r="AW585" s="172"/>
      <c r="AX585" s="172"/>
      <c r="AY585" s="172"/>
      <c r="AZ585" s="172"/>
      <c r="BA585" s="172"/>
      <c r="BB585" s="172"/>
      <c r="BC585" s="172"/>
      <c r="BD585" s="172"/>
      <c r="BE585" s="172"/>
      <c r="BF585" s="172"/>
      <c r="BG585" s="172"/>
      <c r="BH585" s="172"/>
      <c r="BI585" s="172"/>
      <c r="BJ585" s="172"/>
      <c r="BK585" s="172"/>
      <c r="BL585" s="172"/>
      <c r="BM585" s="67"/>
    </row>
    <row r="586" spans="1:65">
      <c r="A586" s="34"/>
      <c r="B586" s="2" t="s">
        <v>85</v>
      </c>
      <c r="C586" s="32"/>
      <c r="D586" s="12">
        <v>3.4992710611188249E-2</v>
      </c>
      <c r="E586" s="12">
        <v>0.35972759220320677</v>
      </c>
      <c r="F586" s="12">
        <v>2.3122288634074086E-2</v>
      </c>
      <c r="G586" s="12">
        <v>2.8817526385684373E-2</v>
      </c>
      <c r="H586" s="12">
        <v>2.4343224778007339E-2</v>
      </c>
      <c r="I586" s="12">
        <v>4.3639248971351179E-2</v>
      </c>
      <c r="J586" s="12">
        <v>2.181962448567561E-2</v>
      </c>
      <c r="K586" s="12">
        <v>2.9907602669546611E-2</v>
      </c>
      <c r="L586" s="12">
        <v>3.6164918089988674E-2</v>
      </c>
      <c r="M586" s="12">
        <v>1.812793334532466E-2</v>
      </c>
      <c r="N586" s="12">
        <v>3.2273860680187699E-2</v>
      </c>
      <c r="O586" s="12">
        <v>2.4875687546388494E-2</v>
      </c>
      <c r="P586" s="12">
        <v>1.7622228365346618E-2</v>
      </c>
      <c r="Q586" s="12">
        <v>0</v>
      </c>
      <c r="R586" s="12">
        <v>2.4343224778007336E-2</v>
      </c>
      <c r="S586" s="12">
        <v>3.6007141789457325E-2</v>
      </c>
      <c r="T586" s="12">
        <v>2.3108393799841271E-2</v>
      </c>
      <c r="U586" s="12">
        <v>2.3833743668968742E-2</v>
      </c>
      <c r="V586" s="12">
        <v>1.8698394983077706E-2</v>
      </c>
      <c r="W586" s="12">
        <v>3.3567697412890021E-2</v>
      </c>
      <c r="X586" s="12">
        <v>2.4343224778007336E-2</v>
      </c>
      <c r="Y586" s="12">
        <v>1.0120587393325064E-2</v>
      </c>
      <c r="Z586" s="12">
        <v>1.0329017640563839E-2</v>
      </c>
      <c r="AA586" s="107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6"/>
    </row>
    <row r="587" spans="1:65">
      <c r="A587" s="34"/>
      <c r="B587" s="2" t="s">
        <v>255</v>
      </c>
      <c r="C587" s="32"/>
      <c r="D587" s="12">
        <v>1.107579966471306E-2</v>
      </c>
      <c r="E587" s="12">
        <v>0.35007507135229621</v>
      </c>
      <c r="F587" s="12">
        <v>-3.2256020320917345E-2</v>
      </c>
      <c r="G587" s="12">
        <v>0.22773489959286608</v>
      </c>
      <c r="H587" s="12">
        <v>-2.5034050323312407E-2</v>
      </c>
      <c r="I587" s="12">
        <v>2.5519739659923379E-2</v>
      </c>
      <c r="J587" s="12">
        <v>2.5519739659923379E-2</v>
      </c>
      <c r="K587" s="12">
        <v>4.6030134453121763E-2</v>
      </c>
      <c r="L587" s="12">
        <v>0.35563598825045228</v>
      </c>
      <c r="M587" s="12">
        <v>-8.3532007303913525E-2</v>
      </c>
      <c r="N587" s="12">
        <v>0.83438037939169396</v>
      </c>
      <c r="O587" s="12">
        <v>-9.5320195037528199E-3</v>
      </c>
      <c r="P587" s="12">
        <v>3.8538296671080108E-3</v>
      </c>
      <c r="Q587" s="12">
        <v>3.9963679655133477E-2</v>
      </c>
      <c r="R587" s="12">
        <v>-2.5034050323312296E-2</v>
      </c>
      <c r="S587" s="12">
        <v>1.8297769662318109E-2</v>
      </c>
      <c r="T587" s="12">
        <v>0.53105763949227991</v>
      </c>
      <c r="U587" s="12">
        <v>-6.1143900311337762E-2</v>
      </c>
      <c r="V587" s="12">
        <v>-5.3921930313732602E-2</v>
      </c>
      <c r="W587" s="12">
        <v>-6.7643673309182417E-2</v>
      </c>
      <c r="X587" s="12">
        <v>-2.5034050323312407E-2</v>
      </c>
      <c r="Y587" s="12">
        <v>2.0681019761527919E-2</v>
      </c>
      <c r="Z587" s="12">
        <v>3.2525050557600244E-2</v>
      </c>
      <c r="AA587" s="107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A588" s="34"/>
      <c r="B588" s="56" t="s">
        <v>256</v>
      </c>
      <c r="C588" s="57"/>
      <c r="D588" s="55">
        <v>0.11</v>
      </c>
      <c r="E588" s="55">
        <v>5.16</v>
      </c>
      <c r="F588" s="55">
        <v>0.79</v>
      </c>
      <c r="G588" s="55">
        <v>3.26</v>
      </c>
      <c r="H588" s="55">
        <v>0.67</v>
      </c>
      <c r="I588" s="55">
        <v>0.11</v>
      </c>
      <c r="J588" s="55">
        <v>0.11</v>
      </c>
      <c r="K588" s="55">
        <v>0.43</v>
      </c>
      <c r="L588" s="55">
        <v>5.25</v>
      </c>
      <c r="M588" s="55">
        <v>1.59</v>
      </c>
      <c r="N588" s="55">
        <v>12.7</v>
      </c>
      <c r="O588" s="55">
        <v>0.43</v>
      </c>
      <c r="P588" s="55">
        <v>0.22</v>
      </c>
      <c r="Q588" s="55">
        <v>0.34</v>
      </c>
      <c r="R588" s="55">
        <v>0.67</v>
      </c>
      <c r="S588" s="55">
        <v>0</v>
      </c>
      <c r="T588" s="55">
        <v>7.98</v>
      </c>
      <c r="U588" s="55">
        <v>1.24</v>
      </c>
      <c r="V588" s="55">
        <v>1.1200000000000001</v>
      </c>
      <c r="W588" s="55">
        <v>1.34</v>
      </c>
      <c r="X588" s="55">
        <v>0.67</v>
      </c>
      <c r="Y588" s="55">
        <v>0.04</v>
      </c>
      <c r="Z588" s="55">
        <v>0.22</v>
      </c>
      <c r="AA588" s="107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66"/>
    </row>
    <row r="589" spans="1:65">
      <c r="B589" s="35"/>
      <c r="C589" s="19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BM589" s="66"/>
    </row>
    <row r="590" spans="1:65" ht="15">
      <c r="B590" s="38" t="s">
        <v>498</v>
      </c>
      <c r="BM590" s="31" t="s">
        <v>65</v>
      </c>
    </row>
    <row r="591" spans="1:65" ht="15">
      <c r="A591" s="27" t="s">
        <v>29</v>
      </c>
      <c r="B591" s="17" t="s">
        <v>110</v>
      </c>
      <c r="C591" s="14" t="s">
        <v>111</v>
      </c>
      <c r="D591" s="15" t="s">
        <v>208</v>
      </c>
      <c r="E591" s="16" t="s">
        <v>208</v>
      </c>
      <c r="F591" s="16" t="s">
        <v>208</v>
      </c>
      <c r="G591" s="16" t="s">
        <v>208</v>
      </c>
      <c r="H591" s="16" t="s">
        <v>208</v>
      </c>
      <c r="I591" s="16" t="s">
        <v>208</v>
      </c>
      <c r="J591" s="16" t="s">
        <v>208</v>
      </c>
      <c r="K591" s="16" t="s">
        <v>208</v>
      </c>
      <c r="L591" s="16" t="s">
        <v>208</v>
      </c>
      <c r="M591" s="16" t="s">
        <v>208</v>
      </c>
      <c r="N591" s="16" t="s">
        <v>208</v>
      </c>
      <c r="O591" s="16" t="s">
        <v>208</v>
      </c>
      <c r="P591" s="16" t="s">
        <v>208</v>
      </c>
      <c r="Q591" s="16" t="s">
        <v>208</v>
      </c>
      <c r="R591" s="16" t="s">
        <v>208</v>
      </c>
      <c r="S591" s="16" t="s">
        <v>208</v>
      </c>
      <c r="T591" s="16" t="s">
        <v>208</v>
      </c>
      <c r="U591" s="16" t="s">
        <v>208</v>
      </c>
      <c r="V591" s="16" t="s">
        <v>208</v>
      </c>
      <c r="W591" s="16" t="s">
        <v>208</v>
      </c>
      <c r="X591" s="16" t="s">
        <v>208</v>
      </c>
      <c r="Y591" s="16" t="s">
        <v>208</v>
      </c>
      <c r="Z591" s="16" t="s">
        <v>208</v>
      </c>
      <c r="AA591" s="16" t="s">
        <v>208</v>
      </c>
      <c r="AB591" s="107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>
        <v>1</v>
      </c>
    </row>
    <row r="592" spans="1:65">
      <c r="A592" s="34"/>
      <c r="B592" s="18" t="s">
        <v>209</v>
      </c>
      <c r="C592" s="7" t="s">
        <v>209</v>
      </c>
      <c r="D592" s="105" t="s">
        <v>211</v>
      </c>
      <c r="E592" s="106" t="s">
        <v>213</v>
      </c>
      <c r="F592" s="106" t="s">
        <v>214</v>
      </c>
      <c r="G592" s="106" t="s">
        <v>216</v>
      </c>
      <c r="H592" s="106" t="s">
        <v>217</v>
      </c>
      <c r="I592" s="106" t="s">
        <v>218</v>
      </c>
      <c r="J592" s="106" t="s">
        <v>219</v>
      </c>
      <c r="K592" s="106" t="s">
        <v>220</v>
      </c>
      <c r="L592" s="106" t="s">
        <v>223</v>
      </c>
      <c r="M592" s="106" t="s">
        <v>224</v>
      </c>
      <c r="N592" s="106" t="s">
        <v>226</v>
      </c>
      <c r="O592" s="106" t="s">
        <v>228</v>
      </c>
      <c r="P592" s="106" t="s">
        <v>229</v>
      </c>
      <c r="Q592" s="106" t="s">
        <v>230</v>
      </c>
      <c r="R592" s="106" t="s">
        <v>231</v>
      </c>
      <c r="S592" s="106" t="s">
        <v>232</v>
      </c>
      <c r="T592" s="106" t="s">
        <v>233</v>
      </c>
      <c r="U592" s="106" t="s">
        <v>234</v>
      </c>
      <c r="V592" s="106" t="s">
        <v>235</v>
      </c>
      <c r="W592" s="106" t="s">
        <v>236</v>
      </c>
      <c r="X592" s="106" t="s">
        <v>237</v>
      </c>
      <c r="Y592" s="106" t="s">
        <v>238</v>
      </c>
      <c r="Z592" s="106" t="s">
        <v>239</v>
      </c>
      <c r="AA592" s="106" t="s">
        <v>242</v>
      </c>
      <c r="AB592" s="107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 t="s">
        <v>3</v>
      </c>
    </row>
    <row r="593" spans="1:65">
      <c r="A593" s="34"/>
      <c r="B593" s="18"/>
      <c r="C593" s="7"/>
      <c r="D593" s="8" t="s">
        <v>288</v>
      </c>
      <c r="E593" s="9" t="s">
        <v>289</v>
      </c>
      <c r="F593" s="9" t="s">
        <v>289</v>
      </c>
      <c r="G593" s="9" t="s">
        <v>289</v>
      </c>
      <c r="H593" s="9" t="s">
        <v>289</v>
      </c>
      <c r="I593" s="9" t="s">
        <v>289</v>
      </c>
      <c r="J593" s="9" t="s">
        <v>288</v>
      </c>
      <c r="K593" s="9" t="s">
        <v>288</v>
      </c>
      <c r="L593" s="9" t="s">
        <v>288</v>
      </c>
      <c r="M593" s="9" t="s">
        <v>289</v>
      </c>
      <c r="N593" s="9" t="s">
        <v>288</v>
      </c>
      <c r="O593" s="9" t="s">
        <v>288</v>
      </c>
      <c r="P593" s="9" t="s">
        <v>114</v>
      </c>
      <c r="Q593" s="9" t="s">
        <v>288</v>
      </c>
      <c r="R593" s="9" t="s">
        <v>288</v>
      </c>
      <c r="S593" s="9" t="s">
        <v>114</v>
      </c>
      <c r="T593" s="9" t="s">
        <v>289</v>
      </c>
      <c r="U593" s="9" t="s">
        <v>289</v>
      </c>
      <c r="V593" s="9" t="s">
        <v>289</v>
      </c>
      <c r="W593" s="9" t="s">
        <v>288</v>
      </c>
      <c r="X593" s="9" t="s">
        <v>288</v>
      </c>
      <c r="Y593" s="9" t="s">
        <v>288</v>
      </c>
      <c r="Z593" s="9" t="s">
        <v>288</v>
      </c>
      <c r="AA593" s="9" t="s">
        <v>288</v>
      </c>
      <c r="AB593" s="107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</v>
      </c>
    </row>
    <row r="594" spans="1:65">
      <c r="A594" s="34"/>
      <c r="B594" s="18"/>
      <c r="C594" s="7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107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3</v>
      </c>
    </row>
    <row r="595" spans="1:65">
      <c r="A595" s="34"/>
      <c r="B595" s="17">
        <v>1</v>
      </c>
      <c r="C595" s="13">
        <v>1</v>
      </c>
      <c r="D595" s="21">
        <v>1.6</v>
      </c>
      <c r="E595" s="21">
        <v>1.82</v>
      </c>
      <c r="F595" s="22">
        <v>1.5</v>
      </c>
      <c r="G595" s="21">
        <v>1.7</v>
      </c>
      <c r="H595" s="22">
        <v>1.5</v>
      </c>
      <c r="I595" s="21">
        <v>1.3</v>
      </c>
      <c r="J595" s="110">
        <v>2</v>
      </c>
      <c r="K595" s="21">
        <v>1.77</v>
      </c>
      <c r="L595" s="21">
        <v>1.7</v>
      </c>
      <c r="M595" s="21">
        <v>1.8</v>
      </c>
      <c r="N595" s="100">
        <v>2.11378633788767</v>
      </c>
      <c r="O595" s="21">
        <v>1.5</v>
      </c>
      <c r="P595" s="99">
        <v>9</v>
      </c>
      <c r="Q595" s="21">
        <v>1.48</v>
      </c>
      <c r="R595" s="21">
        <v>1.7</v>
      </c>
      <c r="S595" s="99" t="s">
        <v>104</v>
      </c>
      <c r="T595" s="21">
        <v>1.5</v>
      </c>
      <c r="U595" s="21">
        <v>1.6</v>
      </c>
      <c r="V595" s="21">
        <v>1.58</v>
      </c>
      <c r="W595" s="21">
        <v>1.6</v>
      </c>
      <c r="X595" s="21">
        <v>1.64</v>
      </c>
      <c r="Y595" s="21">
        <v>1.65</v>
      </c>
      <c r="Z595" s="21">
        <v>1.5073099999999999</v>
      </c>
      <c r="AA595" s="99">
        <v>2.1</v>
      </c>
      <c r="AB595" s="107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31">
        <v>1</v>
      </c>
    </row>
    <row r="596" spans="1:65">
      <c r="A596" s="34"/>
      <c r="B596" s="18">
        <v>1</v>
      </c>
      <c r="C596" s="7">
        <v>2</v>
      </c>
      <c r="D596" s="9">
        <v>1.6</v>
      </c>
      <c r="E596" s="9">
        <v>1.62</v>
      </c>
      <c r="F596" s="24">
        <v>1.5</v>
      </c>
      <c r="G596" s="9">
        <v>1.6</v>
      </c>
      <c r="H596" s="24">
        <v>1.5</v>
      </c>
      <c r="I596" s="9">
        <v>1.3</v>
      </c>
      <c r="J596" s="102">
        <v>2</v>
      </c>
      <c r="K596" s="9">
        <v>1.78</v>
      </c>
      <c r="L596" s="9">
        <v>1.6</v>
      </c>
      <c r="M596" s="9">
        <v>1.8</v>
      </c>
      <c r="N596" s="101">
        <v>1.9377998563258403</v>
      </c>
      <c r="O596" s="9">
        <v>1.5</v>
      </c>
      <c r="P596" s="101">
        <v>17</v>
      </c>
      <c r="Q596" s="9">
        <v>1.45</v>
      </c>
      <c r="R596" s="9">
        <v>1.7</v>
      </c>
      <c r="S596" s="101" t="s">
        <v>104</v>
      </c>
      <c r="T596" s="9">
        <v>1.6</v>
      </c>
      <c r="U596" s="9">
        <v>1.7</v>
      </c>
      <c r="V596" s="9">
        <v>1.61</v>
      </c>
      <c r="W596" s="9">
        <v>1.6</v>
      </c>
      <c r="X596" s="9">
        <v>1.62</v>
      </c>
      <c r="Y596" s="9">
        <v>1.58</v>
      </c>
      <c r="Z596" s="9">
        <v>1.5078100000000001</v>
      </c>
      <c r="AA596" s="101">
        <v>2.1</v>
      </c>
      <c r="AB596" s="107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 t="e">
        <v>#N/A</v>
      </c>
    </row>
    <row r="597" spans="1:65">
      <c r="A597" s="34"/>
      <c r="B597" s="18">
        <v>1</v>
      </c>
      <c r="C597" s="7">
        <v>3</v>
      </c>
      <c r="D597" s="9">
        <v>1.5</v>
      </c>
      <c r="E597" s="9">
        <v>1.63</v>
      </c>
      <c r="F597" s="24">
        <v>1.5</v>
      </c>
      <c r="G597" s="9">
        <v>1.6</v>
      </c>
      <c r="H597" s="24">
        <v>1.5</v>
      </c>
      <c r="I597" s="9">
        <v>1.4</v>
      </c>
      <c r="J597" s="102">
        <v>2</v>
      </c>
      <c r="K597" s="24">
        <v>1.7</v>
      </c>
      <c r="L597" s="10">
        <v>1.6</v>
      </c>
      <c r="M597" s="10">
        <v>1.8</v>
      </c>
      <c r="N597" s="102">
        <v>1.9814520542101903</v>
      </c>
      <c r="O597" s="10">
        <v>1.5</v>
      </c>
      <c r="P597" s="102">
        <v>24</v>
      </c>
      <c r="Q597" s="10">
        <v>1.42</v>
      </c>
      <c r="R597" s="10">
        <v>1.8</v>
      </c>
      <c r="S597" s="102" t="s">
        <v>104</v>
      </c>
      <c r="T597" s="10">
        <v>1.4</v>
      </c>
      <c r="U597" s="10">
        <v>1.6</v>
      </c>
      <c r="V597" s="10">
        <v>1.55</v>
      </c>
      <c r="W597" s="10">
        <v>1.6</v>
      </c>
      <c r="X597" s="10">
        <v>1.58</v>
      </c>
      <c r="Y597" s="10">
        <v>1.53</v>
      </c>
      <c r="Z597" s="10">
        <v>1.5761099999999999</v>
      </c>
      <c r="AA597" s="102">
        <v>2.1</v>
      </c>
      <c r="AB597" s="107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>
        <v>16</v>
      </c>
    </row>
    <row r="598" spans="1:65">
      <c r="A598" s="34"/>
      <c r="B598" s="18">
        <v>1</v>
      </c>
      <c r="C598" s="7">
        <v>4</v>
      </c>
      <c r="D598" s="9">
        <v>1.5</v>
      </c>
      <c r="E598" s="9">
        <v>1.69</v>
      </c>
      <c r="F598" s="24">
        <v>1.5</v>
      </c>
      <c r="G598" s="9">
        <v>1.6</v>
      </c>
      <c r="H598" s="24">
        <v>1.5</v>
      </c>
      <c r="I598" s="9">
        <v>1.4</v>
      </c>
      <c r="J598" s="102">
        <v>2</v>
      </c>
      <c r="K598" s="24">
        <v>1.78</v>
      </c>
      <c r="L598" s="10">
        <v>1.6</v>
      </c>
      <c r="M598" s="10">
        <v>1.7</v>
      </c>
      <c r="N598" s="102">
        <v>1.9221159982292402</v>
      </c>
      <c r="O598" s="10">
        <v>1.5</v>
      </c>
      <c r="P598" s="102">
        <v>12</v>
      </c>
      <c r="Q598" s="10">
        <v>1.44</v>
      </c>
      <c r="R598" s="10">
        <v>1.6</v>
      </c>
      <c r="S598" s="102" t="s">
        <v>104</v>
      </c>
      <c r="T598" s="10">
        <v>1.4</v>
      </c>
      <c r="U598" s="10">
        <v>1.7</v>
      </c>
      <c r="V598" s="10">
        <v>1.55</v>
      </c>
      <c r="W598" s="10">
        <v>1.6</v>
      </c>
      <c r="X598" s="10">
        <v>1.59</v>
      </c>
      <c r="Y598" s="10">
        <v>1.58</v>
      </c>
      <c r="Z598" s="10">
        <v>1.5093099999999999</v>
      </c>
      <c r="AA598" s="102">
        <v>2</v>
      </c>
      <c r="AB598" s="107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1.5758693859649124</v>
      </c>
    </row>
    <row r="599" spans="1:65">
      <c r="A599" s="34"/>
      <c r="B599" s="18">
        <v>1</v>
      </c>
      <c r="C599" s="7">
        <v>5</v>
      </c>
      <c r="D599" s="9">
        <v>1.6</v>
      </c>
      <c r="E599" s="9">
        <v>1.72</v>
      </c>
      <c r="F599" s="9">
        <v>1.5</v>
      </c>
      <c r="G599" s="9">
        <v>1.5</v>
      </c>
      <c r="H599" s="9">
        <v>1.5</v>
      </c>
      <c r="I599" s="9">
        <v>1.6</v>
      </c>
      <c r="J599" s="101">
        <v>2</v>
      </c>
      <c r="K599" s="9">
        <v>1.76</v>
      </c>
      <c r="L599" s="9">
        <v>1.6</v>
      </c>
      <c r="M599" s="9">
        <v>1.7</v>
      </c>
      <c r="N599" s="101">
        <v>1.9721974896721499</v>
      </c>
      <c r="O599" s="9">
        <v>1.5</v>
      </c>
      <c r="P599" s="101">
        <v>15</v>
      </c>
      <c r="Q599" s="9">
        <v>1.45</v>
      </c>
      <c r="R599" s="9">
        <v>1.7</v>
      </c>
      <c r="S599" s="101" t="s">
        <v>104</v>
      </c>
      <c r="T599" s="9">
        <v>1.4</v>
      </c>
      <c r="U599" s="9">
        <v>1.6</v>
      </c>
      <c r="V599" s="9">
        <v>1.59</v>
      </c>
      <c r="W599" s="9">
        <v>1.5</v>
      </c>
      <c r="X599" s="9">
        <v>1.62</v>
      </c>
      <c r="Y599" s="9">
        <v>1.59</v>
      </c>
      <c r="Z599" s="9">
        <v>1.5200199999999999</v>
      </c>
      <c r="AA599" s="101">
        <v>2</v>
      </c>
      <c r="AB599" s="107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31">
        <v>43</v>
      </c>
    </row>
    <row r="600" spans="1:65">
      <c r="A600" s="34"/>
      <c r="B600" s="18">
        <v>1</v>
      </c>
      <c r="C600" s="7">
        <v>6</v>
      </c>
      <c r="D600" s="9">
        <v>1.6</v>
      </c>
      <c r="E600" s="103">
        <v>9.73</v>
      </c>
      <c r="F600" s="9">
        <v>1.5</v>
      </c>
      <c r="G600" s="9">
        <v>1.5</v>
      </c>
      <c r="H600" s="9">
        <v>1.5</v>
      </c>
      <c r="I600" s="9">
        <v>1.4</v>
      </c>
      <c r="J600" s="101">
        <v>2</v>
      </c>
      <c r="K600" s="9">
        <v>1.68</v>
      </c>
      <c r="L600" s="9">
        <v>1.6</v>
      </c>
      <c r="M600" s="9">
        <v>1.7</v>
      </c>
      <c r="N600" s="101">
        <v>1.9100985591230799</v>
      </c>
      <c r="O600" s="9">
        <v>1.5</v>
      </c>
      <c r="P600" s="101">
        <v>5</v>
      </c>
      <c r="Q600" s="9">
        <v>1.48</v>
      </c>
      <c r="R600" s="9">
        <v>1.6</v>
      </c>
      <c r="S600" s="101" t="s">
        <v>104</v>
      </c>
      <c r="T600" s="9">
        <v>1.5</v>
      </c>
      <c r="U600" s="9">
        <v>1.6</v>
      </c>
      <c r="V600" s="9">
        <v>1.52</v>
      </c>
      <c r="W600" s="9">
        <v>1.4</v>
      </c>
      <c r="X600" s="9">
        <v>1.6</v>
      </c>
      <c r="Y600" s="9">
        <v>1.6</v>
      </c>
      <c r="Z600" s="9">
        <v>1.5825499999999999</v>
      </c>
      <c r="AA600" s="101">
        <v>2</v>
      </c>
      <c r="AB600" s="107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6"/>
    </row>
    <row r="601" spans="1:65">
      <c r="A601" s="34"/>
      <c r="B601" s="19" t="s">
        <v>252</v>
      </c>
      <c r="C601" s="11"/>
      <c r="D601" s="25">
        <v>1.5666666666666667</v>
      </c>
      <c r="E601" s="25">
        <v>3.0350000000000001</v>
      </c>
      <c r="F601" s="25">
        <v>1.5</v>
      </c>
      <c r="G601" s="25">
        <v>1.5833333333333333</v>
      </c>
      <c r="H601" s="25">
        <v>1.5</v>
      </c>
      <c r="I601" s="25">
        <v>1.4000000000000001</v>
      </c>
      <c r="J601" s="25">
        <v>2</v>
      </c>
      <c r="K601" s="25">
        <v>1.7450000000000001</v>
      </c>
      <c r="L601" s="25">
        <v>1.6166666666666665</v>
      </c>
      <c r="M601" s="25">
        <v>1.75</v>
      </c>
      <c r="N601" s="25">
        <v>1.9729083825746951</v>
      </c>
      <c r="O601" s="25">
        <v>1.5</v>
      </c>
      <c r="P601" s="25">
        <v>13.666666666666666</v>
      </c>
      <c r="Q601" s="25">
        <v>1.4533333333333331</v>
      </c>
      <c r="R601" s="25">
        <v>1.6833333333333333</v>
      </c>
      <c r="S601" s="25" t="s">
        <v>581</v>
      </c>
      <c r="T601" s="25">
        <v>1.4666666666666668</v>
      </c>
      <c r="U601" s="25">
        <v>1.6333333333333335</v>
      </c>
      <c r="V601" s="25">
        <v>1.5666666666666667</v>
      </c>
      <c r="W601" s="25">
        <v>1.55</v>
      </c>
      <c r="X601" s="25">
        <v>1.6083333333333334</v>
      </c>
      <c r="Y601" s="25">
        <v>1.5883333333333332</v>
      </c>
      <c r="Z601" s="25">
        <v>1.5338516666666664</v>
      </c>
      <c r="AA601" s="25">
        <v>2.0500000000000003</v>
      </c>
      <c r="AB601" s="107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6"/>
    </row>
    <row r="602" spans="1:65">
      <c r="A602" s="34"/>
      <c r="B602" s="2" t="s">
        <v>253</v>
      </c>
      <c r="C602" s="32"/>
      <c r="D602" s="10">
        <v>1.6</v>
      </c>
      <c r="E602" s="10">
        <v>1.7050000000000001</v>
      </c>
      <c r="F602" s="10">
        <v>1.5</v>
      </c>
      <c r="G602" s="10">
        <v>1.6</v>
      </c>
      <c r="H602" s="10">
        <v>1.5</v>
      </c>
      <c r="I602" s="10">
        <v>1.4</v>
      </c>
      <c r="J602" s="10">
        <v>2</v>
      </c>
      <c r="K602" s="10">
        <v>1.7650000000000001</v>
      </c>
      <c r="L602" s="10">
        <v>1.6</v>
      </c>
      <c r="M602" s="10">
        <v>1.75</v>
      </c>
      <c r="N602" s="10">
        <v>1.954998672998995</v>
      </c>
      <c r="O602" s="10">
        <v>1.5</v>
      </c>
      <c r="P602" s="10">
        <v>13.5</v>
      </c>
      <c r="Q602" s="10">
        <v>1.45</v>
      </c>
      <c r="R602" s="10">
        <v>1.7</v>
      </c>
      <c r="S602" s="10" t="s">
        <v>581</v>
      </c>
      <c r="T602" s="10">
        <v>1.45</v>
      </c>
      <c r="U602" s="10">
        <v>1.6</v>
      </c>
      <c r="V602" s="10">
        <v>1.5649999999999999</v>
      </c>
      <c r="W602" s="10">
        <v>1.6</v>
      </c>
      <c r="X602" s="10">
        <v>1.61</v>
      </c>
      <c r="Y602" s="10">
        <v>1.585</v>
      </c>
      <c r="Z602" s="10">
        <v>1.5146649999999999</v>
      </c>
      <c r="AA602" s="10">
        <v>2.0499999999999998</v>
      </c>
      <c r="AB602" s="107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6"/>
    </row>
    <row r="603" spans="1:65">
      <c r="A603" s="34"/>
      <c r="B603" s="2" t="s">
        <v>254</v>
      </c>
      <c r="C603" s="32"/>
      <c r="D603" s="26">
        <v>5.1639777949432274E-2</v>
      </c>
      <c r="E603" s="26">
        <v>3.2806630427399885</v>
      </c>
      <c r="F603" s="26">
        <v>0</v>
      </c>
      <c r="G603" s="26">
        <v>7.5277265270908097E-2</v>
      </c>
      <c r="H603" s="26">
        <v>0</v>
      </c>
      <c r="I603" s="26">
        <v>0.10954451150103323</v>
      </c>
      <c r="J603" s="26">
        <v>0</v>
      </c>
      <c r="K603" s="26">
        <v>4.370354676682435E-2</v>
      </c>
      <c r="L603" s="26">
        <v>4.0824829046386249E-2</v>
      </c>
      <c r="M603" s="26">
        <v>5.4772255750516662E-2</v>
      </c>
      <c r="N603" s="26">
        <v>7.4401138206057871E-2</v>
      </c>
      <c r="O603" s="26">
        <v>0</v>
      </c>
      <c r="P603" s="26">
        <v>6.6231915770772218</v>
      </c>
      <c r="Q603" s="26">
        <v>2.3380903889000264E-2</v>
      </c>
      <c r="R603" s="26">
        <v>7.527726527090807E-2</v>
      </c>
      <c r="S603" s="26" t="s">
        <v>581</v>
      </c>
      <c r="T603" s="26">
        <v>8.1649658092772678E-2</v>
      </c>
      <c r="U603" s="26">
        <v>5.1639777949432163E-2</v>
      </c>
      <c r="V603" s="26">
        <v>3.2659863237109066E-2</v>
      </c>
      <c r="W603" s="26">
        <v>8.3666002653407623E-2</v>
      </c>
      <c r="X603" s="26">
        <v>2.2286019533928992E-2</v>
      </c>
      <c r="Y603" s="26">
        <v>3.8686776379877712E-2</v>
      </c>
      <c r="Z603" s="26">
        <v>3.5590817027242629E-2</v>
      </c>
      <c r="AA603" s="26">
        <v>5.4772255750516662E-2</v>
      </c>
      <c r="AB603" s="171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72"/>
      <c r="AT603" s="172"/>
      <c r="AU603" s="172"/>
      <c r="AV603" s="172"/>
      <c r="AW603" s="172"/>
      <c r="AX603" s="172"/>
      <c r="AY603" s="172"/>
      <c r="AZ603" s="172"/>
      <c r="BA603" s="172"/>
      <c r="BB603" s="172"/>
      <c r="BC603" s="172"/>
      <c r="BD603" s="172"/>
      <c r="BE603" s="172"/>
      <c r="BF603" s="172"/>
      <c r="BG603" s="172"/>
      <c r="BH603" s="172"/>
      <c r="BI603" s="172"/>
      <c r="BJ603" s="172"/>
      <c r="BK603" s="172"/>
      <c r="BL603" s="172"/>
      <c r="BM603" s="67"/>
    </row>
    <row r="604" spans="1:65">
      <c r="A604" s="34"/>
      <c r="B604" s="2" t="s">
        <v>85</v>
      </c>
      <c r="C604" s="32"/>
      <c r="D604" s="12">
        <v>3.2961560393254645E-2</v>
      </c>
      <c r="E604" s="12">
        <v>1.0809433419242136</v>
      </c>
      <c r="F604" s="12">
        <v>0</v>
      </c>
      <c r="G604" s="12">
        <v>4.7543535960573535E-2</v>
      </c>
      <c r="H604" s="12">
        <v>0</v>
      </c>
      <c r="I604" s="12">
        <v>7.8246079643595159E-2</v>
      </c>
      <c r="J604" s="12">
        <v>0</v>
      </c>
      <c r="K604" s="12">
        <v>2.5045012473824842E-2</v>
      </c>
      <c r="L604" s="12">
        <v>2.5252471575084281E-2</v>
      </c>
      <c r="M604" s="12">
        <v>3.1298431857438094E-2</v>
      </c>
      <c r="N604" s="12">
        <v>3.7711400520769503E-2</v>
      </c>
      <c r="O604" s="12">
        <v>0</v>
      </c>
      <c r="P604" s="12">
        <v>0.48462377393247968</v>
      </c>
      <c r="Q604" s="12">
        <v>1.6087777905275415E-2</v>
      </c>
      <c r="R604" s="12">
        <v>4.471916748766816E-2</v>
      </c>
      <c r="S604" s="12" t="s">
        <v>581</v>
      </c>
      <c r="T604" s="12">
        <v>5.5670221426890459E-2</v>
      </c>
      <c r="U604" s="12">
        <v>3.1616190581284995E-2</v>
      </c>
      <c r="V604" s="12">
        <v>2.0846721215176001E-2</v>
      </c>
      <c r="W604" s="12">
        <v>5.3978066228004919E-2</v>
      </c>
      <c r="X604" s="12">
        <v>1.3856592456328906E-2</v>
      </c>
      <c r="Y604" s="12">
        <v>2.4356837175159109E-2</v>
      </c>
      <c r="Z604" s="12">
        <v>2.3203558597414985E-2</v>
      </c>
      <c r="AA604" s="12">
        <v>2.6718173536837392E-2</v>
      </c>
      <c r="AB604" s="107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6"/>
    </row>
    <row r="605" spans="1:65">
      <c r="A605" s="34"/>
      <c r="B605" s="2" t="s">
        <v>255</v>
      </c>
      <c r="C605" s="32"/>
      <c r="D605" s="12">
        <v>-5.8397728772495716E-3</v>
      </c>
      <c r="E605" s="12">
        <v>0.92592103573460505</v>
      </c>
      <c r="F605" s="12">
        <v>-4.8144463393111292E-2</v>
      </c>
      <c r="G605" s="12">
        <v>4.736399751715803E-3</v>
      </c>
      <c r="H605" s="12">
        <v>-4.8144463393111292E-2</v>
      </c>
      <c r="I605" s="12">
        <v>-0.11160149916690376</v>
      </c>
      <c r="J605" s="12">
        <v>0.26914071547585161</v>
      </c>
      <c r="K605" s="12">
        <v>0.10732527425268068</v>
      </c>
      <c r="L605" s="12">
        <v>2.5888745009646552E-2</v>
      </c>
      <c r="M605" s="12">
        <v>0.11049812604137021</v>
      </c>
      <c r="N605" s="12">
        <v>0.25194917811457684</v>
      </c>
      <c r="O605" s="12">
        <v>-4.8144463393111292E-2</v>
      </c>
      <c r="P605" s="12">
        <v>7.6724615557516529</v>
      </c>
      <c r="Q605" s="12">
        <v>-7.7757746754214541E-2</v>
      </c>
      <c r="R605" s="12">
        <v>6.8193435525508495E-2</v>
      </c>
      <c r="S605" s="12" t="s">
        <v>581</v>
      </c>
      <c r="T605" s="12">
        <v>-6.9296808651042041E-2</v>
      </c>
      <c r="U605" s="12">
        <v>3.646491763861226E-2</v>
      </c>
      <c r="V605" s="12">
        <v>-5.8397728772495716E-3</v>
      </c>
      <c r="W605" s="12">
        <v>-1.6415945506214946E-2</v>
      </c>
      <c r="X605" s="12">
        <v>2.0600658695164142E-2</v>
      </c>
      <c r="Y605" s="12">
        <v>7.9092515404053376E-3</v>
      </c>
      <c r="Z605" s="12">
        <v>-2.6663199166419793E-2</v>
      </c>
      <c r="AA605" s="12">
        <v>0.30086923336274807</v>
      </c>
      <c r="AB605" s="107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6"/>
    </row>
    <row r="606" spans="1:65">
      <c r="A606" s="34"/>
      <c r="B606" s="56" t="s">
        <v>256</v>
      </c>
      <c r="C606" s="57"/>
      <c r="D606" s="55">
        <v>0.17</v>
      </c>
      <c r="E606" s="55">
        <v>11.04</v>
      </c>
      <c r="F606" s="55">
        <v>0.67</v>
      </c>
      <c r="G606" s="55">
        <v>0.04</v>
      </c>
      <c r="H606" s="55">
        <v>0.67</v>
      </c>
      <c r="I606" s="55">
        <v>1.44</v>
      </c>
      <c r="J606" s="55" t="s">
        <v>257</v>
      </c>
      <c r="K606" s="55">
        <v>1.2</v>
      </c>
      <c r="L606" s="55">
        <v>0.22</v>
      </c>
      <c r="M606" s="55">
        <v>1.23</v>
      </c>
      <c r="N606" s="55">
        <v>2.94</v>
      </c>
      <c r="O606" s="55">
        <v>0.67</v>
      </c>
      <c r="P606" s="55">
        <v>92.2</v>
      </c>
      <c r="Q606" s="55">
        <v>1.03</v>
      </c>
      <c r="R606" s="55">
        <v>0.73</v>
      </c>
      <c r="S606" s="55">
        <v>6.96</v>
      </c>
      <c r="T606" s="55">
        <v>0.93</v>
      </c>
      <c r="U606" s="55">
        <v>0.34</v>
      </c>
      <c r="V606" s="55">
        <v>0.17</v>
      </c>
      <c r="W606" s="55">
        <v>0.28999999999999998</v>
      </c>
      <c r="X606" s="55">
        <v>0.15</v>
      </c>
      <c r="Y606" s="55">
        <v>0</v>
      </c>
      <c r="Z606" s="55">
        <v>0.42</v>
      </c>
      <c r="AA606" s="55">
        <v>3.52</v>
      </c>
      <c r="AB606" s="107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6"/>
    </row>
    <row r="607" spans="1:65">
      <c r="B607" s="35" t="s">
        <v>302</v>
      </c>
      <c r="C607" s="19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BM607" s="66"/>
    </row>
    <row r="608" spans="1:65">
      <c r="BM608" s="66"/>
    </row>
    <row r="609" spans="1:65" ht="15">
      <c r="B609" s="38" t="s">
        <v>499</v>
      </c>
      <c r="BM609" s="31" t="s">
        <v>65</v>
      </c>
    </row>
    <row r="610" spans="1:65" ht="15">
      <c r="A610" s="27" t="s">
        <v>31</v>
      </c>
      <c r="B610" s="17" t="s">
        <v>110</v>
      </c>
      <c r="C610" s="14" t="s">
        <v>111</v>
      </c>
      <c r="D610" s="15" t="s">
        <v>208</v>
      </c>
      <c r="E610" s="16" t="s">
        <v>208</v>
      </c>
      <c r="F610" s="16" t="s">
        <v>208</v>
      </c>
      <c r="G610" s="16" t="s">
        <v>208</v>
      </c>
      <c r="H610" s="16" t="s">
        <v>208</v>
      </c>
      <c r="I610" s="16" t="s">
        <v>208</v>
      </c>
      <c r="J610" s="16" t="s">
        <v>208</v>
      </c>
      <c r="K610" s="16" t="s">
        <v>208</v>
      </c>
      <c r="L610" s="16" t="s">
        <v>208</v>
      </c>
      <c r="M610" s="16" t="s">
        <v>208</v>
      </c>
      <c r="N610" s="16" t="s">
        <v>208</v>
      </c>
      <c r="O610" s="16" t="s">
        <v>208</v>
      </c>
      <c r="P610" s="16" t="s">
        <v>208</v>
      </c>
      <c r="Q610" s="107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</v>
      </c>
    </row>
    <row r="611" spans="1:65">
      <c r="A611" s="34"/>
      <c r="B611" s="18" t="s">
        <v>209</v>
      </c>
      <c r="C611" s="7" t="s">
        <v>209</v>
      </c>
      <c r="D611" s="105" t="s">
        <v>218</v>
      </c>
      <c r="E611" s="106" t="s">
        <v>219</v>
      </c>
      <c r="F611" s="106" t="s">
        <v>220</v>
      </c>
      <c r="G611" s="106" t="s">
        <v>223</v>
      </c>
      <c r="H611" s="106" t="s">
        <v>226</v>
      </c>
      <c r="I611" s="106" t="s">
        <v>227</v>
      </c>
      <c r="J611" s="106" t="s">
        <v>228</v>
      </c>
      <c r="K611" s="106" t="s">
        <v>229</v>
      </c>
      <c r="L611" s="106" t="s">
        <v>230</v>
      </c>
      <c r="M611" s="106" t="s">
        <v>235</v>
      </c>
      <c r="N611" s="106" t="s">
        <v>237</v>
      </c>
      <c r="O611" s="106" t="s">
        <v>239</v>
      </c>
      <c r="P611" s="106" t="s">
        <v>242</v>
      </c>
      <c r="Q611" s="107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 t="s">
        <v>3</v>
      </c>
    </row>
    <row r="612" spans="1:65">
      <c r="A612" s="34"/>
      <c r="B612" s="18"/>
      <c r="C612" s="7"/>
      <c r="D612" s="8" t="s">
        <v>289</v>
      </c>
      <c r="E612" s="9" t="s">
        <v>288</v>
      </c>
      <c r="F612" s="9" t="s">
        <v>288</v>
      </c>
      <c r="G612" s="9" t="s">
        <v>288</v>
      </c>
      <c r="H612" s="9" t="s">
        <v>288</v>
      </c>
      <c r="I612" s="9" t="s">
        <v>289</v>
      </c>
      <c r="J612" s="9" t="s">
        <v>288</v>
      </c>
      <c r="K612" s="9" t="s">
        <v>288</v>
      </c>
      <c r="L612" s="9" t="s">
        <v>288</v>
      </c>
      <c r="M612" s="9" t="s">
        <v>289</v>
      </c>
      <c r="N612" s="9" t="s">
        <v>288</v>
      </c>
      <c r="O612" s="9" t="s">
        <v>288</v>
      </c>
      <c r="P612" s="9" t="s">
        <v>288</v>
      </c>
      <c r="Q612" s="107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>
        <v>2</v>
      </c>
    </row>
    <row r="613" spans="1:65">
      <c r="A613" s="34"/>
      <c r="B613" s="18"/>
      <c r="C613" s="7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107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31">
        <v>3</v>
      </c>
    </row>
    <row r="614" spans="1:65">
      <c r="A614" s="34"/>
      <c r="B614" s="17">
        <v>1</v>
      </c>
      <c r="C614" s="13">
        <v>1</v>
      </c>
      <c r="D614" s="21">
        <v>6</v>
      </c>
      <c r="E614" s="21">
        <v>5.85</v>
      </c>
      <c r="F614" s="22">
        <v>5.5</v>
      </c>
      <c r="G614" s="99">
        <v>5.4</v>
      </c>
      <c r="H614" s="22">
        <v>5.9686491752609303</v>
      </c>
      <c r="I614" s="21">
        <v>5.5</v>
      </c>
      <c r="J614" s="22">
        <v>6.15</v>
      </c>
      <c r="K614" s="21">
        <v>5.5</v>
      </c>
      <c r="L614" s="21">
        <v>5.87</v>
      </c>
      <c r="M614" s="21">
        <v>5.4</v>
      </c>
      <c r="N614" s="99">
        <v>6.26</v>
      </c>
      <c r="O614" s="21">
        <v>5.8485800000000001</v>
      </c>
      <c r="P614" s="99">
        <v>6.6</v>
      </c>
      <c r="Q614" s="107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1">
        <v>1</v>
      </c>
    </row>
    <row r="615" spans="1:65">
      <c r="A615" s="34"/>
      <c r="B615" s="18">
        <v>1</v>
      </c>
      <c r="C615" s="7">
        <v>2</v>
      </c>
      <c r="D615" s="9">
        <v>5.3</v>
      </c>
      <c r="E615" s="9">
        <v>6.1</v>
      </c>
      <c r="F615" s="24">
        <v>5.5</v>
      </c>
      <c r="G615" s="101">
        <v>5.2</v>
      </c>
      <c r="H615" s="24">
        <v>5.8585758768612104</v>
      </c>
      <c r="I615" s="9">
        <v>5.5</v>
      </c>
      <c r="J615" s="24">
        <v>6</v>
      </c>
      <c r="K615" s="9">
        <v>5.8</v>
      </c>
      <c r="L615" s="9">
        <v>5.63</v>
      </c>
      <c r="M615" s="9">
        <v>5.9</v>
      </c>
      <c r="N615" s="101">
        <v>6.23</v>
      </c>
      <c r="O615" s="9">
        <v>5.9545700000000004</v>
      </c>
      <c r="P615" s="101">
        <v>6.2</v>
      </c>
      <c r="Q615" s="107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1" t="e">
        <v>#N/A</v>
      </c>
    </row>
    <row r="616" spans="1:65">
      <c r="A616" s="34"/>
      <c r="B616" s="18">
        <v>1</v>
      </c>
      <c r="C616" s="7">
        <v>3</v>
      </c>
      <c r="D616" s="9">
        <v>5.7</v>
      </c>
      <c r="E616" s="9">
        <v>5.8</v>
      </c>
      <c r="F616" s="24">
        <v>5.7</v>
      </c>
      <c r="G616" s="101">
        <v>5.2</v>
      </c>
      <c r="H616" s="24">
        <v>5.8695553330629897</v>
      </c>
      <c r="I616" s="9">
        <v>5.5</v>
      </c>
      <c r="J616" s="24">
        <v>6.1</v>
      </c>
      <c r="K616" s="24">
        <v>5.7</v>
      </c>
      <c r="L616" s="10">
        <v>5.64</v>
      </c>
      <c r="M616" s="10">
        <v>6.2</v>
      </c>
      <c r="N616" s="102">
        <v>6.29</v>
      </c>
      <c r="O616" s="10">
        <v>5.7985499999999996</v>
      </c>
      <c r="P616" s="102">
        <v>6.5</v>
      </c>
      <c r="Q616" s="107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1">
        <v>16</v>
      </c>
    </row>
    <row r="617" spans="1:65">
      <c r="A617" s="34"/>
      <c r="B617" s="18">
        <v>1</v>
      </c>
      <c r="C617" s="7">
        <v>4</v>
      </c>
      <c r="D617" s="9">
        <v>5.7</v>
      </c>
      <c r="E617" s="9">
        <v>5.7</v>
      </c>
      <c r="F617" s="24">
        <v>6.1</v>
      </c>
      <c r="G617" s="101">
        <v>5.2</v>
      </c>
      <c r="H617" s="24">
        <v>5.7244996163990098</v>
      </c>
      <c r="I617" s="9">
        <v>5.5</v>
      </c>
      <c r="J617" s="24">
        <v>6.1</v>
      </c>
      <c r="K617" s="24">
        <v>5.4</v>
      </c>
      <c r="L617" s="10">
        <v>5.63</v>
      </c>
      <c r="M617" s="10">
        <v>6.4</v>
      </c>
      <c r="N617" s="102">
        <v>6.23</v>
      </c>
      <c r="O617" s="10">
        <v>5.8022</v>
      </c>
      <c r="P617" s="102">
        <v>6.4</v>
      </c>
      <c r="Q617" s="107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31">
        <v>5.7806800900500175</v>
      </c>
    </row>
    <row r="618" spans="1:65">
      <c r="A618" s="34"/>
      <c r="B618" s="18">
        <v>1</v>
      </c>
      <c r="C618" s="7">
        <v>5</v>
      </c>
      <c r="D618" s="9">
        <v>5.9</v>
      </c>
      <c r="E618" s="9">
        <v>5.75</v>
      </c>
      <c r="F618" s="9">
        <v>5.8</v>
      </c>
      <c r="G618" s="101">
        <v>5.2</v>
      </c>
      <c r="H618" s="9">
        <v>5.6740015335656997</v>
      </c>
      <c r="I618" s="9">
        <v>5.5</v>
      </c>
      <c r="J618" s="9">
        <v>5.85</v>
      </c>
      <c r="K618" s="9">
        <v>5.5</v>
      </c>
      <c r="L618" s="9">
        <v>5.83</v>
      </c>
      <c r="M618" s="9">
        <v>5.5</v>
      </c>
      <c r="N618" s="101">
        <v>6.32</v>
      </c>
      <c r="O618" s="9">
        <v>5.7701099999999999</v>
      </c>
      <c r="P618" s="101">
        <v>6.7</v>
      </c>
      <c r="Q618" s="107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1">
        <v>44</v>
      </c>
    </row>
    <row r="619" spans="1:65">
      <c r="A619" s="34"/>
      <c r="B619" s="18">
        <v>1</v>
      </c>
      <c r="C619" s="7">
        <v>6</v>
      </c>
      <c r="D619" s="9">
        <v>5.8</v>
      </c>
      <c r="E619" s="9">
        <v>6.1</v>
      </c>
      <c r="F619" s="9">
        <v>5.9</v>
      </c>
      <c r="G619" s="101">
        <v>5.2</v>
      </c>
      <c r="H619" s="9">
        <v>5.8734938678511996</v>
      </c>
      <c r="I619" s="9">
        <v>5.5</v>
      </c>
      <c r="J619" s="9">
        <v>5.85</v>
      </c>
      <c r="K619" s="9">
        <v>5.7</v>
      </c>
      <c r="L619" s="9">
        <v>5.79</v>
      </c>
      <c r="M619" s="9">
        <v>6.1</v>
      </c>
      <c r="N619" s="101">
        <v>6.1</v>
      </c>
      <c r="O619" s="9">
        <v>5.9580200000000003</v>
      </c>
      <c r="P619" s="101">
        <v>6.3</v>
      </c>
      <c r="Q619" s="107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6"/>
    </row>
    <row r="620" spans="1:65">
      <c r="A620" s="34"/>
      <c r="B620" s="19" t="s">
        <v>252</v>
      </c>
      <c r="C620" s="11"/>
      <c r="D620" s="25">
        <v>5.7333333333333334</v>
      </c>
      <c r="E620" s="25">
        <v>5.8833333333333329</v>
      </c>
      <c r="F620" s="25">
        <v>5.75</v>
      </c>
      <c r="G620" s="25">
        <v>5.2333333333333334</v>
      </c>
      <c r="H620" s="25">
        <v>5.8281292338335078</v>
      </c>
      <c r="I620" s="25">
        <v>5.5</v>
      </c>
      <c r="J620" s="25">
        <v>6.0083333333333337</v>
      </c>
      <c r="K620" s="25">
        <v>5.6000000000000005</v>
      </c>
      <c r="L620" s="25">
        <v>5.7316666666666665</v>
      </c>
      <c r="M620" s="25">
        <v>5.916666666666667</v>
      </c>
      <c r="N620" s="25">
        <v>6.2383333333333333</v>
      </c>
      <c r="O620" s="25">
        <v>5.8553383333333331</v>
      </c>
      <c r="P620" s="25">
        <v>6.45</v>
      </c>
      <c r="Q620" s="107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6"/>
    </row>
    <row r="621" spans="1:65">
      <c r="A621" s="34"/>
      <c r="B621" s="2" t="s">
        <v>253</v>
      </c>
      <c r="C621" s="32"/>
      <c r="D621" s="10">
        <v>5.75</v>
      </c>
      <c r="E621" s="10">
        <v>5.8249999999999993</v>
      </c>
      <c r="F621" s="10">
        <v>5.75</v>
      </c>
      <c r="G621" s="10">
        <v>5.2</v>
      </c>
      <c r="H621" s="10">
        <v>5.8640656049621001</v>
      </c>
      <c r="I621" s="10">
        <v>5.5</v>
      </c>
      <c r="J621" s="10">
        <v>6.05</v>
      </c>
      <c r="K621" s="10">
        <v>5.6</v>
      </c>
      <c r="L621" s="10">
        <v>5.7149999999999999</v>
      </c>
      <c r="M621" s="10">
        <v>6</v>
      </c>
      <c r="N621" s="10">
        <v>6.2450000000000001</v>
      </c>
      <c r="O621" s="10">
        <v>5.8253900000000005</v>
      </c>
      <c r="P621" s="10">
        <v>6.45</v>
      </c>
      <c r="Q621" s="107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6"/>
    </row>
    <row r="622" spans="1:65">
      <c r="A622" s="34"/>
      <c r="B622" s="2" t="s">
        <v>254</v>
      </c>
      <c r="C622" s="32"/>
      <c r="D622" s="26">
        <v>0.24221202832779945</v>
      </c>
      <c r="E622" s="26">
        <v>0.17511900715418244</v>
      </c>
      <c r="F622" s="26">
        <v>0.23452078799117143</v>
      </c>
      <c r="G622" s="26">
        <v>8.1649658092772678E-2</v>
      </c>
      <c r="H622" s="26">
        <v>0.10857381758676105</v>
      </c>
      <c r="I622" s="26">
        <v>0</v>
      </c>
      <c r="J622" s="26">
        <v>0.13197221929886116</v>
      </c>
      <c r="K622" s="26">
        <v>0.15491933384829656</v>
      </c>
      <c r="L622" s="26">
        <v>0.11070983093956334</v>
      </c>
      <c r="M622" s="26">
        <v>0.39707262140150973</v>
      </c>
      <c r="N622" s="26">
        <v>7.6267074590983835E-2</v>
      </c>
      <c r="O622" s="26">
        <v>8.2156666781623422E-2</v>
      </c>
      <c r="P622" s="26">
        <v>0.18708286933869703</v>
      </c>
      <c r="Q622" s="171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2"/>
      <c r="AT622" s="172"/>
      <c r="AU622" s="172"/>
      <c r="AV622" s="172"/>
      <c r="AW622" s="172"/>
      <c r="AX622" s="172"/>
      <c r="AY622" s="172"/>
      <c r="AZ622" s="172"/>
      <c r="BA622" s="172"/>
      <c r="BB622" s="172"/>
      <c r="BC622" s="172"/>
      <c r="BD622" s="172"/>
      <c r="BE622" s="172"/>
      <c r="BF622" s="172"/>
      <c r="BG622" s="172"/>
      <c r="BH622" s="172"/>
      <c r="BI622" s="172"/>
      <c r="BJ622" s="172"/>
      <c r="BK622" s="172"/>
      <c r="BL622" s="172"/>
      <c r="BM622" s="67"/>
    </row>
    <row r="623" spans="1:65">
      <c r="A623" s="34"/>
      <c r="B623" s="2" t="s">
        <v>85</v>
      </c>
      <c r="C623" s="32"/>
      <c r="D623" s="12">
        <v>4.2246284010662695E-2</v>
      </c>
      <c r="E623" s="12">
        <v>2.9765270337821378E-2</v>
      </c>
      <c r="F623" s="12">
        <v>4.0786223998464599E-2</v>
      </c>
      <c r="G623" s="12">
        <v>1.560184549543427E-2</v>
      </c>
      <c r="H623" s="12">
        <v>1.8629274202855241E-2</v>
      </c>
      <c r="I623" s="12">
        <v>0</v>
      </c>
      <c r="J623" s="12">
        <v>2.1964863128797973E-2</v>
      </c>
      <c r="K623" s="12">
        <v>2.7664166758624383E-2</v>
      </c>
      <c r="L623" s="12">
        <v>1.9315469195620241E-2</v>
      </c>
      <c r="M623" s="12">
        <v>6.7110865588987559E-2</v>
      </c>
      <c r="N623" s="12">
        <v>1.2225552966762036E-2</v>
      </c>
      <c r="O623" s="12">
        <v>1.4031070811727662E-2</v>
      </c>
      <c r="P623" s="12">
        <v>2.9005096021503415E-2</v>
      </c>
      <c r="Q623" s="107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6"/>
    </row>
    <row r="624" spans="1:65">
      <c r="A624" s="34"/>
      <c r="B624" s="2" t="s">
        <v>255</v>
      </c>
      <c r="C624" s="32"/>
      <c r="D624" s="12">
        <v>-8.1905166830075204E-3</v>
      </c>
      <c r="E624" s="12">
        <v>1.7757987240983431E-2</v>
      </c>
      <c r="F624" s="12">
        <v>-5.3073495803418469E-3</v>
      </c>
      <c r="G624" s="12">
        <v>-9.4685529762977838E-2</v>
      </c>
      <c r="H624" s="12">
        <v>8.2082286243727598E-3</v>
      </c>
      <c r="I624" s="12">
        <v>-4.855485612032695E-2</v>
      </c>
      <c r="J624" s="12">
        <v>3.9381740510976204E-2</v>
      </c>
      <c r="K624" s="12">
        <v>-3.1255853504332798E-2</v>
      </c>
      <c r="L624" s="12">
        <v>-8.4788333932741544E-3</v>
      </c>
      <c r="M624" s="12">
        <v>2.3524321446315E-2</v>
      </c>
      <c r="N624" s="12">
        <v>7.9169446527762366E-2</v>
      </c>
      <c r="O624" s="12">
        <v>1.2915131458635987E-2</v>
      </c>
      <c r="P624" s="12">
        <v>0.11578566873161655</v>
      </c>
      <c r="Q624" s="107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6"/>
    </row>
    <row r="625" spans="1:65">
      <c r="A625" s="34"/>
      <c r="B625" s="56" t="s">
        <v>256</v>
      </c>
      <c r="C625" s="57"/>
      <c r="D625" s="55">
        <v>0.66</v>
      </c>
      <c r="E625" s="55">
        <v>0.39</v>
      </c>
      <c r="F625" s="55">
        <v>0.55000000000000004</v>
      </c>
      <c r="G625" s="55">
        <v>4.16</v>
      </c>
      <c r="H625" s="55">
        <v>0</v>
      </c>
      <c r="I625" s="55">
        <v>2.29</v>
      </c>
      <c r="J625" s="55">
        <v>1.26</v>
      </c>
      <c r="K625" s="55">
        <v>1.59</v>
      </c>
      <c r="L625" s="55">
        <v>0.67</v>
      </c>
      <c r="M625" s="55">
        <v>0.62</v>
      </c>
      <c r="N625" s="55">
        <v>2.87</v>
      </c>
      <c r="O625" s="55">
        <v>0.19</v>
      </c>
      <c r="P625" s="55">
        <v>4.3499999999999996</v>
      </c>
      <c r="Q625" s="107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6"/>
    </row>
    <row r="626" spans="1:65">
      <c r="B626" s="35"/>
      <c r="C626" s="19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BM626" s="66"/>
    </row>
    <row r="627" spans="1:65" ht="15">
      <c r="B627" s="38" t="s">
        <v>500</v>
      </c>
      <c r="BM627" s="31" t="s">
        <v>65</v>
      </c>
    </row>
    <row r="628" spans="1:65" ht="15">
      <c r="A628" s="27" t="s">
        <v>34</v>
      </c>
      <c r="B628" s="17" t="s">
        <v>110</v>
      </c>
      <c r="C628" s="14" t="s">
        <v>111</v>
      </c>
      <c r="D628" s="15" t="s">
        <v>208</v>
      </c>
      <c r="E628" s="16" t="s">
        <v>208</v>
      </c>
      <c r="F628" s="16" t="s">
        <v>208</v>
      </c>
      <c r="G628" s="16" t="s">
        <v>208</v>
      </c>
      <c r="H628" s="16" t="s">
        <v>208</v>
      </c>
      <c r="I628" s="16" t="s">
        <v>208</v>
      </c>
      <c r="J628" s="16" t="s">
        <v>208</v>
      </c>
      <c r="K628" s="16" t="s">
        <v>208</v>
      </c>
      <c r="L628" s="16" t="s">
        <v>208</v>
      </c>
      <c r="M628" s="16" t="s">
        <v>208</v>
      </c>
      <c r="N628" s="16" t="s">
        <v>208</v>
      </c>
      <c r="O628" s="16" t="s">
        <v>208</v>
      </c>
      <c r="P628" s="16" t="s">
        <v>208</v>
      </c>
      <c r="Q628" s="16" t="s">
        <v>208</v>
      </c>
      <c r="R628" s="16" t="s">
        <v>208</v>
      </c>
      <c r="S628" s="16" t="s">
        <v>208</v>
      </c>
      <c r="T628" s="16" t="s">
        <v>208</v>
      </c>
      <c r="U628" s="16" t="s">
        <v>208</v>
      </c>
      <c r="V628" s="16" t="s">
        <v>208</v>
      </c>
      <c r="W628" s="16" t="s">
        <v>208</v>
      </c>
      <c r="X628" s="16" t="s">
        <v>208</v>
      </c>
      <c r="Y628" s="16" t="s">
        <v>208</v>
      </c>
      <c r="Z628" s="16" t="s">
        <v>208</v>
      </c>
      <c r="AA628" s="16" t="s">
        <v>208</v>
      </c>
      <c r="AB628" s="16" t="s">
        <v>208</v>
      </c>
      <c r="AC628" s="16" t="s">
        <v>208</v>
      </c>
      <c r="AD628" s="107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31">
        <v>1</v>
      </c>
    </row>
    <row r="629" spans="1:65">
      <c r="A629" s="34"/>
      <c r="B629" s="18" t="s">
        <v>209</v>
      </c>
      <c r="C629" s="7" t="s">
        <v>209</v>
      </c>
      <c r="D629" s="105" t="s">
        <v>211</v>
      </c>
      <c r="E629" s="106" t="s">
        <v>213</v>
      </c>
      <c r="F629" s="106" t="s">
        <v>214</v>
      </c>
      <c r="G629" s="106" t="s">
        <v>216</v>
      </c>
      <c r="H629" s="106" t="s">
        <v>217</v>
      </c>
      <c r="I629" s="106" t="s">
        <v>218</v>
      </c>
      <c r="J629" s="106" t="s">
        <v>219</v>
      </c>
      <c r="K629" s="106" t="s">
        <v>220</v>
      </c>
      <c r="L629" s="106" t="s">
        <v>222</v>
      </c>
      <c r="M629" s="106" t="s">
        <v>223</v>
      </c>
      <c r="N629" s="106" t="s">
        <v>224</v>
      </c>
      <c r="O629" s="106" t="s">
        <v>226</v>
      </c>
      <c r="P629" s="106" t="s">
        <v>227</v>
      </c>
      <c r="Q629" s="106" t="s">
        <v>228</v>
      </c>
      <c r="R629" s="106" t="s">
        <v>229</v>
      </c>
      <c r="S629" s="106" t="s">
        <v>230</v>
      </c>
      <c r="T629" s="106" t="s">
        <v>231</v>
      </c>
      <c r="U629" s="106" t="s">
        <v>232</v>
      </c>
      <c r="V629" s="106" t="s">
        <v>233</v>
      </c>
      <c r="W629" s="106" t="s">
        <v>234</v>
      </c>
      <c r="X629" s="106" t="s">
        <v>235</v>
      </c>
      <c r="Y629" s="106" t="s">
        <v>236</v>
      </c>
      <c r="Z629" s="106" t="s">
        <v>237</v>
      </c>
      <c r="AA629" s="106" t="s">
        <v>238</v>
      </c>
      <c r="AB629" s="106" t="s">
        <v>239</v>
      </c>
      <c r="AC629" s="106" t="s">
        <v>242</v>
      </c>
      <c r="AD629" s="107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31" t="s">
        <v>3</v>
      </c>
    </row>
    <row r="630" spans="1:65">
      <c r="A630" s="34"/>
      <c r="B630" s="18"/>
      <c r="C630" s="7"/>
      <c r="D630" s="8" t="s">
        <v>288</v>
      </c>
      <c r="E630" s="9" t="s">
        <v>289</v>
      </c>
      <c r="F630" s="9" t="s">
        <v>289</v>
      </c>
      <c r="G630" s="9" t="s">
        <v>289</v>
      </c>
      <c r="H630" s="9" t="s">
        <v>289</v>
      </c>
      <c r="I630" s="9" t="s">
        <v>289</v>
      </c>
      <c r="J630" s="9" t="s">
        <v>114</v>
      </c>
      <c r="K630" s="9" t="s">
        <v>288</v>
      </c>
      <c r="L630" s="9" t="s">
        <v>288</v>
      </c>
      <c r="M630" s="9" t="s">
        <v>288</v>
      </c>
      <c r="N630" s="9" t="s">
        <v>289</v>
      </c>
      <c r="O630" s="9" t="s">
        <v>114</v>
      </c>
      <c r="P630" s="9" t="s">
        <v>289</v>
      </c>
      <c r="Q630" s="9" t="s">
        <v>114</v>
      </c>
      <c r="R630" s="9" t="s">
        <v>114</v>
      </c>
      <c r="S630" s="9" t="s">
        <v>288</v>
      </c>
      <c r="T630" s="9" t="s">
        <v>114</v>
      </c>
      <c r="U630" s="9" t="s">
        <v>114</v>
      </c>
      <c r="V630" s="9" t="s">
        <v>289</v>
      </c>
      <c r="W630" s="9" t="s">
        <v>289</v>
      </c>
      <c r="X630" s="9" t="s">
        <v>289</v>
      </c>
      <c r="Y630" s="9" t="s">
        <v>289</v>
      </c>
      <c r="Z630" s="9" t="s">
        <v>114</v>
      </c>
      <c r="AA630" s="9" t="s">
        <v>288</v>
      </c>
      <c r="AB630" s="9" t="s">
        <v>288</v>
      </c>
      <c r="AC630" s="9" t="s">
        <v>288</v>
      </c>
      <c r="AD630" s="107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31">
        <v>0</v>
      </c>
    </row>
    <row r="631" spans="1:65">
      <c r="A631" s="34"/>
      <c r="B631" s="18"/>
      <c r="C631" s="7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107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31">
        <v>0</v>
      </c>
    </row>
    <row r="632" spans="1:65">
      <c r="A632" s="34"/>
      <c r="B632" s="17">
        <v>1</v>
      </c>
      <c r="C632" s="13">
        <v>1</v>
      </c>
      <c r="D632" s="181">
        <v>119</v>
      </c>
      <c r="E632" s="181">
        <v>123.00000000000001</v>
      </c>
      <c r="F632" s="196">
        <v>118.5</v>
      </c>
      <c r="G632" s="181">
        <v>136.80000000000001</v>
      </c>
      <c r="H632" s="196">
        <v>123.5</v>
      </c>
      <c r="I632" s="181">
        <v>127</v>
      </c>
      <c r="J632" s="196">
        <v>130</v>
      </c>
      <c r="K632" s="181">
        <v>127.90000000000002</v>
      </c>
      <c r="L632" s="181">
        <v>118.8</v>
      </c>
      <c r="M632" s="181">
        <v>130</v>
      </c>
      <c r="N632" s="181">
        <v>104.7</v>
      </c>
      <c r="O632" s="181">
        <v>124.28999999999999</v>
      </c>
      <c r="P632" s="181">
        <v>115</v>
      </c>
      <c r="Q632" s="181">
        <v>126</v>
      </c>
      <c r="R632" s="181">
        <v>119.5</v>
      </c>
      <c r="S632" s="181">
        <v>125.89999999999999</v>
      </c>
      <c r="T632" s="181">
        <v>128</v>
      </c>
      <c r="U632" s="197">
        <v>93</v>
      </c>
      <c r="V632" s="181">
        <v>116.5</v>
      </c>
      <c r="W632" s="181">
        <v>119</v>
      </c>
      <c r="X632" s="181">
        <v>122.9</v>
      </c>
      <c r="Y632" s="181">
        <v>125</v>
      </c>
      <c r="Z632" s="181">
        <v>118</v>
      </c>
      <c r="AA632" s="181">
        <v>120.3</v>
      </c>
      <c r="AB632" s="181">
        <v>131.9436</v>
      </c>
      <c r="AC632" s="197">
        <v>99.3</v>
      </c>
      <c r="AD632" s="182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3"/>
      <c r="AO632" s="183"/>
      <c r="AP632" s="183"/>
      <c r="AQ632" s="183"/>
      <c r="AR632" s="183"/>
      <c r="AS632" s="183"/>
      <c r="AT632" s="183"/>
      <c r="AU632" s="183"/>
      <c r="AV632" s="183"/>
      <c r="AW632" s="183"/>
      <c r="AX632" s="183"/>
      <c r="AY632" s="183"/>
      <c r="AZ632" s="183"/>
      <c r="BA632" s="183"/>
      <c r="BB632" s="183"/>
      <c r="BC632" s="183"/>
      <c r="BD632" s="183"/>
      <c r="BE632" s="183"/>
      <c r="BF632" s="183"/>
      <c r="BG632" s="183"/>
      <c r="BH632" s="183"/>
      <c r="BI632" s="183"/>
      <c r="BJ632" s="183"/>
      <c r="BK632" s="183"/>
      <c r="BL632" s="183"/>
      <c r="BM632" s="184">
        <v>1</v>
      </c>
    </row>
    <row r="633" spans="1:65">
      <c r="A633" s="34"/>
      <c r="B633" s="18">
        <v>1</v>
      </c>
      <c r="C633" s="7">
        <v>2</v>
      </c>
      <c r="D633" s="185">
        <v>118</v>
      </c>
      <c r="E633" s="185">
        <v>121.2</v>
      </c>
      <c r="F633" s="198">
        <v>123.5</v>
      </c>
      <c r="G633" s="185">
        <v>132</v>
      </c>
      <c r="H633" s="198">
        <v>124.49999999999999</v>
      </c>
      <c r="I633" s="200">
        <v>117</v>
      </c>
      <c r="J633" s="198">
        <v>132</v>
      </c>
      <c r="K633" s="185">
        <v>127.30000000000001</v>
      </c>
      <c r="L633" s="185">
        <v>115.45</v>
      </c>
      <c r="M633" s="185">
        <v>129</v>
      </c>
      <c r="N633" s="185">
        <v>112.6</v>
      </c>
      <c r="O633" s="185">
        <v>120.45</v>
      </c>
      <c r="P633" s="185">
        <v>115</v>
      </c>
      <c r="Q633" s="185">
        <v>120</v>
      </c>
      <c r="R633" s="185">
        <v>121.2</v>
      </c>
      <c r="S633" s="185">
        <v>121.8</v>
      </c>
      <c r="T633" s="185">
        <v>132</v>
      </c>
      <c r="U633" s="199">
        <v>92</v>
      </c>
      <c r="V633" s="185">
        <v>120</v>
      </c>
      <c r="W633" s="185">
        <v>120</v>
      </c>
      <c r="X633" s="185">
        <v>124.49999999999999</v>
      </c>
      <c r="Y633" s="185">
        <v>125</v>
      </c>
      <c r="Z633" s="185">
        <v>120</v>
      </c>
      <c r="AA633" s="185">
        <v>121.8</v>
      </c>
      <c r="AB633" s="185">
        <v>134.82089999999999</v>
      </c>
      <c r="AC633" s="199">
        <v>93.7</v>
      </c>
      <c r="AD633" s="182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3"/>
      <c r="AO633" s="183"/>
      <c r="AP633" s="183"/>
      <c r="AQ633" s="183"/>
      <c r="AR633" s="183"/>
      <c r="AS633" s="183"/>
      <c r="AT633" s="183"/>
      <c r="AU633" s="183"/>
      <c r="AV633" s="183"/>
      <c r="AW633" s="183"/>
      <c r="AX633" s="183"/>
      <c r="AY633" s="183"/>
      <c r="AZ633" s="183"/>
      <c r="BA633" s="183"/>
      <c r="BB633" s="183"/>
      <c r="BC633" s="183"/>
      <c r="BD633" s="183"/>
      <c r="BE633" s="183"/>
      <c r="BF633" s="183"/>
      <c r="BG633" s="183"/>
      <c r="BH633" s="183"/>
      <c r="BI633" s="183"/>
      <c r="BJ633" s="183"/>
      <c r="BK633" s="183"/>
      <c r="BL633" s="183"/>
      <c r="BM633" s="184" t="e">
        <v>#N/A</v>
      </c>
    </row>
    <row r="634" spans="1:65">
      <c r="A634" s="34"/>
      <c r="B634" s="18">
        <v>1</v>
      </c>
      <c r="C634" s="7">
        <v>3</v>
      </c>
      <c r="D634" s="185">
        <v>117</v>
      </c>
      <c r="E634" s="185">
        <v>121.7</v>
      </c>
      <c r="F634" s="198">
        <v>121</v>
      </c>
      <c r="G634" s="185">
        <v>134.4</v>
      </c>
      <c r="H634" s="198">
        <v>126</v>
      </c>
      <c r="I634" s="185">
        <v>125</v>
      </c>
      <c r="J634" s="198">
        <v>130</v>
      </c>
      <c r="K634" s="198">
        <v>129.9</v>
      </c>
      <c r="L634" s="188">
        <v>115.7</v>
      </c>
      <c r="M634" s="188">
        <v>127</v>
      </c>
      <c r="N634" s="188">
        <v>106.6</v>
      </c>
      <c r="O634" s="188">
        <v>118.5</v>
      </c>
      <c r="P634" s="188">
        <v>115</v>
      </c>
      <c r="Q634" s="188">
        <v>118</v>
      </c>
      <c r="R634" s="188">
        <v>121.6</v>
      </c>
      <c r="S634" s="188">
        <v>124.29999999999998</v>
      </c>
      <c r="T634" s="188">
        <v>127</v>
      </c>
      <c r="U634" s="201">
        <v>92</v>
      </c>
      <c r="V634" s="188">
        <v>112</v>
      </c>
      <c r="W634" s="188">
        <v>119.5</v>
      </c>
      <c r="X634" s="188">
        <v>124.9</v>
      </c>
      <c r="Y634" s="188">
        <v>122</v>
      </c>
      <c r="Z634" s="188">
        <v>117</v>
      </c>
      <c r="AA634" s="188">
        <v>121.4</v>
      </c>
      <c r="AB634" s="188">
        <v>126.98209999999999</v>
      </c>
      <c r="AC634" s="201">
        <v>98.7</v>
      </c>
      <c r="AD634" s="182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3"/>
      <c r="AO634" s="183"/>
      <c r="AP634" s="183"/>
      <c r="AQ634" s="183"/>
      <c r="AR634" s="183"/>
      <c r="AS634" s="183"/>
      <c r="AT634" s="183"/>
      <c r="AU634" s="183"/>
      <c r="AV634" s="183"/>
      <c r="AW634" s="183"/>
      <c r="AX634" s="183"/>
      <c r="AY634" s="183"/>
      <c r="AZ634" s="183"/>
      <c r="BA634" s="183"/>
      <c r="BB634" s="183"/>
      <c r="BC634" s="183"/>
      <c r="BD634" s="183"/>
      <c r="BE634" s="183"/>
      <c r="BF634" s="183"/>
      <c r="BG634" s="183"/>
      <c r="BH634" s="183"/>
      <c r="BI634" s="183"/>
      <c r="BJ634" s="183"/>
      <c r="BK634" s="183"/>
      <c r="BL634" s="183"/>
      <c r="BM634" s="184">
        <v>16</v>
      </c>
    </row>
    <row r="635" spans="1:65">
      <c r="A635" s="34"/>
      <c r="B635" s="18">
        <v>1</v>
      </c>
      <c r="C635" s="7">
        <v>4</v>
      </c>
      <c r="D635" s="185">
        <v>118</v>
      </c>
      <c r="E635" s="185">
        <v>120.1</v>
      </c>
      <c r="F635" s="198">
        <v>125.49999999999999</v>
      </c>
      <c r="G635" s="185">
        <v>129.4</v>
      </c>
      <c r="H635" s="198">
        <v>123.5</v>
      </c>
      <c r="I635" s="185">
        <v>126</v>
      </c>
      <c r="J635" s="198">
        <v>132</v>
      </c>
      <c r="K635" s="198">
        <v>129.5</v>
      </c>
      <c r="L635" s="188">
        <v>122.54</v>
      </c>
      <c r="M635" s="188">
        <v>126</v>
      </c>
      <c r="N635" s="188">
        <v>107.5</v>
      </c>
      <c r="O635" s="188">
        <v>123.35</v>
      </c>
      <c r="P635" s="188">
        <v>115</v>
      </c>
      <c r="Q635" s="188">
        <v>120</v>
      </c>
      <c r="R635" s="188">
        <v>120.3</v>
      </c>
      <c r="S635" s="188">
        <v>121.6</v>
      </c>
      <c r="T635" s="188">
        <v>122</v>
      </c>
      <c r="U635" s="201">
        <v>92</v>
      </c>
      <c r="V635" s="188">
        <v>114</v>
      </c>
      <c r="W635" s="188">
        <v>122</v>
      </c>
      <c r="X635" s="188">
        <v>122.5</v>
      </c>
      <c r="Y635" s="188">
        <v>130</v>
      </c>
      <c r="Z635" s="188">
        <v>117</v>
      </c>
      <c r="AA635" s="188">
        <v>121</v>
      </c>
      <c r="AB635" s="188">
        <v>129.56469999999999</v>
      </c>
      <c r="AC635" s="201">
        <v>99.2</v>
      </c>
      <c r="AD635" s="182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3"/>
      <c r="AT635" s="183"/>
      <c r="AU635" s="183"/>
      <c r="AV635" s="183"/>
      <c r="AW635" s="183"/>
      <c r="AX635" s="183"/>
      <c r="AY635" s="183"/>
      <c r="AZ635" s="183"/>
      <c r="BA635" s="183"/>
      <c r="BB635" s="183"/>
      <c r="BC635" s="183"/>
      <c r="BD635" s="183"/>
      <c r="BE635" s="183"/>
      <c r="BF635" s="183"/>
      <c r="BG635" s="183"/>
      <c r="BH635" s="183"/>
      <c r="BI635" s="183"/>
      <c r="BJ635" s="183"/>
      <c r="BK635" s="183"/>
      <c r="BL635" s="183"/>
      <c r="BM635" s="184">
        <v>122.84554236111113</v>
      </c>
    </row>
    <row r="636" spans="1:65">
      <c r="A636" s="34"/>
      <c r="B636" s="18">
        <v>1</v>
      </c>
      <c r="C636" s="7">
        <v>5</v>
      </c>
      <c r="D636" s="185">
        <v>116</v>
      </c>
      <c r="E636" s="185">
        <v>121.8</v>
      </c>
      <c r="F636" s="185">
        <v>119</v>
      </c>
      <c r="G636" s="185">
        <v>131.9</v>
      </c>
      <c r="H636" s="185">
        <v>122.5</v>
      </c>
      <c r="I636" s="185">
        <v>127</v>
      </c>
      <c r="J636" s="185">
        <v>130</v>
      </c>
      <c r="K636" s="185">
        <v>134.1</v>
      </c>
      <c r="L636" s="185">
        <v>125.45000000000002</v>
      </c>
      <c r="M636" s="185">
        <v>124</v>
      </c>
      <c r="N636" s="185">
        <v>107.3</v>
      </c>
      <c r="O636" s="185">
        <v>123.71000000000002</v>
      </c>
      <c r="P636" s="185">
        <v>115</v>
      </c>
      <c r="Q636" s="185">
        <v>124</v>
      </c>
      <c r="R636" s="185">
        <v>119.4</v>
      </c>
      <c r="S636" s="185">
        <v>123.29999999999998</v>
      </c>
      <c r="T636" s="185">
        <v>127</v>
      </c>
      <c r="U636" s="199">
        <v>92</v>
      </c>
      <c r="V636" s="185">
        <v>110.5</v>
      </c>
      <c r="W636" s="185">
        <v>121.5</v>
      </c>
      <c r="X636" s="185">
        <v>124.9</v>
      </c>
      <c r="Y636" s="185">
        <v>124</v>
      </c>
      <c r="Z636" s="185">
        <v>118</v>
      </c>
      <c r="AA636" s="185">
        <v>125.6</v>
      </c>
      <c r="AB636" s="185">
        <v>134.65010000000001</v>
      </c>
      <c r="AC636" s="199">
        <v>103</v>
      </c>
      <c r="AD636" s="182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  <c r="AV636" s="183"/>
      <c r="AW636" s="183"/>
      <c r="AX636" s="183"/>
      <c r="AY636" s="183"/>
      <c r="AZ636" s="183"/>
      <c r="BA636" s="183"/>
      <c r="BB636" s="183"/>
      <c r="BC636" s="183"/>
      <c r="BD636" s="183"/>
      <c r="BE636" s="183"/>
      <c r="BF636" s="183"/>
      <c r="BG636" s="183"/>
      <c r="BH636" s="183"/>
      <c r="BI636" s="183"/>
      <c r="BJ636" s="183"/>
      <c r="BK636" s="183"/>
      <c r="BL636" s="183"/>
      <c r="BM636" s="184">
        <v>45</v>
      </c>
    </row>
    <row r="637" spans="1:65">
      <c r="A637" s="34"/>
      <c r="B637" s="18">
        <v>1</v>
      </c>
      <c r="C637" s="7">
        <v>6</v>
      </c>
      <c r="D637" s="185">
        <v>120</v>
      </c>
      <c r="E637" s="200">
        <v>45.8</v>
      </c>
      <c r="F637" s="185">
        <v>125.49999999999999</v>
      </c>
      <c r="G637" s="185">
        <v>133.30000000000001</v>
      </c>
      <c r="H637" s="185">
        <v>125</v>
      </c>
      <c r="I637" s="185">
        <v>127</v>
      </c>
      <c r="J637" s="185">
        <v>132</v>
      </c>
      <c r="K637" s="185">
        <v>132.30000000000001</v>
      </c>
      <c r="L637" s="185">
        <v>123.55999999999999</v>
      </c>
      <c r="M637" s="185">
        <v>128</v>
      </c>
      <c r="N637" s="185">
        <v>111.8</v>
      </c>
      <c r="O637" s="185">
        <v>126.29</v>
      </c>
      <c r="P637" s="185">
        <v>115</v>
      </c>
      <c r="Q637" s="185">
        <v>118</v>
      </c>
      <c r="R637" s="185">
        <v>118.1</v>
      </c>
      <c r="S637" s="185">
        <v>125.10000000000001</v>
      </c>
      <c r="T637" s="185">
        <v>127</v>
      </c>
      <c r="U637" s="199">
        <v>92</v>
      </c>
      <c r="V637" s="185">
        <v>117.5</v>
      </c>
      <c r="W637" s="185">
        <v>122</v>
      </c>
      <c r="X637" s="185">
        <v>121.5</v>
      </c>
      <c r="Y637" s="185">
        <v>122</v>
      </c>
      <c r="Z637" s="185">
        <v>118</v>
      </c>
      <c r="AA637" s="185">
        <v>123.5</v>
      </c>
      <c r="AB637" s="185">
        <v>134.2467</v>
      </c>
      <c r="AC637" s="199">
        <v>96.9</v>
      </c>
      <c r="AD637" s="182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  <c r="AV637" s="183"/>
      <c r="AW637" s="183"/>
      <c r="AX637" s="183"/>
      <c r="AY637" s="183"/>
      <c r="AZ637" s="183"/>
      <c r="BA637" s="183"/>
      <c r="BB637" s="183"/>
      <c r="BC637" s="183"/>
      <c r="BD637" s="183"/>
      <c r="BE637" s="183"/>
      <c r="BF637" s="183"/>
      <c r="BG637" s="183"/>
      <c r="BH637" s="183"/>
      <c r="BI637" s="183"/>
      <c r="BJ637" s="183"/>
      <c r="BK637" s="183"/>
      <c r="BL637" s="183"/>
      <c r="BM637" s="186"/>
    </row>
    <row r="638" spans="1:65">
      <c r="A638" s="34"/>
      <c r="B638" s="19" t="s">
        <v>252</v>
      </c>
      <c r="C638" s="11"/>
      <c r="D638" s="187">
        <v>118</v>
      </c>
      <c r="E638" s="187">
        <v>108.93333333333332</v>
      </c>
      <c r="F638" s="187">
        <v>122.16666666666667</v>
      </c>
      <c r="G638" s="187">
        <v>132.96666666666667</v>
      </c>
      <c r="H638" s="187">
        <v>124.16666666666667</v>
      </c>
      <c r="I638" s="187">
        <v>124.83333333333333</v>
      </c>
      <c r="J638" s="187">
        <v>131</v>
      </c>
      <c r="K638" s="187">
        <v>130.16666666666666</v>
      </c>
      <c r="L638" s="187">
        <v>120.25</v>
      </c>
      <c r="M638" s="187">
        <v>127.33333333333333</v>
      </c>
      <c r="N638" s="187">
        <v>108.41666666666664</v>
      </c>
      <c r="O638" s="187">
        <v>122.765</v>
      </c>
      <c r="P638" s="187">
        <v>115</v>
      </c>
      <c r="Q638" s="187">
        <v>121</v>
      </c>
      <c r="R638" s="187">
        <v>120.01666666666667</v>
      </c>
      <c r="S638" s="187">
        <v>123.66666666666667</v>
      </c>
      <c r="T638" s="187">
        <v>127.16666666666667</v>
      </c>
      <c r="U638" s="187">
        <v>92.166666666666671</v>
      </c>
      <c r="V638" s="187">
        <v>115.08333333333333</v>
      </c>
      <c r="W638" s="187">
        <v>120.66666666666667</v>
      </c>
      <c r="X638" s="187">
        <v>123.53333333333332</v>
      </c>
      <c r="Y638" s="187">
        <v>124.66666666666667</v>
      </c>
      <c r="Z638" s="187">
        <v>118</v>
      </c>
      <c r="AA638" s="187">
        <v>122.26666666666667</v>
      </c>
      <c r="AB638" s="187">
        <v>132.03468333333333</v>
      </c>
      <c r="AC638" s="187">
        <v>98.466666666666654</v>
      </c>
      <c r="AD638" s="182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  <c r="AV638" s="183"/>
      <c r="AW638" s="183"/>
      <c r="AX638" s="183"/>
      <c r="AY638" s="183"/>
      <c r="AZ638" s="183"/>
      <c r="BA638" s="183"/>
      <c r="BB638" s="183"/>
      <c r="BC638" s="183"/>
      <c r="BD638" s="183"/>
      <c r="BE638" s="183"/>
      <c r="BF638" s="183"/>
      <c r="BG638" s="183"/>
      <c r="BH638" s="183"/>
      <c r="BI638" s="183"/>
      <c r="BJ638" s="183"/>
      <c r="BK638" s="183"/>
      <c r="BL638" s="183"/>
      <c r="BM638" s="186"/>
    </row>
    <row r="639" spans="1:65">
      <c r="A639" s="34"/>
      <c r="B639" s="2" t="s">
        <v>253</v>
      </c>
      <c r="C639" s="32"/>
      <c r="D639" s="188">
        <v>118</v>
      </c>
      <c r="E639" s="188">
        <v>121.45</v>
      </c>
      <c r="F639" s="188">
        <v>122.25</v>
      </c>
      <c r="G639" s="188">
        <v>132.65</v>
      </c>
      <c r="H639" s="188">
        <v>124</v>
      </c>
      <c r="I639" s="188">
        <v>126.5</v>
      </c>
      <c r="J639" s="188">
        <v>131</v>
      </c>
      <c r="K639" s="188">
        <v>129.69999999999999</v>
      </c>
      <c r="L639" s="188">
        <v>120.67</v>
      </c>
      <c r="M639" s="188">
        <v>127.5</v>
      </c>
      <c r="N639" s="188">
        <v>107.4</v>
      </c>
      <c r="O639" s="188">
        <v>123.53</v>
      </c>
      <c r="P639" s="188">
        <v>115</v>
      </c>
      <c r="Q639" s="188">
        <v>120</v>
      </c>
      <c r="R639" s="188">
        <v>119.9</v>
      </c>
      <c r="S639" s="188">
        <v>123.79999999999998</v>
      </c>
      <c r="T639" s="188">
        <v>127</v>
      </c>
      <c r="U639" s="188">
        <v>92</v>
      </c>
      <c r="V639" s="188">
        <v>115.25</v>
      </c>
      <c r="W639" s="188">
        <v>120.75</v>
      </c>
      <c r="X639" s="188">
        <v>123.69999999999999</v>
      </c>
      <c r="Y639" s="188">
        <v>124.5</v>
      </c>
      <c r="Z639" s="188">
        <v>118</v>
      </c>
      <c r="AA639" s="188">
        <v>121.6</v>
      </c>
      <c r="AB639" s="188">
        <v>133.09514999999999</v>
      </c>
      <c r="AC639" s="188">
        <v>98.95</v>
      </c>
      <c r="AD639" s="182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  <c r="AV639" s="183"/>
      <c r="AW639" s="183"/>
      <c r="AX639" s="183"/>
      <c r="AY639" s="183"/>
      <c r="AZ639" s="183"/>
      <c r="BA639" s="183"/>
      <c r="BB639" s="183"/>
      <c r="BC639" s="183"/>
      <c r="BD639" s="183"/>
      <c r="BE639" s="183"/>
      <c r="BF639" s="183"/>
      <c r="BG639" s="183"/>
      <c r="BH639" s="183"/>
      <c r="BI639" s="183"/>
      <c r="BJ639" s="183"/>
      <c r="BK639" s="183"/>
      <c r="BL639" s="183"/>
      <c r="BM639" s="186"/>
    </row>
    <row r="640" spans="1:65">
      <c r="A640" s="34"/>
      <c r="B640" s="2" t="s">
        <v>254</v>
      </c>
      <c r="C640" s="32"/>
      <c r="D640" s="188">
        <v>1.4142135623730951</v>
      </c>
      <c r="E640" s="188">
        <v>30.943152177285867</v>
      </c>
      <c r="F640" s="188">
        <v>3.125166662222453</v>
      </c>
      <c r="G640" s="188">
        <v>2.5160816096992322</v>
      </c>
      <c r="H640" s="188">
        <v>1.2516655570345718</v>
      </c>
      <c r="I640" s="188">
        <v>3.9200340134578768</v>
      </c>
      <c r="J640" s="188">
        <v>1.0954451150103321</v>
      </c>
      <c r="K640" s="188">
        <v>2.6035872688785822</v>
      </c>
      <c r="L640" s="188">
        <v>4.2210235725473053</v>
      </c>
      <c r="M640" s="188">
        <v>2.1602468994692865</v>
      </c>
      <c r="N640" s="188">
        <v>3.1031704217890863</v>
      </c>
      <c r="O640" s="188">
        <v>2.8119726172208734</v>
      </c>
      <c r="P640" s="188">
        <v>0</v>
      </c>
      <c r="Q640" s="188">
        <v>3.2863353450309969</v>
      </c>
      <c r="R640" s="188">
        <v>1.289056502511301</v>
      </c>
      <c r="S640" s="188">
        <v>1.7511900715418269</v>
      </c>
      <c r="T640" s="188">
        <v>3.1885210782848317</v>
      </c>
      <c r="U640" s="188">
        <v>0.40824829046386302</v>
      </c>
      <c r="V640" s="188">
        <v>3.5695471234691194</v>
      </c>
      <c r="W640" s="188">
        <v>1.3291601358251257</v>
      </c>
      <c r="X640" s="188">
        <v>1.43341085061704</v>
      </c>
      <c r="Y640" s="188">
        <v>2.9439202887759488</v>
      </c>
      <c r="Z640" s="188">
        <v>1.0954451150103321</v>
      </c>
      <c r="AA640" s="188">
        <v>1.9531171666509564</v>
      </c>
      <c r="AB640" s="188">
        <v>3.197941136679459</v>
      </c>
      <c r="AC640" s="188">
        <v>3.0663767978946517</v>
      </c>
      <c r="AD640" s="182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  <c r="AV640" s="183"/>
      <c r="AW640" s="183"/>
      <c r="AX640" s="183"/>
      <c r="AY640" s="183"/>
      <c r="AZ640" s="183"/>
      <c r="BA640" s="183"/>
      <c r="BB640" s="183"/>
      <c r="BC640" s="183"/>
      <c r="BD640" s="183"/>
      <c r="BE640" s="183"/>
      <c r="BF640" s="183"/>
      <c r="BG640" s="183"/>
      <c r="BH640" s="183"/>
      <c r="BI640" s="183"/>
      <c r="BJ640" s="183"/>
      <c r="BK640" s="183"/>
      <c r="BL640" s="183"/>
      <c r="BM640" s="186"/>
    </row>
    <row r="641" spans="1:65">
      <c r="A641" s="34"/>
      <c r="B641" s="2" t="s">
        <v>85</v>
      </c>
      <c r="C641" s="32"/>
      <c r="D641" s="12">
        <v>1.1984860698077077E-2</v>
      </c>
      <c r="E641" s="12">
        <v>0.28405586454056797</v>
      </c>
      <c r="F641" s="12">
        <v>2.5581173224194703E-2</v>
      </c>
      <c r="G641" s="12">
        <v>1.8922649358480061E-2</v>
      </c>
      <c r="H641" s="12">
        <v>1.0080527976117356E-2</v>
      </c>
      <c r="I641" s="12">
        <v>3.1402141629836129E-2</v>
      </c>
      <c r="J641" s="12">
        <v>8.3621764504605515E-3</v>
      </c>
      <c r="K641" s="12">
        <v>2.0001950849259275E-2</v>
      </c>
      <c r="L641" s="12">
        <v>3.5102067131370519E-2</v>
      </c>
      <c r="M641" s="12">
        <v>1.696528978640801E-2</v>
      </c>
      <c r="N641" s="12">
        <v>2.8622632637562678E-2</v>
      </c>
      <c r="O641" s="12">
        <v>2.290532820609191E-2</v>
      </c>
      <c r="P641" s="12">
        <v>0</v>
      </c>
      <c r="Q641" s="12">
        <v>2.7159796239925593E-2</v>
      </c>
      <c r="R641" s="12">
        <v>1.0740645764571318E-2</v>
      </c>
      <c r="S641" s="12">
        <v>1.4160566616241188E-2</v>
      </c>
      <c r="T641" s="12">
        <v>2.5073560248635635E-2</v>
      </c>
      <c r="U641" s="12">
        <v>4.4294570393909188E-3</v>
      </c>
      <c r="V641" s="12">
        <v>3.1017064070694739E-2</v>
      </c>
      <c r="W641" s="12">
        <v>1.1015139247169549E-2</v>
      </c>
      <c r="X641" s="12">
        <v>1.1603433761066165E-2</v>
      </c>
      <c r="Y641" s="12">
        <v>2.3614333867186754E-2</v>
      </c>
      <c r="Z641" s="12">
        <v>9.2834331780536627E-3</v>
      </c>
      <c r="AA641" s="12">
        <v>1.597424073051491E-2</v>
      </c>
      <c r="AB641" s="12">
        <v>2.4220462805261338E-2</v>
      </c>
      <c r="AC641" s="12">
        <v>3.1141267412606487E-2</v>
      </c>
      <c r="AD641" s="107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A642" s="34"/>
      <c r="B642" s="2" t="s">
        <v>255</v>
      </c>
      <c r="C642" s="32"/>
      <c r="D642" s="12">
        <v>-3.9444185503022977E-2</v>
      </c>
      <c r="E642" s="12">
        <v>-0.11324960401804496</v>
      </c>
      <c r="F642" s="12">
        <v>-5.5262542001635051E-3</v>
      </c>
      <c r="G642" s="12">
        <v>8.2389023736847866E-2</v>
      </c>
      <c r="H642" s="12">
        <v>1.0754352825208979E-2</v>
      </c>
      <c r="I642" s="12">
        <v>1.6181221833666326E-2</v>
      </c>
      <c r="J642" s="12">
        <v>6.6379760161898282E-2</v>
      </c>
      <c r="K642" s="12">
        <v>5.9596173901326432E-2</v>
      </c>
      <c r="L642" s="12">
        <v>-2.1128502599478849E-2</v>
      </c>
      <c r="M642" s="12">
        <v>3.6531980615382098E-2</v>
      </c>
      <c r="N642" s="12">
        <v>-0.1174554274995997</v>
      </c>
      <c r="O642" s="12">
        <v>-6.5563926507294923E-4</v>
      </c>
      <c r="P642" s="12">
        <v>-6.3865096041081704E-2</v>
      </c>
      <c r="Q642" s="12">
        <v>-1.5023274964964139E-2</v>
      </c>
      <c r="R642" s="12">
        <v>-2.3027906752439042E-2</v>
      </c>
      <c r="S642" s="12">
        <v>6.6842010688659137E-3</v>
      </c>
      <c r="T642" s="12">
        <v>3.5175263363267595E-2</v>
      </c>
      <c r="U642" s="12">
        <v>-0.24973535958075088</v>
      </c>
      <c r="V642" s="12">
        <v>-6.3186737415024563E-2</v>
      </c>
      <c r="W642" s="12">
        <v>-1.7736709469192924E-2</v>
      </c>
      <c r="X642" s="12">
        <v>5.5988272671740891E-3</v>
      </c>
      <c r="Y642" s="12">
        <v>1.4824504581552045E-2</v>
      </c>
      <c r="Z642" s="12">
        <v>-3.9444185503022977E-2</v>
      </c>
      <c r="AA642" s="12">
        <v>-4.7122238488949142E-3</v>
      </c>
      <c r="AB642" s="12">
        <v>7.4802396534749516E-2</v>
      </c>
      <c r="AC642" s="12">
        <v>-0.19845144745082766</v>
      </c>
      <c r="AD642" s="107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6"/>
    </row>
    <row r="643" spans="1:65">
      <c r="A643" s="34"/>
      <c r="B643" s="56" t="s">
        <v>256</v>
      </c>
      <c r="C643" s="57"/>
      <c r="D643" s="55">
        <v>0.67</v>
      </c>
      <c r="E643" s="55">
        <v>2.12</v>
      </c>
      <c r="F643" s="55">
        <v>0.01</v>
      </c>
      <c r="G643" s="55">
        <v>1.72</v>
      </c>
      <c r="H643" s="55">
        <v>0.31</v>
      </c>
      <c r="I643" s="55">
        <v>0.42</v>
      </c>
      <c r="J643" s="55">
        <v>1.4</v>
      </c>
      <c r="K643" s="55">
        <v>1.27</v>
      </c>
      <c r="L643" s="55">
        <v>0.31</v>
      </c>
      <c r="M643" s="55">
        <v>0.82</v>
      </c>
      <c r="N643" s="55">
        <v>2.21</v>
      </c>
      <c r="O643" s="55">
        <v>0.09</v>
      </c>
      <c r="P643" s="55">
        <v>1.1499999999999999</v>
      </c>
      <c r="Q643" s="55">
        <v>0.19</v>
      </c>
      <c r="R643" s="55">
        <v>0.35</v>
      </c>
      <c r="S643" s="55">
        <v>0.23</v>
      </c>
      <c r="T643" s="55">
        <v>0.79</v>
      </c>
      <c r="U643" s="55">
        <v>4.8099999999999996</v>
      </c>
      <c r="V643" s="55">
        <v>1.1399999999999999</v>
      </c>
      <c r="W643" s="55">
        <v>0.25</v>
      </c>
      <c r="X643" s="55">
        <v>0.21</v>
      </c>
      <c r="Y643" s="55">
        <v>0.39</v>
      </c>
      <c r="Z643" s="55">
        <v>0.67</v>
      </c>
      <c r="AA643" s="55">
        <v>0.01</v>
      </c>
      <c r="AB643" s="55">
        <v>1.57</v>
      </c>
      <c r="AC643" s="55">
        <v>3.8</v>
      </c>
      <c r="AD643" s="107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6"/>
    </row>
    <row r="644" spans="1:65">
      <c r="B644" s="35"/>
      <c r="C644" s="19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BM644" s="66"/>
    </row>
    <row r="645" spans="1:65" ht="15">
      <c r="B645" s="38" t="s">
        <v>501</v>
      </c>
      <c r="BM645" s="31" t="s">
        <v>65</v>
      </c>
    </row>
    <row r="646" spans="1:65" ht="15">
      <c r="A646" s="27" t="s">
        <v>57</v>
      </c>
      <c r="B646" s="17" t="s">
        <v>110</v>
      </c>
      <c r="C646" s="14" t="s">
        <v>111</v>
      </c>
      <c r="D646" s="15" t="s">
        <v>208</v>
      </c>
      <c r="E646" s="16" t="s">
        <v>208</v>
      </c>
      <c r="F646" s="16" t="s">
        <v>208</v>
      </c>
      <c r="G646" s="16" t="s">
        <v>208</v>
      </c>
      <c r="H646" s="16" t="s">
        <v>208</v>
      </c>
      <c r="I646" s="16" t="s">
        <v>208</v>
      </c>
      <c r="J646" s="16" t="s">
        <v>208</v>
      </c>
      <c r="K646" s="16" t="s">
        <v>208</v>
      </c>
      <c r="L646" s="16" t="s">
        <v>208</v>
      </c>
      <c r="M646" s="16" t="s">
        <v>208</v>
      </c>
      <c r="N646" s="16" t="s">
        <v>208</v>
      </c>
      <c r="O646" s="16" t="s">
        <v>208</v>
      </c>
      <c r="P646" s="16" t="s">
        <v>208</v>
      </c>
      <c r="Q646" s="16" t="s">
        <v>208</v>
      </c>
      <c r="R646" s="16" t="s">
        <v>208</v>
      </c>
      <c r="S646" s="16" t="s">
        <v>208</v>
      </c>
      <c r="T646" s="16" t="s">
        <v>208</v>
      </c>
      <c r="U646" s="16" t="s">
        <v>208</v>
      </c>
      <c r="V646" s="16" t="s">
        <v>208</v>
      </c>
      <c r="W646" s="16" t="s">
        <v>208</v>
      </c>
      <c r="X646" s="16" t="s">
        <v>208</v>
      </c>
      <c r="Y646" s="16" t="s">
        <v>208</v>
      </c>
      <c r="Z646" s="16" t="s">
        <v>208</v>
      </c>
      <c r="AA646" s="107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1</v>
      </c>
    </row>
    <row r="647" spans="1:65">
      <c r="A647" s="34"/>
      <c r="B647" s="18" t="s">
        <v>209</v>
      </c>
      <c r="C647" s="7" t="s">
        <v>209</v>
      </c>
      <c r="D647" s="105" t="s">
        <v>211</v>
      </c>
      <c r="E647" s="106" t="s">
        <v>213</v>
      </c>
      <c r="F647" s="106" t="s">
        <v>214</v>
      </c>
      <c r="G647" s="106" t="s">
        <v>216</v>
      </c>
      <c r="H647" s="106" t="s">
        <v>217</v>
      </c>
      <c r="I647" s="106" t="s">
        <v>218</v>
      </c>
      <c r="J647" s="106" t="s">
        <v>219</v>
      </c>
      <c r="K647" s="106" t="s">
        <v>220</v>
      </c>
      <c r="L647" s="106" t="s">
        <v>222</v>
      </c>
      <c r="M647" s="106" t="s">
        <v>223</v>
      </c>
      <c r="N647" s="106" t="s">
        <v>224</v>
      </c>
      <c r="O647" s="106" t="s">
        <v>226</v>
      </c>
      <c r="P647" s="106" t="s">
        <v>227</v>
      </c>
      <c r="Q647" s="106" t="s">
        <v>228</v>
      </c>
      <c r="R647" s="106" t="s">
        <v>230</v>
      </c>
      <c r="S647" s="106" t="s">
        <v>231</v>
      </c>
      <c r="T647" s="106" t="s">
        <v>232</v>
      </c>
      <c r="U647" s="106" t="s">
        <v>233</v>
      </c>
      <c r="V647" s="106" t="s">
        <v>234</v>
      </c>
      <c r="W647" s="106" t="s">
        <v>235</v>
      </c>
      <c r="X647" s="106" t="s">
        <v>236</v>
      </c>
      <c r="Y647" s="106" t="s">
        <v>237</v>
      </c>
      <c r="Z647" s="106" t="s">
        <v>238</v>
      </c>
      <c r="AA647" s="107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 t="s">
        <v>1</v>
      </c>
    </row>
    <row r="648" spans="1:65">
      <c r="A648" s="34"/>
      <c r="B648" s="18"/>
      <c r="C648" s="7"/>
      <c r="D648" s="8" t="s">
        <v>288</v>
      </c>
      <c r="E648" s="9" t="s">
        <v>289</v>
      </c>
      <c r="F648" s="9" t="s">
        <v>289</v>
      </c>
      <c r="G648" s="9" t="s">
        <v>289</v>
      </c>
      <c r="H648" s="9" t="s">
        <v>289</v>
      </c>
      <c r="I648" s="9" t="s">
        <v>289</v>
      </c>
      <c r="J648" s="9" t="s">
        <v>114</v>
      </c>
      <c r="K648" s="9" t="s">
        <v>288</v>
      </c>
      <c r="L648" s="9" t="s">
        <v>288</v>
      </c>
      <c r="M648" s="9" t="s">
        <v>288</v>
      </c>
      <c r="N648" s="9" t="s">
        <v>289</v>
      </c>
      <c r="O648" s="9" t="s">
        <v>114</v>
      </c>
      <c r="P648" s="9" t="s">
        <v>289</v>
      </c>
      <c r="Q648" s="9" t="s">
        <v>114</v>
      </c>
      <c r="R648" s="9" t="s">
        <v>114</v>
      </c>
      <c r="S648" s="9" t="s">
        <v>114</v>
      </c>
      <c r="T648" s="9" t="s">
        <v>114</v>
      </c>
      <c r="U648" s="9" t="s">
        <v>289</v>
      </c>
      <c r="V648" s="9" t="s">
        <v>289</v>
      </c>
      <c r="W648" s="9" t="s">
        <v>289</v>
      </c>
      <c r="X648" s="9" t="s">
        <v>289</v>
      </c>
      <c r="Y648" s="9" t="s">
        <v>288</v>
      </c>
      <c r="Z648" s="9" t="s">
        <v>288</v>
      </c>
      <c r="AA648" s="107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1">
        <v>3</v>
      </c>
    </row>
    <row r="649" spans="1:65">
      <c r="A649" s="34"/>
      <c r="B649" s="18"/>
      <c r="C649" s="7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107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31">
        <v>3</v>
      </c>
    </row>
    <row r="650" spans="1:65">
      <c r="A650" s="34"/>
      <c r="B650" s="17">
        <v>1</v>
      </c>
      <c r="C650" s="13">
        <v>1</v>
      </c>
      <c r="D650" s="189">
        <v>1.6199999999999999E-2</v>
      </c>
      <c r="E650" s="189">
        <v>1.5899999999999997E-2</v>
      </c>
      <c r="F650" s="204">
        <v>1.4999999999999999E-2</v>
      </c>
      <c r="G650" s="193">
        <v>2.5000000000000001E-2</v>
      </c>
      <c r="H650" s="204">
        <v>1.6E-2</v>
      </c>
      <c r="I650" s="189">
        <v>1.7000000000000001E-2</v>
      </c>
      <c r="J650" s="219">
        <v>0.02</v>
      </c>
      <c r="K650" s="189">
        <v>1.7000000000000001E-2</v>
      </c>
      <c r="L650" s="189">
        <v>1.5980000000000001E-2</v>
      </c>
      <c r="M650" s="189">
        <v>1.4E-2</v>
      </c>
      <c r="N650" s="189">
        <v>1.5699999999999999E-2</v>
      </c>
      <c r="O650" s="189">
        <v>1.4155900000000001E-2</v>
      </c>
      <c r="P650" s="189">
        <v>1.55E-2</v>
      </c>
      <c r="Q650" s="193">
        <v>0.02</v>
      </c>
      <c r="R650" s="189">
        <v>1.3899999999999999E-2</v>
      </c>
      <c r="S650" s="189">
        <v>1.4999999999999999E-2</v>
      </c>
      <c r="T650" s="189">
        <v>1.5100000000000001E-2</v>
      </c>
      <c r="U650" s="189">
        <v>1.6E-2</v>
      </c>
      <c r="V650" s="189">
        <v>1.4999999999999999E-2</v>
      </c>
      <c r="W650" s="189">
        <v>1.4000000000000002E-2</v>
      </c>
      <c r="X650" s="193">
        <v>0.02</v>
      </c>
      <c r="Y650" s="189">
        <v>1.55E-2</v>
      </c>
      <c r="Z650" s="205">
        <v>1.7299999999999999E-2</v>
      </c>
      <c r="AA650" s="171"/>
      <c r="AB650" s="172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2"/>
      <c r="AR650" s="172"/>
      <c r="AS650" s="172"/>
      <c r="AT650" s="172"/>
      <c r="AU650" s="172"/>
      <c r="AV650" s="172"/>
      <c r="AW650" s="172"/>
      <c r="AX650" s="172"/>
      <c r="AY650" s="172"/>
      <c r="AZ650" s="172"/>
      <c r="BA650" s="172"/>
      <c r="BB650" s="172"/>
      <c r="BC650" s="172"/>
      <c r="BD650" s="172"/>
      <c r="BE650" s="172"/>
      <c r="BF650" s="172"/>
      <c r="BG650" s="172"/>
      <c r="BH650" s="172"/>
      <c r="BI650" s="172"/>
      <c r="BJ650" s="172"/>
      <c r="BK650" s="172"/>
      <c r="BL650" s="172"/>
      <c r="BM650" s="190">
        <v>1</v>
      </c>
    </row>
    <row r="651" spans="1:65">
      <c r="A651" s="34"/>
      <c r="B651" s="18">
        <v>1</v>
      </c>
      <c r="C651" s="7">
        <v>2</v>
      </c>
      <c r="D651" s="191">
        <v>1.5699999999999999E-2</v>
      </c>
      <c r="E651" s="191">
        <v>1.46E-2</v>
      </c>
      <c r="F651" s="206">
        <v>1.4999999999999999E-2</v>
      </c>
      <c r="G651" s="194">
        <v>2.5000000000000001E-2</v>
      </c>
      <c r="H651" s="206">
        <v>1.4999999999999999E-2</v>
      </c>
      <c r="I651" s="191">
        <v>1.4999999999999999E-2</v>
      </c>
      <c r="J651" s="206">
        <v>1.4999999999999999E-2</v>
      </c>
      <c r="K651" s="191">
        <v>1.67E-2</v>
      </c>
      <c r="L651" s="191">
        <v>1.669E-2</v>
      </c>
      <c r="M651" s="191">
        <v>1.35E-2</v>
      </c>
      <c r="N651" s="191">
        <v>1.55E-2</v>
      </c>
      <c r="O651" s="191">
        <v>1.4179000000000001E-2</v>
      </c>
      <c r="P651" s="191">
        <v>1.6E-2</v>
      </c>
      <c r="Q651" s="194">
        <v>0.02</v>
      </c>
      <c r="R651" s="191">
        <v>1.4899999999999998E-2</v>
      </c>
      <c r="S651" s="191">
        <v>1.6E-2</v>
      </c>
      <c r="T651" s="191">
        <v>1.4999999999999999E-2</v>
      </c>
      <c r="U651" s="191">
        <v>1.6E-2</v>
      </c>
      <c r="V651" s="191">
        <v>1.3999999999999999E-2</v>
      </c>
      <c r="W651" s="191">
        <v>1.4000000000000002E-2</v>
      </c>
      <c r="X651" s="194">
        <v>0.02</v>
      </c>
      <c r="Y651" s="191">
        <v>1.6300000000000002E-2</v>
      </c>
      <c r="Z651" s="191">
        <v>1.5300000000000001E-2</v>
      </c>
      <c r="AA651" s="171"/>
      <c r="AB651" s="172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2"/>
      <c r="AO651" s="172"/>
      <c r="AP651" s="172"/>
      <c r="AQ651" s="172"/>
      <c r="AR651" s="172"/>
      <c r="AS651" s="172"/>
      <c r="AT651" s="172"/>
      <c r="AU651" s="172"/>
      <c r="AV651" s="172"/>
      <c r="AW651" s="172"/>
      <c r="AX651" s="172"/>
      <c r="AY651" s="172"/>
      <c r="AZ651" s="172"/>
      <c r="BA651" s="172"/>
      <c r="BB651" s="172"/>
      <c r="BC651" s="172"/>
      <c r="BD651" s="172"/>
      <c r="BE651" s="172"/>
      <c r="BF651" s="172"/>
      <c r="BG651" s="172"/>
      <c r="BH651" s="172"/>
      <c r="BI651" s="172"/>
      <c r="BJ651" s="172"/>
      <c r="BK651" s="172"/>
      <c r="BL651" s="172"/>
      <c r="BM651" s="190" t="e">
        <v>#N/A</v>
      </c>
    </row>
    <row r="652" spans="1:65">
      <c r="A652" s="34"/>
      <c r="B652" s="18">
        <v>1</v>
      </c>
      <c r="C652" s="7">
        <v>3</v>
      </c>
      <c r="D652" s="191">
        <v>1.4799999999999999E-2</v>
      </c>
      <c r="E652" s="191">
        <v>1.5100000000000001E-2</v>
      </c>
      <c r="F652" s="206">
        <v>1.4999999999999999E-2</v>
      </c>
      <c r="G652" s="194">
        <v>2.3E-2</v>
      </c>
      <c r="H652" s="206">
        <v>1.4999999999999999E-2</v>
      </c>
      <c r="I652" s="191">
        <v>1.6E-2</v>
      </c>
      <c r="J652" s="207">
        <v>0.02</v>
      </c>
      <c r="K652" s="206">
        <v>1.72E-2</v>
      </c>
      <c r="L652" s="26">
        <v>1.5800000000000002E-2</v>
      </c>
      <c r="M652" s="26">
        <v>1.4E-2</v>
      </c>
      <c r="N652" s="26">
        <v>1.54E-2</v>
      </c>
      <c r="O652" s="26">
        <v>1.4077800000000001E-2</v>
      </c>
      <c r="P652" s="26">
        <v>1.55E-2</v>
      </c>
      <c r="Q652" s="210">
        <v>0.02</v>
      </c>
      <c r="R652" s="26">
        <v>1.44E-2</v>
      </c>
      <c r="S652" s="26">
        <v>1.3999999999999999E-2</v>
      </c>
      <c r="T652" s="26">
        <v>1.5300000000000001E-2</v>
      </c>
      <c r="U652" s="26">
        <v>1.6E-2</v>
      </c>
      <c r="V652" s="26">
        <v>1.4999999999999999E-2</v>
      </c>
      <c r="W652" s="26">
        <v>1.4000000000000002E-2</v>
      </c>
      <c r="X652" s="210">
        <v>0.02</v>
      </c>
      <c r="Y652" s="26">
        <v>1.54E-2</v>
      </c>
      <c r="Z652" s="26">
        <v>1.5200000000000002E-2</v>
      </c>
      <c r="AA652" s="171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72"/>
      <c r="AT652" s="172"/>
      <c r="AU652" s="172"/>
      <c r="AV652" s="172"/>
      <c r="AW652" s="172"/>
      <c r="AX652" s="172"/>
      <c r="AY652" s="172"/>
      <c r="AZ652" s="172"/>
      <c r="BA652" s="172"/>
      <c r="BB652" s="172"/>
      <c r="BC652" s="172"/>
      <c r="BD652" s="172"/>
      <c r="BE652" s="172"/>
      <c r="BF652" s="172"/>
      <c r="BG652" s="172"/>
      <c r="BH652" s="172"/>
      <c r="BI652" s="172"/>
      <c r="BJ652" s="172"/>
      <c r="BK652" s="172"/>
      <c r="BL652" s="172"/>
      <c r="BM652" s="190">
        <v>16</v>
      </c>
    </row>
    <row r="653" spans="1:65">
      <c r="A653" s="34"/>
      <c r="B653" s="18">
        <v>1</v>
      </c>
      <c r="C653" s="7">
        <v>4</v>
      </c>
      <c r="D653" s="191">
        <v>1.47E-2</v>
      </c>
      <c r="E653" s="191">
        <v>1.5899999999999997E-2</v>
      </c>
      <c r="F653" s="206">
        <v>1.4999999999999999E-2</v>
      </c>
      <c r="G653" s="194">
        <v>2.7E-2</v>
      </c>
      <c r="H653" s="206">
        <v>1.4999999999999999E-2</v>
      </c>
      <c r="I653" s="191">
        <v>1.6E-2</v>
      </c>
      <c r="J653" s="207">
        <v>0.02</v>
      </c>
      <c r="K653" s="206">
        <v>1.7299999999999999E-2</v>
      </c>
      <c r="L653" s="26">
        <v>1.7658E-2</v>
      </c>
      <c r="M653" s="26">
        <v>1.35E-2</v>
      </c>
      <c r="N653" s="26">
        <v>1.61E-2</v>
      </c>
      <c r="O653" s="26">
        <v>1.4460600000000004E-2</v>
      </c>
      <c r="P653" s="26">
        <v>1.55E-2</v>
      </c>
      <c r="Q653" s="207">
        <v>1.4999999999999999E-2</v>
      </c>
      <c r="R653" s="26">
        <v>1.5100000000000001E-2</v>
      </c>
      <c r="S653" s="26">
        <v>1.2999999999999999E-2</v>
      </c>
      <c r="T653" s="26">
        <v>1.5100000000000001E-2</v>
      </c>
      <c r="U653" s="26">
        <v>1.6E-2</v>
      </c>
      <c r="V653" s="26">
        <v>1.4999999999999999E-2</v>
      </c>
      <c r="W653" s="26">
        <v>1.4999999999999999E-2</v>
      </c>
      <c r="X653" s="210">
        <v>0.02</v>
      </c>
      <c r="Y653" s="26">
        <v>1.6400000000000001E-2</v>
      </c>
      <c r="Z653" s="26">
        <v>1.5599999999999999E-2</v>
      </c>
      <c r="AA653" s="171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72"/>
      <c r="AT653" s="172"/>
      <c r="AU653" s="172"/>
      <c r="AV653" s="172"/>
      <c r="AW653" s="172"/>
      <c r="AX653" s="172"/>
      <c r="AY653" s="172"/>
      <c r="AZ653" s="172"/>
      <c r="BA653" s="172"/>
      <c r="BB653" s="172"/>
      <c r="BC653" s="172"/>
      <c r="BD653" s="172"/>
      <c r="BE653" s="172"/>
      <c r="BF653" s="172"/>
      <c r="BG653" s="172"/>
      <c r="BH653" s="172"/>
      <c r="BI653" s="172"/>
      <c r="BJ653" s="172"/>
      <c r="BK653" s="172"/>
      <c r="BL653" s="172"/>
      <c r="BM653" s="190">
        <v>1.5279610221242804E-2</v>
      </c>
    </row>
    <row r="654" spans="1:65">
      <c r="A654" s="34"/>
      <c r="B654" s="18">
        <v>1</v>
      </c>
      <c r="C654" s="7">
        <v>5</v>
      </c>
      <c r="D654" s="191">
        <v>1.55E-2</v>
      </c>
      <c r="E654" s="191">
        <v>1.55E-2</v>
      </c>
      <c r="F654" s="191">
        <v>1.4999999999999999E-2</v>
      </c>
      <c r="G654" s="194">
        <v>2.4E-2</v>
      </c>
      <c r="H654" s="191">
        <v>1.4999999999999999E-2</v>
      </c>
      <c r="I654" s="191">
        <v>1.7000000000000001E-2</v>
      </c>
      <c r="J654" s="191">
        <v>1.4999999999999999E-2</v>
      </c>
      <c r="K654" s="191">
        <v>1.7399999999999999E-2</v>
      </c>
      <c r="L654" s="191">
        <v>1.7520000000000001E-2</v>
      </c>
      <c r="M654" s="191">
        <v>1.35E-2</v>
      </c>
      <c r="N654" s="191">
        <v>1.5699999999999999E-2</v>
      </c>
      <c r="O654" s="191">
        <v>1.3886400000000002E-2</v>
      </c>
      <c r="P654" s="208">
        <v>1.7000000000000001E-2</v>
      </c>
      <c r="Q654" s="194">
        <v>0.02</v>
      </c>
      <c r="R654" s="191">
        <v>1.46E-2</v>
      </c>
      <c r="S654" s="191">
        <v>1.3999999999999999E-2</v>
      </c>
      <c r="T654" s="191">
        <v>1.4999999999999999E-2</v>
      </c>
      <c r="U654" s="191">
        <v>1.3999999999999999E-2</v>
      </c>
      <c r="V654" s="191">
        <v>1.4999999999999999E-2</v>
      </c>
      <c r="W654" s="191">
        <v>1.4999999999999999E-2</v>
      </c>
      <c r="X654" s="194">
        <v>0.02</v>
      </c>
      <c r="Y654" s="191">
        <v>1.6E-2</v>
      </c>
      <c r="Z654" s="191">
        <v>1.5699999999999999E-2</v>
      </c>
      <c r="AA654" s="171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2"/>
      <c r="AT654" s="172"/>
      <c r="AU654" s="172"/>
      <c r="AV654" s="172"/>
      <c r="AW654" s="172"/>
      <c r="AX654" s="172"/>
      <c r="AY654" s="172"/>
      <c r="AZ654" s="172"/>
      <c r="BA654" s="172"/>
      <c r="BB654" s="172"/>
      <c r="BC654" s="172"/>
      <c r="BD654" s="172"/>
      <c r="BE654" s="172"/>
      <c r="BF654" s="172"/>
      <c r="BG654" s="172"/>
      <c r="BH654" s="172"/>
      <c r="BI654" s="172"/>
      <c r="BJ654" s="172"/>
      <c r="BK654" s="172"/>
      <c r="BL654" s="172"/>
      <c r="BM654" s="190">
        <v>46</v>
      </c>
    </row>
    <row r="655" spans="1:65">
      <c r="A655" s="34"/>
      <c r="B655" s="18">
        <v>1</v>
      </c>
      <c r="C655" s="7">
        <v>6</v>
      </c>
      <c r="D655" s="191">
        <v>1.6500000000000001E-2</v>
      </c>
      <c r="E655" s="208">
        <v>4.9099999999999998E-2</v>
      </c>
      <c r="F655" s="191">
        <v>1.4999999999999999E-2</v>
      </c>
      <c r="G655" s="194">
        <v>2.1999999999999999E-2</v>
      </c>
      <c r="H655" s="191">
        <v>1.6E-2</v>
      </c>
      <c r="I655" s="191">
        <v>1.4999999999999999E-2</v>
      </c>
      <c r="J655" s="191">
        <v>1.4999999999999999E-2</v>
      </c>
      <c r="K655" s="191">
        <v>1.7299999999999999E-2</v>
      </c>
      <c r="L655" s="191">
        <v>1.5959999999999998E-2</v>
      </c>
      <c r="M655" s="191">
        <v>1.4E-2</v>
      </c>
      <c r="N655" s="208">
        <v>1.6799999999999999E-2</v>
      </c>
      <c r="O655" s="191">
        <v>1.43704E-2</v>
      </c>
      <c r="P655" s="191">
        <v>1.4999999999999999E-2</v>
      </c>
      <c r="Q655" s="194">
        <v>0.02</v>
      </c>
      <c r="R655" s="191">
        <v>1.46E-2</v>
      </c>
      <c r="S655" s="191">
        <v>1.4999999999999999E-2</v>
      </c>
      <c r="T655" s="191">
        <v>1.4799999999999999E-2</v>
      </c>
      <c r="U655" s="191">
        <v>1.4999999999999999E-2</v>
      </c>
      <c r="V655" s="191">
        <v>1.4999999999999999E-2</v>
      </c>
      <c r="W655" s="191">
        <v>1.6E-2</v>
      </c>
      <c r="X655" s="194">
        <v>0.01</v>
      </c>
      <c r="Y655" s="191">
        <v>1.6E-2</v>
      </c>
      <c r="Z655" s="191">
        <v>1.4999999999999999E-2</v>
      </c>
      <c r="AA655" s="171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2"/>
      <c r="AT655" s="172"/>
      <c r="AU655" s="172"/>
      <c r="AV655" s="172"/>
      <c r="AW655" s="172"/>
      <c r="AX655" s="172"/>
      <c r="AY655" s="172"/>
      <c r="AZ655" s="172"/>
      <c r="BA655" s="172"/>
      <c r="BB655" s="172"/>
      <c r="BC655" s="172"/>
      <c r="BD655" s="172"/>
      <c r="BE655" s="172"/>
      <c r="BF655" s="172"/>
      <c r="BG655" s="172"/>
      <c r="BH655" s="172"/>
      <c r="BI655" s="172"/>
      <c r="BJ655" s="172"/>
      <c r="BK655" s="172"/>
      <c r="BL655" s="172"/>
      <c r="BM655" s="67"/>
    </row>
    <row r="656" spans="1:65">
      <c r="A656" s="34"/>
      <c r="B656" s="19" t="s">
        <v>252</v>
      </c>
      <c r="C656" s="11"/>
      <c r="D656" s="192">
        <v>1.5566666666666666E-2</v>
      </c>
      <c r="E656" s="192">
        <v>2.1016666666666666E-2</v>
      </c>
      <c r="F656" s="192">
        <v>1.4999999999999999E-2</v>
      </c>
      <c r="G656" s="192">
        <v>2.4333333333333332E-2</v>
      </c>
      <c r="H656" s="192">
        <v>1.5333333333333332E-2</v>
      </c>
      <c r="I656" s="192">
        <v>1.6E-2</v>
      </c>
      <c r="J656" s="192">
        <v>1.7500000000000002E-2</v>
      </c>
      <c r="K656" s="192">
        <v>1.7149999999999999E-2</v>
      </c>
      <c r="L656" s="192">
        <v>1.6601333333333333E-2</v>
      </c>
      <c r="M656" s="192">
        <v>1.375E-2</v>
      </c>
      <c r="N656" s="192">
        <v>1.5866666666666664E-2</v>
      </c>
      <c r="O656" s="192">
        <v>1.4188350000000002E-2</v>
      </c>
      <c r="P656" s="192">
        <v>1.575E-2</v>
      </c>
      <c r="Q656" s="192">
        <v>1.9166666666666669E-2</v>
      </c>
      <c r="R656" s="192">
        <v>1.4583333333333335E-2</v>
      </c>
      <c r="S656" s="192">
        <v>1.4499999999999999E-2</v>
      </c>
      <c r="T656" s="192">
        <v>1.5050000000000001E-2</v>
      </c>
      <c r="U656" s="192">
        <v>1.55E-2</v>
      </c>
      <c r="V656" s="192">
        <v>1.4833333333333332E-2</v>
      </c>
      <c r="W656" s="192">
        <v>1.4666666666666668E-2</v>
      </c>
      <c r="X656" s="192">
        <v>1.8333333333333333E-2</v>
      </c>
      <c r="Y656" s="192">
        <v>1.5933333333333334E-2</v>
      </c>
      <c r="Z656" s="192">
        <v>1.5683333333333334E-2</v>
      </c>
      <c r="AA656" s="171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2"/>
      <c r="AT656" s="172"/>
      <c r="AU656" s="172"/>
      <c r="AV656" s="172"/>
      <c r="AW656" s="172"/>
      <c r="AX656" s="172"/>
      <c r="AY656" s="172"/>
      <c r="AZ656" s="172"/>
      <c r="BA656" s="172"/>
      <c r="BB656" s="172"/>
      <c r="BC656" s="172"/>
      <c r="BD656" s="172"/>
      <c r="BE656" s="172"/>
      <c r="BF656" s="172"/>
      <c r="BG656" s="172"/>
      <c r="BH656" s="172"/>
      <c r="BI656" s="172"/>
      <c r="BJ656" s="172"/>
      <c r="BK656" s="172"/>
      <c r="BL656" s="172"/>
      <c r="BM656" s="67"/>
    </row>
    <row r="657" spans="1:65">
      <c r="A657" s="34"/>
      <c r="B657" s="2" t="s">
        <v>253</v>
      </c>
      <c r="C657" s="32"/>
      <c r="D657" s="26">
        <v>1.5599999999999999E-2</v>
      </c>
      <c r="E657" s="26">
        <v>1.5699999999999999E-2</v>
      </c>
      <c r="F657" s="26">
        <v>1.4999999999999999E-2</v>
      </c>
      <c r="G657" s="26">
        <v>2.4500000000000001E-2</v>
      </c>
      <c r="H657" s="26">
        <v>1.4999999999999999E-2</v>
      </c>
      <c r="I657" s="26">
        <v>1.6E-2</v>
      </c>
      <c r="J657" s="26">
        <v>1.7500000000000002E-2</v>
      </c>
      <c r="K657" s="26">
        <v>1.7250000000000001E-2</v>
      </c>
      <c r="L657" s="26">
        <v>1.6335000000000002E-2</v>
      </c>
      <c r="M657" s="26">
        <v>1.375E-2</v>
      </c>
      <c r="N657" s="26">
        <v>1.5699999999999999E-2</v>
      </c>
      <c r="O657" s="26">
        <v>1.4167450000000002E-2</v>
      </c>
      <c r="P657" s="26">
        <v>1.55E-2</v>
      </c>
      <c r="Q657" s="26">
        <v>0.02</v>
      </c>
      <c r="R657" s="26">
        <v>1.46E-2</v>
      </c>
      <c r="S657" s="26">
        <v>1.4499999999999999E-2</v>
      </c>
      <c r="T657" s="26">
        <v>1.5050000000000001E-2</v>
      </c>
      <c r="U657" s="26">
        <v>1.6E-2</v>
      </c>
      <c r="V657" s="26">
        <v>1.4999999999999999E-2</v>
      </c>
      <c r="W657" s="26">
        <v>1.4500000000000001E-2</v>
      </c>
      <c r="X657" s="26">
        <v>0.02</v>
      </c>
      <c r="Y657" s="26">
        <v>1.6E-2</v>
      </c>
      <c r="Z657" s="26">
        <v>1.545E-2</v>
      </c>
      <c r="AA657" s="171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2"/>
      <c r="AT657" s="172"/>
      <c r="AU657" s="172"/>
      <c r="AV657" s="172"/>
      <c r="AW657" s="172"/>
      <c r="AX657" s="172"/>
      <c r="AY657" s="172"/>
      <c r="AZ657" s="172"/>
      <c r="BA657" s="172"/>
      <c r="BB657" s="172"/>
      <c r="BC657" s="172"/>
      <c r="BD657" s="172"/>
      <c r="BE657" s="172"/>
      <c r="BF657" s="172"/>
      <c r="BG657" s="172"/>
      <c r="BH657" s="172"/>
      <c r="BI657" s="172"/>
      <c r="BJ657" s="172"/>
      <c r="BK657" s="172"/>
      <c r="BL657" s="172"/>
      <c r="BM657" s="67"/>
    </row>
    <row r="658" spans="1:65">
      <c r="A658" s="34"/>
      <c r="B658" s="2" t="s">
        <v>254</v>
      </c>
      <c r="C658" s="32"/>
      <c r="D658" s="26">
        <v>7.2571803523590846E-4</v>
      </c>
      <c r="E658" s="26">
        <v>1.3766977397623149E-2</v>
      </c>
      <c r="F658" s="26">
        <v>0</v>
      </c>
      <c r="G658" s="26">
        <v>1.7511900715418266E-3</v>
      </c>
      <c r="H658" s="26">
        <v>5.1639777949432264E-4</v>
      </c>
      <c r="I658" s="26">
        <v>8.9442719099991667E-4</v>
      </c>
      <c r="J658" s="26">
        <v>2.7386127875258311E-3</v>
      </c>
      <c r="K658" s="26">
        <v>2.5884358211089532E-4</v>
      </c>
      <c r="L658" s="26">
        <v>8.2557293237282598E-4</v>
      </c>
      <c r="M658" s="26">
        <v>2.7386127875258333E-4</v>
      </c>
      <c r="N658" s="26">
        <v>5.1639777949432199E-4</v>
      </c>
      <c r="O658" s="26">
        <v>2.0581437996408354E-4</v>
      </c>
      <c r="P658" s="26">
        <v>6.8920243760451174E-4</v>
      </c>
      <c r="Q658" s="26">
        <v>2.0412414523193153E-3</v>
      </c>
      <c r="R658" s="26">
        <v>4.1673332800085333E-4</v>
      </c>
      <c r="S658" s="26">
        <v>1.048808848170152E-3</v>
      </c>
      <c r="T658" s="26">
        <v>1.6431676725155064E-4</v>
      </c>
      <c r="U658" s="26">
        <v>8.3666002653407629E-4</v>
      </c>
      <c r="V658" s="26">
        <v>4.082482904638633E-4</v>
      </c>
      <c r="W658" s="26">
        <v>8.1649658092772508E-4</v>
      </c>
      <c r="X658" s="26">
        <v>4.0824829046386306E-3</v>
      </c>
      <c r="Y658" s="26">
        <v>4.0824829046386363E-4</v>
      </c>
      <c r="Z658" s="26">
        <v>8.3286653592677489E-4</v>
      </c>
      <c r="AA658" s="171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2"/>
      <c r="AT658" s="172"/>
      <c r="AU658" s="172"/>
      <c r="AV658" s="172"/>
      <c r="AW658" s="172"/>
      <c r="AX658" s="172"/>
      <c r="AY658" s="172"/>
      <c r="AZ658" s="172"/>
      <c r="BA658" s="172"/>
      <c r="BB658" s="172"/>
      <c r="BC658" s="172"/>
      <c r="BD658" s="172"/>
      <c r="BE658" s="172"/>
      <c r="BF658" s="172"/>
      <c r="BG658" s="172"/>
      <c r="BH658" s="172"/>
      <c r="BI658" s="172"/>
      <c r="BJ658" s="172"/>
      <c r="BK658" s="172"/>
      <c r="BL658" s="172"/>
      <c r="BM658" s="67"/>
    </row>
    <row r="659" spans="1:65">
      <c r="A659" s="34"/>
      <c r="B659" s="2" t="s">
        <v>85</v>
      </c>
      <c r="C659" s="32"/>
      <c r="D659" s="12">
        <v>4.6620002263548725E-2</v>
      </c>
      <c r="E659" s="12">
        <v>0.65505047094162494</v>
      </c>
      <c r="F659" s="12">
        <v>0</v>
      </c>
      <c r="G659" s="12">
        <v>7.1966715268842199E-2</v>
      </c>
      <c r="H659" s="12">
        <v>3.3678116053977566E-2</v>
      </c>
      <c r="I659" s="12">
        <v>5.590169943749479E-2</v>
      </c>
      <c r="J659" s="12">
        <v>0.15649215928719032</v>
      </c>
      <c r="K659" s="12">
        <v>1.5092920239702353E-2</v>
      </c>
      <c r="L659" s="12">
        <v>4.9729314856607462E-2</v>
      </c>
      <c r="M659" s="12">
        <v>1.9917183909278786E-2</v>
      </c>
      <c r="N659" s="12">
        <v>3.2546078539558113E-2</v>
      </c>
      <c r="O659" s="12">
        <v>1.4505871363765591E-2</v>
      </c>
      <c r="P659" s="12">
        <v>4.3758884927270585E-2</v>
      </c>
      <c r="Q659" s="12">
        <v>0.10649955403405122</v>
      </c>
      <c r="R659" s="12">
        <v>2.8575999634344224E-2</v>
      </c>
      <c r="S659" s="12">
        <v>7.2331644701389794E-2</v>
      </c>
      <c r="T659" s="12">
        <v>1.091805762468775E-2</v>
      </c>
      <c r="U659" s="12">
        <v>5.3978066228004926E-2</v>
      </c>
      <c r="V659" s="12">
        <v>2.7522356660485168E-2</v>
      </c>
      <c r="W659" s="12">
        <v>5.5670221426890341E-2</v>
      </c>
      <c r="X659" s="12">
        <v>0.22268088570756167</v>
      </c>
      <c r="Y659" s="12">
        <v>2.5622277644175542E-2</v>
      </c>
      <c r="Z659" s="12">
        <v>5.3105198890123793E-2</v>
      </c>
      <c r="AA659" s="107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6"/>
    </row>
    <row r="660" spans="1:65">
      <c r="A660" s="34"/>
      <c r="B660" s="2" t="s">
        <v>255</v>
      </c>
      <c r="C660" s="32"/>
      <c r="D660" s="12">
        <v>1.8786895821777838E-2</v>
      </c>
      <c r="E660" s="12">
        <v>0.37547138718550532</v>
      </c>
      <c r="F660" s="12">
        <v>-1.8299565053961353E-2</v>
      </c>
      <c r="G660" s="12">
        <v>0.59253626113468494</v>
      </c>
      <c r="H660" s="12">
        <v>3.5160001670617724E-3</v>
      </c>
      <c r="I660" s="12">
        <v>4.7147130609108023E-2</v>
      </c>
      <c r="J660" s="12">
        <v>0.14531717410371203</v>
      </c>
      <c r="K660" s="12">
        <v>0.1224108306216376</v>
      </c>
      <c r="L660" s="12">
        <v>8.6502410267833563E-2</v>
      </c>
      <c r="M660" s="12">
        <v>-0.10010793463279788</v>
      </c>
      <c r="N660" s="12">
        <v>3.8420904520698684E-2</v>
      </c>
      <c r="O660" s="12">
        <v>-7.1419375588891332E-2</v>
      </c>
      <c r="P660" s="12">
        <v>3.0785456693340763E-2</v>
      </c>
      <c r="Q660" s="12">
        <v>0.25439500020882733</v>
      </c>
      <c r="R660" s="12">
        <v>-4.556902158024001E-2</v>
      </c>
      <c r="S660" s="12">
        <v>-5.1022912885495986E-2</v>
      </c>
      <c r="T660" s="12">
        <v>-1.5027230270807768E-2</v>
      </c>
      <c r="U660" s="12">
        <v>1.442378277757328E-2</v>
      </c>
      <c r="V660" s="12">
        <v>-2.920734766447286E-2</v>
      </c>
      <c r="W660" s="12">
        <v>-4.0115130274984256E-2</v>
      </c>
      <c r="X660" s="12">
        <v>0.19985608715626957</v>
      </c>
      <c r="Y660" s="12">
        <v>4.2784017564903465E-2</v>
      </c>
      <c r="Z660" s="12">
        <v>2.6422343649135982E-2</v>
      </c>
      <c r="AA660" s="107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66"/>
    </row>
    <row r="661" spans="1:65">
      <c r="A661" s="34"/>
      <c r="B661" s="56" t="s">
        <v>256</v>
      </c>
      <c r="C661" s="57"/>
      <c r="D661" s="55">
        <v>0.09</v>
      </c>
      <c r="E661" s="55">
        <v>3.92</v>
      </c>
      <c r="F661" s="55">
        <v>0.5</v>
      </c>
      <c r="G661" s="55">
        <v>6.35</v>
      </c>
      <c r="H661" s="55">
        <v>0.26</v>
      </c>
      <c r="I661" s="55">
        <v>0.23</v>
      </c>
      <c r="J661" s="55">
        <v>1.33</v>
      </c>
      <c r="K661" s="55">
        <v>1.08</v>
      </c>
      <c r="L661" s="55">
        <v>0.67</v>
      </c>
      <c r="M661" s="55">
        <v>1.42</v>
      </c>
      <c r="N661" s="55">
        <v>0.13</v>
      </c>
      <c r="O661" s="55">
        <v>1.1000000000000001</v>
      </c>
      <c r="P661" s="55">
        <v>0.05</v>
      </c>
      <c r="Q661" s="55">
        <v>2.56</v>
      </c>
      <c r="R661" s="55">
        <v>0.81</v>
      </c>
      <c r="S661" s="55">
        <v>0.87</v>
      </c>
      <c r="T661" s="55">
        <v>0.47</v>
      </c>
      <c r="U661" s="55">
        <v>0.13</v>
      </c>
      <c r="V661" s="55">
        <v>0.62</v>
      </c>
      <c r="W661" s="55">
        <v>0.75</v>
      </c>
      <c r="X661" s="55">
        <v>1.95</v>
      </c>
      <c r="Y661" s="55">
        <v>0.18</v>
      </c>
      <c r="Z661" s="55">
        <v>0</v>
      </c>
      <c r="AA661" s="107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66"/>
    </row>
    <row r="662" spans="1:65">
      <c r="B662" s="35"/>
      <c r="C662" s="1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BM662" s="66"/>
    </row>
    <row r="663" spans="1:65" ht="15">
      <c r="B663" s="38" t="s">
        <v>502</v>
      </c>
      <c r="BM663" s="31" t="s">
        <v>65</v>
      </c>
    </row>
    <row r="664" spans="1:65" ht="15">
      <c r="A664" s="27" t="s">
        <v>37</v>
      </c>
      <c r="B664" s="17" t="s">
        <v>110</v>
      </c>
      <c r="C664" s="14" t="s">
        <v>111</v>
      </c>
      <c r="D664" s="15" t="s">
        <v>208</v>
      </c>
      <c r="E664" s="16" t="s">
        <v>208</v>
      </c>
      <c r="F664" s="16" t="s">
        <v>208</v>
      </c>
      <c r="G664" s="16" t="s">
        <v>208</v>
      </c>
      <c r="H664" s="16" t="s">
        <v>208</v>
      </c>
      <c r="I664" s="16" t="s">
        <v>208</v>
      </c>
      <c r="J664" s="16" t="s">
        <v>208</v>
      </c>
      <c r="K664" s="16" t="s">
        <v>208</v>
      </c>
      <c r="L664" s="16" t="s">
        <v>208</v>
      </c>
      <c r="M664" s="16" t="s">
        <v>208</v>
      </c>
      <c r="N664" s="16" t="s">
        <v>208</v>
      </c>
      <c r="O664" s="16" t="s">
        <v>208</v>
      </c>
      <c r="P664" s="16" t="s">
        <v>208</v>
      </c>
      <c r="Q664" s="16" t="s">
        <v>208</v>
      </c>
      <c r="R664" s="16" t="s">
        <v>208</v>
      </c>
      <c r="S664" s="16" t="s">
        <v>208</v>
      </c>
      <c r="T664" s="16" t="s">
        <v>208</v>
      </c>
      <c r="U664" s="16" t="s">
        <v>208</v>
      </c>
      <c r="V664" s="16" t="s">
        <v>208</v>
      </c>
      <c r="W664" s="16" t="s">
        <v>208</v>
      </c>
      <c r="X664" s="16" t="s">
        <v>208</v>
      </c>
      <c r="Y664" s="16" t="s">
        <v>208</v>
      </c>
      <c r="Z664" s="16" t="s">
        <v>208</v>
      </c>
      <c r="AA664" s="16" t="s">
        <v>208</v>
      </c>
      <c r="AB664" s="16" t="s">
        <v>208</v>
      </c>
      <c r="AC664" s="107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31">
        <v>1</v>
      </c>
    </row>
    <row r="665" spans="1:65">
      <c r="A665" s="34"/>
      <c r="B665" s="18" t="s">
        <v>209</v>
      </c>
      <c r="C665" s="7" t="s">
        <v>209</v>
      </c>
      <c r="D665" s="105" t="s">
        <v>211</v>
      </c>
      <c r="E665" s="106" t="s">
        <v>213</v>
      </c>
      <c r="F665" s="106" t="s">
        <v>214</v>
      </c>
      <c r="G665" s="106" t="s">
        <v>216</v>
      </c>
      <c r="H665" s="106" t="s">
        <v>217</v>
      </c>
      <c r="I665" s="106" t="s">
        <v>218</v>
      </c>
      <c r="J665" s="106" t="s">
        <v>219</v>
      </c>
      <c r="K665" s="106" t="s">
        <v>220</v>
      </c>
      <c r="L665" s="106" t="s">
        <v>222</v>
      </c>
      <c r="M665" s="106" t="s">
        <v>223</v>
      </c>
      <c r="N665" s="106" t="s">
        <v>224</v>
      </c>
      <c r="O665" s="106" t="s">
        <v>227</v>
      </c>
      <c r="P665" s="106" t="s">
        <v>228</v>
      </c>
      <c r="Q665" s="106" t="s">
        <v>229</v>
      </c>
      <c r="R665" s="106" t="s">
        <v>230</v>
      </c>
      <c r="S665" s="106" t="s">
        <v>231</v>
      </c>
      <c r="T665" s="106" t="s">
        <v>232</v>
      </c>
      <c r="U665" s="106" t="s">
        <v>233</v>
      </c>
      <c r="V665" s="106" t="s">
        <v>234</v>
      </c>
      <c r="W665" s="106" t="s">
        <v>235</v>
      </c>
      <c r="X665" s="106" t="s">
        <v>236</v>
      </c>
      <c r="Y665" s="106" t="s">
        <v>237</v>
      </c>
      <c r="Z665" s="106" t="s">
        <v>238</v>
      </c>
      <c r="AA665" s="106" t="s">
        <v>239</v>
      </c>
      <c r="AB665" s="106" t="s">
        <v>242</v>
      </c>
      <c r="AC665" s="107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1" t="s">
        <v>3</v>
      </c>
    </row>
    <row r="666" spans="1:65">
      <c r="A666" s="34"/>
      <c r="B666" s="18"/>
      <c r="C666" s="7"/>
      <c r="D666" s="8" t="s">
        <v>288</v>
      </c>
      <c r="E666" s="9" t="s">
        <v>289</v>
      </c>
      <c r="F666" s="9" t="s">
        <v>289</v>
      </c>
      <c r="G666" s="9" t="s">
        <v>289</v>
      </c>
      <c r="H666" s="9" t="s">
        <v>289</v>
      </c>
      <c r="I666" s="9" t="s">
        <v>289</v>
      </c>
      <c r="J666" s="9" t="s">
        <v>288</v>
      </c>
      <c r="K666" s="9" t="s">
        <v>288</v>
      </c>
      <c r="L666" s="9" t="s">
        <v>114</v>
      </c>
      <c r="M666" s="9" t="s">
        <v>288</v>
      </c>
      <c r="N666" s="9" t="s">
        <v>289</v>
      </c>
      <c r="O666" s="9" t="s">
        <v>289</v>
      </c>
      <c r="P666" s="9" t="s">
        <v>288</v>
      </c>
      <c r="Q666" s="9" t="s">
        <v>114</v>
      </c>
      <c r="R666" s="9" t="s">
        <v>288</v>
      </c>
      <c r="S666" s="9" t="s">
        <v>288</v>
      </c>
      <c r="T666" s="9" t="s">
        <v>114</v>
      </c>
      <c r="U666" s="9" t="s">
        <v>289</v>
      </c>
      <c r="V666" s="9" t="s">
        <v>289</v>
      </c>
      <c r="W666" s="9" t="s">
        <v>289</v>
      </c>
      <c r="X666" s="9" t="s">
        <v>288</v>
      </c>
      <c r="Y666" s="9" t="s">
        <v>288</v>
      </c>
      <c r="Z666" s="9" t="s">
        <v>288</v>
      </c>
      <c r="AA666" s="9" t="s">
        <v>288</v>
      </c>
      <c r="AB666" s="9" t="s">
        <v>288</v>
      </c>
      <c r="AC666" s="107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31">
        <v>1</v>
      </c>
    </row>
    <row r="667" spans="1:65">
      <c r="A667" s="34"/>
      <c r="B667" s="18"/>
      <c r="C667" s="7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107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31">
        <v>1</v>
      </c>
    </row>
    <row r="668" spans="1:65">
      <c r="A668" s="34"/>
      <c r="B668" s="17">
        <v>1</v>
      </c>
      <c r="C668" s="13">
        <v>1</v>
      </c>
      <c r="D668" s="173">
        <v>15.2</v>
      </c>
      <c r="E668" s="212">
        <v>16</v>
      </c>
      <c r="F668" s="211">
        <v>14.1</v>
      </c>
      <c r="G668" s="173">
        <v>17.3</v>
      </c>
      <c r="H668" s="211">
        <v>14.8</v>
      </c>
      <c r="I668" s="173">
        <v>16.899999999999999</v>
      </c>
      <c r="J668" s="218">
        <v>15</v>
      </c>
      <c r="K668" s="173">
        <v>16.350000000000001</v>
      </c>
      <c r="L668" s="173">
        <v>17.96</v>
      </c>
      <c r="M668" s="217">
        <v>14.4</v>
      </c>
      <c r="N668" s="173">
        <v>18.899999999999999</v>
      </c>
      <c r="O668" s="212" t="s">
        <v>95</v>
      </c>
      <c r="P668" s="212">
        <v>15</v>
      </c>
      <c r="Q668" s="212" t="s">
        <v>95</v>
      </c>
      <c r="R668" s="173">
        <v>15.5</v>
      </c>
      <c r="S668" s="212">
        <v>15</v>
      </c>
      <c r="T668" s="212">
        <v>11</v>
      </c>
      <c r="U668" s="173">
        <v>15.299999999999999</v>
      </c>
      <c r="V668" s="173">
        <v>15.1</v>
      </c>
      <c r="W668" s="173">
        <v>15.36</v>
      </c>
      <c r="X668" s="173">
        <v>13.5</v>
      </c>
      <c r="Y668" s="173">
        <v>12.2</v>
      </c>
      <c r="Z668" s="173">
        <v>16.600000000000001</v>
      </c>
      <c r="AA668" s="173">
        <v>14.47481</v>
      </c>
      <c r="AB668" s="173">
        <v>18.2</v>
      </c>
      <c r="AC668" s="174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5"/>
      <c r="AT668" s="175"/>
      <c r="AU668" s="175"/>
      <c r="AV668" s="175"/>
      <c r="AW668" s="175"/>
      <c r="AX668" s="175"/>
      <c r="AY668" s="175"/>
      <c r="AZ668" s="175"/>
      <c r="BA668" s="175"/>
      <c r="BB668" s="175"/>
      <c r="BC668" s="175"/>
      <c r="BD668" s="175"/>
      <c r="BE668" s="175"/>
      <c r="BF668" s="175"/>
      <c r="BG668" s="175"/>
      <c r="BH668" s="175"/>
      <c r="BI668" s="175"/>
      <c r="BJ668" s="175"/>
      <c r="BK668" s="175"/>
      <c r="BL668" s="175"/>
      <c r="BM668" s="176">
        <v>1</v>
      </c>
    </row>
    <row r="669" spans="1:65">
      <c r="A669" s="34"/>
      <c r="B669" s="18">
        <v>1</v>
      </c>
      <c r="C669" s="7">
        <v>2</v>
      </c>
      <c r="D669" s="177">
        <v>15.299999999999999</v>
      </c>
      <c r="E669" s="214">
        <v>15</v>
      </c>
      <c r="F669" s="213">
        <v>14.7</v>
      </c>
      <c r="G669" s="177">
        <v>17</v>
      </c>
      <c r="H669" s="213">
        <v>14.7</v>
      </c>
      <c r="I669" s="195">
        <v>15.6</v>
      </c>
      <c r="J669" s="215">
        <v>17</v>
      </c>
      <c r="K669" s="177">
        <v>15.85</v>
      </c>
      <c r="L669" s="177">
        <v>17.52</v>
      </c>
      <c r="M669" s="177">
        <v>13.8</v>
      </c>
      <c r="N669" s="177">
        <v>19.2</v>
      </c>
      <c r="O669" s="214" t="s">
        <v>95</v>
      </c>
      <c r="P669" s="214">
        <v>15</v>
      </c>
      <c r="Q669" s="214" t="s">
        <v>95</v>
      </c>
      <c r="R669" s="177">
        <v>15.8</v>
      </c>
      <c r="S669" s="214">
        <v>16</v>
      </c>
      <c r="T669" s="214">
        <v>11</v>
      </c>
      <c r="U669" s="177">
        <v>15.7</v>
      </c>
      <c r="V669" s="177">
        <v>15.2</v>
      </c>
      <c r="W669" s="177">
        <v>15.28</v>
      </c>
      <c r="X669" s="177">
        <v>13.6</v>
      </c>
      <c r="Y669" s="177">
        <v>12.6</v>
      </c>
      <c r="Z669" s="177">
        <v>16.399999999999999</v>
      </c>
      <c r="AA669" s="177">
        <v>14.731769999999999</v>
      </c>
      <c r="AB669" s="177">
        <v>18.8</v>
      </c>
      <c r="AC669" s="174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5"/>
      <c r="AT669" s="175"/>
      <c r="AU669" s="175"/>
      <c r="AV669" s="175"/>
      <c r="AW669" s="175"/>
      <c r="AX669" s="175"/>
      <c r="AY669" s="175"/>
      <c r="AZ669" s="175"/>
      <c r="BA669" s="175"/>
      <c r="BB669" s="175"/>
      <c r="BC669" s="175"/>
      <c r="BD669" s="175"/>
      <c r="BE669" s="175"/>
      <c r="BF669" s="175"/>
      <c r="BG669" s="175"/>
      <c r="BH669" s="175"/>
      <c r="BI669" s="175"/>
      <c r="BJ669" s="175"/>
      <c r="BK669" s="175"/>
      <c r="BL669" s="175"/>
      <c r="BM669" s="176" t="e">
        <v>#N/A</v>
      </c>
    </row>
    <row r="670" spans="1:65">
      <c r="A670" s="34"/>
      <c r="B670" s="18">
        <v>1</v>
      </c>
      <c r="C670" s="7">
        <v>3</v>
      </c>
      <c r="D670" s="177">
        <v>15.1</v>
      </c>
      <c r="E670" s="214">
        <v>15</v>
      </c>
      <c r="F670" s="213">
        <v>14.4</v>
      </c>
      <c r="G670" s="177">
        <v>17</v>
      </c>
      <c r="H670" s="213">
        <v>15.1</v>
      </c>
      <c r="I670" s="177">
        <v>16.8</v>
      </c>
      <c r="J670" s="215">
        <v>17</v>
      </c>
      <c r="K670" s="213">
        <v>16.149999999999999</v>
      </c>
      <c r="L670" s="180">
        <v>18.59</v>
      </c>
      <c r="M670" s="180">
        <v>13.8</v>
      </c>
      <c r="N670" s="180">
        <v>19.399999999999999</v>
      </c>
      <c r="O670" s="215" t="s">
        <v>95</v>
      </c>
      <c r="P670" s="215">
        <v>16</v>
      </c>
      <c r="Q670" s="215" t="s">
        <v>95</v>
      </c>
      <c r="R670" s="180">
        <v>17</v>
      </c>
      <c r="S670" s="215">
        <v>16</v>
      </c>
      <c r="T670" s="215">
        <v>12</v>
      </c>
      <c r="U670" s="180">
        <v>14</v>
      </c>
      <c r="V670" s="180">
        <v>15.6</v>
      </c>
      <c r="W670" s="180">
        <v>16.350000000000001</v>
      </c>
      <c r="X670" s="180">
        <v>13.5</v>
      </c>
      <c r="Y670" s="180">
        <v>11.3</v>
      </c>
      <c r="Z670" s="180">
        <v>16.100000000000001</v>
      </c>
      <c r="AA670" s="180">
        <v>14.83638</v>
      </c>
      <c r="AB670" s="180">
        <v>18.3</v>
      </c>
      <c r="AC670" s="174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5"/>
      <c r="AT670" s="175"/>
      <c r="AU670" s="175"/>
      <c r="AV670" s="175"/>
      <c r="AW670" s="175"/>
      <c r="AX670" s="175"/>
      <c r="AY670" s="175"/>
      <c r="AZ670" s="175"/>
      <c r="BA670" s="175"/>
      <c r="BB670" s="175"/>
      <c r="BC670" s="175"/>
      <c r="BD670" s="175"/>
      <c r="BE670" s="175"/>
      <c r="BF670" s="175"/>
      <c r="BG670" s="175"/>
      <c r="BH670" s="175"/>
      <c r="BI670" s="175"/>
      <c r="BJ670" s="175"/>
      <c r="BK670" s="175"/>
      <c r="BL670" s="175"/>
      <c r="BM670" s="176">
        <v>16</v>
      </c>
    </row>
    <row r="671" spans="1:65">
      <c r="A671" s="34"/>
      <c r="B671" s="18">
        <v>1</v>
      </c>
      <c r="C671" s="7">
        <v>4</v>
      </c>
      <c r="D671" s="177">
        <v>15.2</v>
      </c>
      <c r="E671" s="214">
        <v>14</v>
      </c>
      <c r="F671" s="213">
        <v>15.1</v>
      </c>
      <c r="G671" s="177">
        <v>17.2</v>
      </c>
      <c r="H671" s="213">
        <v>14.6</v>
      </c>
      <c r="I671" s="177">
        <v>17.100000000000001</v>
      </c>
      <c r="J671" s="215">
        <v>17</v>
      </c>
      <c r="K671" s="213">
        <v>16.399999999999999</v>
      </c>
      <c r="L671" s="180">
        <v>19.440000000000001</v>
      </c>
      <c r="M671" s="180">
        <v>13.8</v>
      </c>
      <c r="N671" s="180">
        <v>19.600000000000001</v>
      </c>
      <c r="O671" s="215" t="s">
        <v>95</v>
      </c>
      <c r="P671" s="215">
        <v>15</v>
      </c>
      <c r="Q671" s="215" t="s">
        <v>95</v>
      </c>
      <c r="R671" s="180">
        <v>15.7</v>
      </c>
      <c r="S671" s="215">
        <v>15</v>
      </c>
      <c r="T671" s="215">
        <v>14</v>
      </c>
      <c r="U671" s="180">
        <v>14.5</v>
      </c>
      <c r="V671" s="180">
        <v>15.299999999999999</v>
      </c>
      <c r="W671" s="180">
        <v>16.059999999999999</v>
      </c>
      <c r="X671" s="180">
        <v>13.8</v>
      </c>
      <c r="Y671" s="180">
        <v>12.5</v>
      </c>
      <c r="Z671" s="180">
        <v>16.100000000000001</v>
      </c>
      <c r="AA671" s="180">
        <v>14.78651</v>
      </c>
      <c r="AB671" s="180">
        <v>19.5</v>
      </c>
      <c r="AC671" s="174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5"/>
      <c r="AT671" s="175"/>
      <c r="AU671" s="175"/>
      <c r="AV671" s="175"/>
      <c r="AW671" s="175"/>
      <c r="AX671" s="175"/>
      <c r="AY671" s="175"/>
      <c r="AZ671" s="175"/>
      <c r="BA671" s="175"/>
      <c r="BB671" s="175"/>
      <c r="BC671" s="175"/>
      <c r="BD671" s="175"/>
      <c r="BE671" s="175"/>
      <c r="BF671" s="175"/>
      <c r="BG671" s="175"/>
      <c r="BH671" s="175"/>
      <c r="BI671" s="175"/>
      <c r="BJ671" s="175"/>
      <c r="BK671" s="175"/>
      <c r="BL671" s="175"/>
      <c r="BM671" s="176">
        <v>15.800633055555558</v>
      </c>
    </row>
    <row r="672" spans="1:65">
      <c r="A672" s="34"/>
      <c r="B672" s="18">
        <v>1</v>
      </c>
      <c r="C672" s="7">
        <v>5</v>
      </c>
      <c r="D672" s="177">
        <v>15.400000000000002</v>
      </c>
      <c r="E672" s="214">
        <v>15</v>
      </c>
      <c r="F672" s="177">
        <v>14.5</v>
      </c>
      <c r="G672" s="177">
        <v>17.2</v>
      </c>
      <c r="H672" s="177">
        <v>14.8</v>
      </c>
      <c r="I672" s="177">
        <v>16.7</v>
      </c>
      <c r="J672" s="214">
        <v>15</v>
      </c>
      <c r="K672" s="177">
        <v>16.149999999999999</v>
      </c>
      <c r="L672" s="177">
        <v>17.89</v>
      </c>
      <c r="M672" s="177">
        <v>13.7</v>
      </c>
      <c r="N672" s="177">
        <v>18.399999999999999</v>
      </c>
      <c r="O672" s="214" t="s">
        <v>95</v>
      </c>
      <c r="P672" s="214">
        <v>15</v>
      </c>
      <c r="Q672" s="214" t="s">
        <v>95</v>
      </c>
      <c r="R672" s="177">
        <v>16.2</v>
      </c>
      <c r="S672" s="214">
        <v>16</v>
      </c>
      <c r="T672" s="214">
        <v>12</v>
      </c>
      <c r="U672" s="177">
        <v>14.2</v>
      </c>
      <c r="V672" s="177">
        <v>15.2</v>
      </c>
      <c r="W672" s="177">
        <v>16.36</v>
      </c>
      <c r="X672" s="177">
        <v>13.7</v>
      </c>
      <c r="Y672" s="177">
        <v>13</v>
      </c>
      <c r="Z672" s="177">
        <v>16.899999999999999</v>
      </c>
      <c r="AA672" s="177">
        <v>14.34709</v>
      </c>
      <c r="AB672" s="177">
        <v>18.899999999999999</v>
      </c>
      <c r="AC672" s="174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5"/>
      <c r="AT672" s="175"/>
      <c r="AU672" s="175"/>
      <c r="AV672" s="175"/>
      <c r="AW672" s="175"/>
      <c r="AX672" s="175"/>
      <c r="AY672" s="175"/>
      <c r="AZ672" s="175"/>
      <c r="BA672" s="175"/>
      <c r="BB672" s="175"/>
      <c r="BC672" s="175"/>
      <c r="BD672" s="175"/>
      <c r="BE672" s="175"/>
      <c r="BF672" s="175"/>
      <c r="BG672" s="175"/>
      <c r="BH672" s="175"/>
      <c r="BI672" s="175"/>
      <c r="BJ672" s="175"/>
      <c r="BK672" s="175"/>
      <c r="BL672" s="175"/>
      <c r="BM672" s="176">
        <v>47</v>
      </c>
    </row>
    <row r="673" spans="1:65">
      <c r="A673" s="34"/>
      <c r="B673" s="18">
        <v>1</v>
      </c>
      <c r="C673" s="7">
        <v>6</v>
      </c>
      <c r="D673" s="177">
        <v>15.1</v>
      </c>
      <c r="E673" s="214">
        <v>35</v>
      </c>
      <c r="F673" s="177">
        <v>15.299999999999999</v>
      </c>
      <c r="G673" s="177">
        <v>16.899999999999999</v>
      </c>
      <c r="H673" s="177">
        <v>14.3</v>
      </c>
      <c r="I673" s="177">
        <v>16.8</v>
      </c>
      <c r="J673" s="214">
        <v>17</v>
      </c>
      <c r="K673" s="177">
        <v>16.45</v>
      </c>
      <c r="L673" s="177">
        <v>20.25</v>
      </c>
      <c r="M673" s="177">
        <v>14</v>
      </c>
      <c r="N673" s="177">
        <v>18</v>
      </c>
      <c r="O673" s="214" t="s">
        <v>95</v>
      </c>
      <c r="P673" s="214">
        <v>15</v>
      </c>
      <c r="Q673" s="214" t="s">
        <v>95</v>
      </c>
      <c r="R673" s="177">
        <v>14.5</v>
      </c>
      <c r="S673" s="214">
        <v>15</v>
      </c>
      <c r="T673" s="214">
        <v>13</v>
      </c>
      <c r="U673" s="177">
        <v>15.5</v>
      </c>
      <c r="V673" s="177">
        <v>15.9</v>
      </c>
      <c r="W673" s="177">
        <v>16.89</v>
      </c>
      <c r="X673" s="195">
        <v>12.9</v>
      </c>
      <c r="Y673" s="177">
        <v>14.6</v>
      </c>
      <c r="Z673" s="177">
        <v>17</v>
      </c>
      <c r="AA673" s="177">
        <v>14.591810000000001</v>
      </c>
      <c r="AB673" s="177">
        <v>18.600000000000001</v>
      </c>
      <c r="AC673" s="174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5"/>
      <c r="AT673" s="175"/>
      <c r="AU673" s="175"/>
      <c r="AV673" s="175"/>
      <c r="AW673" s="175"/>
      <c r="AX673" s="175"/>
      <c r="AY673" s="175"/>
      <c r="AZ673" s="175"/>
      <c r="BA673" s="175"/>
      <c r="BB673" s="175"/>
      <c r="BC673" s="175"/>
      <c r="BD673" s="175"/>
      <c r="BE673" s="175"/>
      <c r="BF673" s="175"/>
      <c r="BG673" s="175"/>
      <c r="BH673" s="175"/>
      <c r="BI673" s="175"/>
      <c r="BJ673" s="175"/>
      <c r="BK673" s="175"/>
      <c r="BL673" s="175"/>
      <c r="BM673" s="178"/>
    </row>
    <row r="674" spans="1:65">
      <c r="A674" s="34"/>
      <c r="B674" s="19" t="s">
        <v>252</v>
      </c>
      <c r="C674" s="11"/>
      <c r="D674" s="179">
        <v>15.216666666666667</v>
      </c>
      <c r="E674" s="179">
        <v>18.333333333333332</v>
      </c>
      <c r="F674" s="179">
        <v>14.683333333333332</v>
      </c>
      <c r="G674" s="179">
        <v>17.099999999999998</v>
      </c>
      <c r="H674" s="179">
        <v>14.716666666666667</v>
      </c>
      <c r="I674" s="179">
        <v>16.650000000000002</v>
      </c>
      <c r="J674" s="179">
        <v>16.333333333333332</v>
      </c>
      <c r="K674" s="179">
        <v>16.225000000000001</v>
      </c>
      <c r="L674" s="179">
        <v>18.608333333333334</v>
      </c>
      <c r="M674" s="179">
        <v>13.916666666666666</v>
      </c>
      <c r="N674" s="179">
        <v>18.916666666666668</v>
      </c>
      <c r="O674" s="179" t="s">
        <v>581</v>
      </c>
      <c r="P674" s="179">
        <v>15.166666666666666</v>
      </c>
      <c r="Q674" s="179" t="s">
        <v>581</v>
      </c>
      <c r="R674" s="179">
        <v>15.783333333333333</v>
      </c>
      <c r="S674" s="179">
        <v>15.5</v>
      </c>
      <c r="T674" s="179">
        <v>12.166666666666666</v>
      </c>
      <c r="U674" s="179">
        <v>14.866666666666667</v>
      </c>
      <c r="V674" s="179">
        <v>15.383333333333333</v>
      </c>
      <c r="W674" s="179">
        <v>16.05</v>
      </c>
      <c r="X674" s="179">
        <v>13.500000000000002</v>
      </c>
      <c r="Y674" s="179">
        <v>12.699999999999998</v>
      </c>
      <c r="Z674" s="179">
        <v>16.516666666666666</v>
      </c>
      <c r="AA674" s="179">
        <v>14.628061666666666</v>
      </c>
      <c r="AB674" s="179">
        <v>18.716666666666665</v>
      </c>
      <c r="AC674" s="174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175"/>
      <c r="AT674" s="175"/>
      <c r="AU674" s="175"/>
      <c r="AV674" s="175"/>
      <c r="AW674" s="175"/>
      <c r="AX674" s="175"/>
      <c r="AY674" s="175"/>
      <c r="AZ674" s="175"/>
      <c r="BA674" s="175"/>
      <c r="BB674" s="175"/>
      <c r="BC674" s="175"/>
      <c r="BD674" s="175"/>
      <c r="BE674" s="175"/>
      <c r="BF674" s="175"/>
      <c r="BG674" s="175"/>
      <c r="BH674" s="175"/>
      <c r="BI674" s="175"/>
      <c r="BJ674" s="175"/>
      <c r="BK674" s="175"/>
      <c r="BL674" s="175"/>
      <c r="BM674" s="178"/>
    </row>
    <row r="675" spans="1:65">
      <c r="A675" s="34"/>
      <c r="B675" s="2" t="s">
        <v>253</v>
      </c>
      <c r="C675" s="32"/>
      <c r="D675" s="180">
        <v>15.2</v>
      </c>
      <c r="E675" s="180">
        <v>15</v>
      </c>
      <c r="F675" s="180">
        <v>14.6</v>
      </c>
      <c r="G675" s="180">
        <v>17.100000000000001</v>
      </c>
      <c r="H675" s="180">
        <v>14.75</v>
      </c>
      <c r="I675" s="180">
        <v>16.8</v>
      </c>
      <c r="J675" s="180">
        <v>17</v>
      </c>
      <c r="K675" s="180">
        <v>16.25</v>
      </c>
      <c r="L675" s="180">
        <v>18.274999999999999</v>
      </c>
      <c r="M675" s="180">
        <v>13.8</v>
      </c>
      <c r="N675" s="180">
        <v>19.049999999999997</v>
      </c>
      <c r="O675" s="180" t="s">
        <v>581</v>
      </c>
      <c r="P675" s="180">
        <v>15</v>
      </c>
      <c r="Q675" s="180" t="s">
        <v>581</v>
      </c>
      <c r="R675" s="180">
        <v>15.75</v>
      </c>
      <c r="S675" s="180">
        <v>15.5</v>
      </c>
      <c r="T675" s="180">
        <v>12</v>
      </c>
      <c r="U675" s="180">
        <v>14.899999999999999</v>
      </c>
      <c r="V675" s="180">
        <v>15.25</v>
      </c>
      <c r="W675" s="180">
        <v>16.204999999999998</v>
      </c>
      <c r="X675" s="180">
        <v>13.55</v>
      </c>
      <c r="Y675" s="180">
        <v>12.55</v>
      </c>
      <c r="Z675" s="180">
        <v>16.5</v>
      </c>
      <c r="AA675" s="180">
        <v>14.66179</v>
      </c>
      <c r="AB675" s="180">
        <v>18.700000000000003</v>
      </c>
      <c r="AC675" s="174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175"/>
      <c r="AT675" s="175"/>
      <c r="AU675" s="175"/>
      <c r="AV675" s="175"/>
      <c r="AW675" s="175"/>
      <c r="AX675" s="175"/>
      <c r="AY675" s="175"/>
      <c r="AZ675" s="175"/>
      <c r="BA675" s="175"/>
      <c r="BB675" s="175"/>
      <c r="BC675" s="175"/>
      <c r="BD675" s="175"/>
      <c r="BE675" s="175"/>
      <c r="BF675" s="175"/>
      <c r="BG675" s="175"/>
      <c r="BH675" s="175"/>
      <c r="BI675" s="175"/>
      <c r="BJ675" s="175"/>
      <c r="BK675" s="175"/>
      <c r="BL675" s="175"/>
      <c r="BM675" s="178"/>
    </row>
    <row r="676" spans="1:65">
      <c r="A676" s="34"/>
      <c r="B676" s="2" t="s">
        <v>254</v>
      </c>
      <c r="C676" s="32"/>
      <c r="D676" s="180">
        <v>0.11690451944500191</v>
      </c>
      <c r="E676" s="180">
        <v>8.1894240741743651</v>
      </c>
      <c r="F676" s="180">
        <v>0.44907311951024897</v>
      </c>
      <c r="G676" s="180">
        <v>0.15491933384829704</v>
      </c>
      <c r="H676" s="180">
        <v>0.26394443859772182</v>
      </c>
      <c r="I676" s="180">
        <v>0.53197744313081574</v>
      </c>
      <c r="J676" s="180">
        <v>1.0327955589886446</v>
      </c>
      <c r="K676" s="180">
        <v>0.22304708023195474</v>
      </c>
      <c r="L676" s="180">
        <v>1.0495602253642555</v>
      </c>
      <c r="M676" s="180">
        <v>0.25625508125043434</v>
      </c>
      <c r="N676" s="180">
        <v>0.61454590281497035</v>
      </c>
      <c r="O676" s="180" t="s">
        <v>581</v>
      </c>
      <c r="P676" s="180">
        <v>0.40824829046386302</v>
      </c>
      <c r="Q676" s="180" t="s">
        <v>581</v>
      </c>
      <c r="R676" s="180">
        <v>0.82320511822186004</v>
      </c>
      <c r="S676" s="180">
        <v>0.54772255750516607</v>
      </c>
      <c r="T676" s="180">
        <v>1.1690451944500122</v>
      </c>
      <c r="U676" s="180">
        <v>0.72295689129205098</v>
      </c>
      <c r="V676" s="180">
        <v>0.30605010483034784</v>
      </c>
      <c r="W676" s="180">
        <v>0.62622679597730457</v>
      </c>
      <c r="X676" s="180">
        <v>0.31622776601683783</v>
      </c>
      <c r="Y676" s="180">
        <v>1.0917875251164944</v>
      </c>
      <c r="Z676" s="180">
        <v>0.38686776379877669</v>
      </c>
      <c r="AA676" s="180">
        <v>0.19131291377391824</v>
      </c>
      <c r="AB676" s="180">
        <v>0.47081489639418433</v>
      </c>
      <c r="AC676" s="174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175"/>
      <c r="AT676" s="175"/>
      <c r="AU676" s="175"/>
      <c r="AV676" s="175"/>
      <c r="AW676" s="175"/>
      <c r="AX676" s="175"/>
      <c r="AY676" s="175"/>
      <c r="AZ676" s="175"/>
      <c r="BA676" s="175"/>
      <c r="BB676" s="175"/>
      <c r="BC676" s="175"/>
      <c r="BD676" s="175"/>
      <c r="BE676" s="175"/>
      <c r="BF676" s="175"/>
      <c r="BG676" s="175"/>
      <c r="BH676" s="175"/>
      <c r="BI676" s="175"/>
      <c r="BJ676" s="175"/>
      <c r="BK676" s="175"/>
      <c r="BL676" s="175"/>
      <c r="BM676" s="178"/>
    </row>
    <row r="677" spans="1:65">
      <c r="A677" s="34"/>
      <c r="B677" s="2" t="s">
        <v>85</v>
      </c>
      <c r="C677" s="32"/>
      <c r="D677" s="12">
        <v>7.6826628331874199E-3</v>
      </c>
      <c r="E677" s="12">
        <v>0.44669585859132904</v>
      </c>
      <c r="F677" s="12">
        <v>3.0583867390028309E-2</v>
      </c>
      <c r="G677" s="12">
        <v>9.0596101665670788E-3</v>
      </c>
      <c r="H677" s="12">
        <v>1.79350694403888E-2</v>
      </c>
      <c r="I677" s="12">
        <v>3.1950597185033972E-2</v>
      </c>
      <c r="J677" s="12">
        <v>6.3232381162570087E-2</v>
      </c>
      <c r="K677" s="12">
        <v>1.3747123589026486E-2</v>
      </c>
      <c r="L677" s="12">
        <v>5.6402699079135983E-2</v>
      </c>
      <c r="M677" s="12">
        <v>1.8413538772486301E-2</v>
      </c>
      <c r="N677" s="12">
        <v>3.2487008078324421E-2</v>
      </c>
      <c r="O677" s="12" t="s">
        <v>581</v>
      </c>
      <c r="P677" s="12">
        <v>2.6917469700914045E-2</v>
      </c>
      <c r="Q677" s="12" t="s">
        <v>581</v>
      </c>
      <c r="R677" s="12">
        <v>5.2156607279104122E-2</v>
      </c>
      <c r="S677" s="12">
        <v>3.5336939193881679E-2</v>
      </c>
      <c r="T677" s="12">
        <v>9.608590639315169E-2</v>
      </c>
      <c r="U677" s="12">
        <v>4.8629387306640202E-2</v>
      </c>
      <c r="V677" s="12">
        <v>1.9894914723532903E-2</v>
      </c>
      <c r="W677" s="12">
        <v>3.9017245855283773E-2</v>
      </c>
      <c r="X677" s="12">
        <v>2.3424278964210208E-2</v>
      </c>
      <c r="Y677" s="12">
        <v>8.5967521662716109E-2</v>
      </c>
      <c r="Z677" s="12">
        <v>2.3422871672983455E-2</v>
      </c>
      <c r="AA677" s="12">
        <v>1.3078486961117195E-2</v>
      </c>
      <c r="AB677" s="12">
        <v>2.5154847536643866E-2</v>
      </c>
      <c r="AC677" s="107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6"/>
    </row>
    <row r="678" spans="1:65">
      <c r="A678" s="34"/>
      <c r="B678" s="2" t="s">
        <v>255</v>
      </c>
      <c r="C678" s="32"/>
      <c r="D678" s="12">
        <v>-3.6958417225160911E-2</v>
      </c>
      <c r="E678" s="12">
        <v>0.16029106358414347</v>
      </c>
      <c r="F678" s="12">
        <v>-7.0712339074881503E-2</v>
      </c>
      <c r="G678" s="12">
        <v>8.2235119306664606E-2</v>
      </c>
      <c r="H678" s="12">
        <v>-6.8602718959273945E-2</v>
      </c>
      <c r="I678" s="12">
        <v>5.3755247745963075E-2</v>
      </c>
      <c r="J678" s="12">
        <v>3.3713856647691332E-2</v>
      </c>
      <c r="K678" s="12">
        <v>2.6857591271967074E-2</v>
      </c>
      <c r="L678" s="12">
        <v>0.17769542953790562</v>
      </c>
      <c r="M678" s="12">
        <v>-0.11923360173385478</v>
      </c>
      <c r="N678" s="12">
        <v>0.19720941560727545</v>
      </c>
      <c r="O678" s="12" t="s">
        <v>581</v>
      </c>
      <c r="P678" s="12">
        <v>-4.0122847398572192E-2</v>
      </c>
      <c r="Q678" s="12" t="s">
        <v>581</v>
      </c>
      <c r="R678" s="12">
        <v>-1.0948752598328726E-3</v>
      </c>
      <c r="S678" s="12">
        <v>-1.9026646242496836E-2</v>
      </c>
      <c r="T678" s="12">
        <v>-0.22998865780325028</v>
      </c>
      <c r="U678" s="12">
        <v>-5.910942843903999E-2</v>
      </c>
      <c r="V678" s="12">
        <v>-2.6410316647123233E-2</v>
      </c>
      <c r="W678" s="12">
        <v>1.5782085665027479E-2</v>
      </c>
      <c r="X678" s="12">
        <v>-0.14560385317894875</v>
      </c>
      <c r="Y678" s="12">
        <v>-0.1962347359535298</v>
      </c>
      <c r="Z678" s="12">
        <v>4.5316767283532844E-2</v>
      </c>
      <c r="AA678" s="12">
        <v>-7.4210405669576152E-2</v>
      </c>
      <c r="AB678" s="12">
        <v>0.1845516949136301</v>
      </c>
      <c r="AC678" s="107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6"/>
    </row>
    <row r="679" spans="1:65">
      <c r="A679" s="34"/>
      <c r="B679" s="56" t="s">
        <v>256</v>
      </c>
      <c r="C679" s="57"/>
      <c r="D679" s="55">
        <v>0.04</v>
      </c>
      <c r="E679" s="55" t="s">
        <v>257</v>
      </c>
      <c r="F679" s="55">
        <v>0.32</v>
      </c>
      <c r="G679" s="55">
        <v>0.95</v>
      </c>
      <c r="H679" s="55">
        <v>0.31</v>
      </c>
      <c r="I679" s="55">
        <v>0.71</v>
      </c>
      <c r="J679" s="55" t="s">
        <v>257</v>
      </c>
      <c r="K679" s="55">
        <v>0.49</v>
      </c>
      <c r="L679" s="55">
        <v>1.74</v>
      </c>
      <c r="M679" s="55">
        <v>0.73</v>
      </c>
      <c r="N679" s="55">
        <v>1.9</v>
      </c>
      <c r="O679" s="55">
        <v>5.41</v>
      </c>
      <c r="P679" s="55" t="s">
        <v>257</v>
      </c>
      <c r="Q679" s="55">
        <v>5.41</v>
      </c>
      <c r="R679" s="55">
        <v>0.25</v>
      </c>
      <c r="S679" s="55" t="s">
        <v>257</v>
      </c>
      <c r="T679" s="55" t="s">
        <v>257</v>
      </c>
      <c r="U679" s="55">
        <v>0.23</v>
      </c>
      <c r="V679" s="55">
        <v>0.04</v>
      </c>
      <c r="W679" s="55">
        <v>0.39</v>
      </c>
      <c r="X679" s="55">
        <v>0.95</v>
      </c>
      <c r="Y679" s="55">
        <v>1.37</v>
      </c>
      <c r="Z679" s="55">
        <v>0.64</v>
      </c>
      <c r="AA679" s="55">
        <v>0.35</v>
      </c>
      <c r="AB679" s="55">
        <v>1.8</v>
      </c>
      <c r="AC679" s="107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6"/>
    </row>
    <row r="680" spans="1:65">
      <c r="B680" s="35" t="s">
        <v>303</v>
      </c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BM680" s="66"/>
    </row>
    <row r="681" spans="1:65">
      <c r="BM681" s="66"/>
    </row>
    <row r="682" spans="1:65" ht="15">
      <c r="B682" s="38" t="s">
        <v>503</v>
      </c>
      <c r="BM682" s="31" t="s">
        <v>65</v>
      </c>
    </row>
    <row r="683" spans="1:65" ht="15">
      <c r="A683" s="27" t="s">
        <v>40</v>
      </c>
      <c r="B683" s="17" t="s">
        <v>110</v>
      </c>
      <c r="C683" s="14" t="s">
        <v>111</v>
      </c>
      <c r="D683" s="15" t="s">
        <v>208</v>
      </c>
      <c r="E683" s="16" t="s">
        <v>208</v>
      </c>
      <c r="F683" s="16" t="s">
        <v>208</v>
      </c>
      <c r="G683" s="16" t="s">
        <v>208</v>
      </c>
      <c r="H683" s="16" t="s">
        <v>208</v>
      </c>
      <c r="I683" s="16" t="s">
        <v>208</v>
      </c>
      <c r="J683" s="16" t="s">
        <v>208</v>
      </c>
      <c r="K683" s="16" t="s">
        <v>208</v>
      </c>
      <c r="L683" s="16" t="s">
        <v>208</v>
      </c>
      <c r="M683" s="16" t="s">
        <v>208</v>
      </c>
      <c r="N683" s="16" t="s">
        <v>208</v>
      </c>
      <c r="O683" s="16" t="s">
        <v>208</v>
      </c>
      <c r="P683" s="107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31">
        <v>1</v>
      </c>
    </row>
    <row r="684" spans="1:65">
      <c r="A684" s="34"/>
      <c r="B684" s="18" t="s">
        <v>209</v>
      </c>
      <c r="C684" s="7" t="s">
        <v>209</v>
      </c>
      <c r="D684" s="105" t="s">
        <v>218</v>
      </c>
      <c r="E684" s="106" t="s">
        <v>219</v>
      </c>
      <c r="F684" s="106" t="s">
        <v>220</v>
      </c>
      <c r="G684" s="106" t="s">
        <v>223</v>
      </c>
      <c r="H684" s="106" t="s">
        <v>226</v>
      </c>
      <c r="I684" s="106" t="s">
        <v>227</v>
      </c>
      <c r="J684" s="106" t="s">
        <v>228</v>
      </c>
      <c r="K684" s="106" t="s">
        <v>230</v>
      </c>
      <c r="L684" s="106" t="s">
        <v>235</v>
      </c>
      <c r="M684" s="106" t="s">
        <v>237</v>
      </c>
      <c r="N684" s="106" t="s">
        <v>239</v>
      </c>
      <c r="O684" s="106" t="s">
        <v>242</v>
      </c>
      <c r="P684" s="107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31" t="s">
        <v>3</v>
      </c>
    </row>
    <row r="685" spans="1:65">
      <c r="A685" s="34"/>
      <c r="B685" s="18"/>
      <c r="C685" s="7"/>
      <c r="D685" s="8" t="s">
        <v>289</v>
      </c>
      <c r="E685" s="9" t="s">
        <v>288</v>
      </c>
      <c r="F685" s="9" t="s">
        <v>288</v>
      </c>
      <c r="G685" s="9" t="s">
        <v>288</v>
      </c>
      <c r="H685" s="9" t="s">
        <v>288</v>
      </c>
      <c r="I685" s="9" t="s">
        <v>289</v>
      </c>
      <c r="J685" s="9" t="s">
        <v>288</v>
      </c>
      <c r="K685" s="9" t="s">
        <v>288</v>
      </c>
      <c r="L685" s="9" t="s">
        <v>289</v>
      </c>
      <c r="M685" s="9" t="s">
        <v>288</v>
      </c>
      <c r="N685" s="9" t="s">
        <v>288</v>
      </c>
      <c r="O685" s="9" t="s">
        <v>288</v>
      </c>
      <c r="P685" s="107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31">
        <v>2</v>
      </c>
    </row>
    <row r="686" spans="1:65">
      <c r="A686" s="34"/>
      <c r="B686" s="18"/>
      <c r="C686" s="7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107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>
        <v>3</v>
      </c>
    </row>
    <row r="687" spans="1:65">
      <c r="A687" s="34"/>
      <c r="B687" s="17">
        <v>1</v>
      </c>
      <c r="C687" s="13">
        <v>1</v>
      </c>
      <c r="D687" s="21">
        <v>1.6</v>
      </c>
      <c r="E687" s="21">
        <v>1.5</v>
      </c>
      <c r="F687" s="22">
        <v>1.6</v>
      </c>
      <c r="G687" s="99">
        <v>1.3</v>
      </c>
      <c r="H687" s="22">
        <v>1.53439901979051</v>
      </c>
      <c r="I687" s="21">
        <v>1.5</v>
      </c>
      <c r="J687" s="22">
        <v>1.52</v>
      </c>
      <c r="K687" s="21">
        <v>1.5</v>
      </c>
      <c r="L687" s="21">
        <v>1.6</v>
      </c>
      <c r="M687" s="21">
        <v>1.68</v>
      </c>
      <c r="N687" s="21">
        <v>1.5072300000000001</v>
      </c>
      <c r="O687" s="99">
        <v>1.75</v>
      </c>
      <c r="P687" s="107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>
        <v>1</v>
      </c>
    </row>
    <row r="688" spans="1:65">
      <c r="A688" s="34"/>
      <c r="B688" s="18">
        <v>1</v>
      </c>
      <c r="C688" s="7">
        <v>2</v>
      </c>
      <c r="D688" s="9">
        <v>1.5</v>
      </c>
      <c r="E688" s="103">
        <v>1.45</v>
      </c>
      <c r="F688" s="24">
        <v>1.5</v>
      </c>
      <c r="G688" s="101">
        <v>1.3</v>
      </c>
      <c r="H688" s="24">
        <v>1.5401782666109665</v>
      </c>
      <c r="I688" s="9">
        <v>1.5</v>
      </c>
      <c r="J688" s="24">
        <v>1.5</v>
      </c>
      <c r="K688" s="9">
        <v>1.52</v>
      </c>
      <c r="L688" s="9">
        <v>1.5</v>
      </c>
      <c r="M688" s="9">
        <v>1.66</v>
      </c>
      <c r="N688" s="9">
        <v>1.54931</v>
      </c>
      <c r="O688" s="101">
        <v>1.59</v>
      </c>
      <c r="P688" s="107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 t="e">
        <v>#N/A</v>
      </c>
    </row>
    <row r="689" spans="1:65">
      <c r="A689" s="34"/>
      <c r="B689" s="18">
        <v>1</v>
      </c>
      <c r="C689" s="7">
        <v>3</v>
      </c>
      <c r="D689" s="9">
        <v>1.7</v>
      </c>
      <c r="E689" s="9">
        <v>1.55</v>
      </c>
      <c r="F689" s="24">
        <v>1.5</v>
      </c>
      <c r="G689" s="101">
        <v>1.3</v>
      </c>
      <c r="H689" s="24">
        <v>1.58281783053588</v>
      </c>
      <c r="I689" s="9">
        <v>1.4</v>
      </c>
      <c r="J689" s="24">
        <v>1.56</v>
      </c>
      <c r="K689" s="24">
        <v>1.51</v>
      </c>
      <c r="L689" s="10">
        <v>1.6</v>
      </c>
      <c r="M689" s="10">
        <v>1.68</v>
      </c>
      <c r="N689" s="10">
        <v>1.50834</v>
      </c>
      <c r="O689" s="102">
        <v>1.75</v>
      </c>
      <c r="P689" s="107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>
        <v>16</v>
      </c>
    </row>
    <row r="690" spans="1:65">
      <c r="A690" s="34"/>
      <c r="B690" s="18">
        <v>1</v>
      </c>
      <c r="C690" s="7">
        <v>4</v>
      </c>
      <c r="D690" s="9">
        <v>1.6</v>
      </c>
      <c r="E690" s="9">
        <v>1.55</v>
      </c>
      <c r="F690" s="24">
        <v>1.7</v>
      </c>
      <c r="G690" s="101">
        <v>1.3</v>
      </c>
      <c r="H690" s="24">
        <v>1.5253264761733438</v>
      </c>
      <c r="I690" s="9">
        <v>1.5</v>
      </c>
      <c r="J690" s="24">
        <v>1.5</v>
      </c>
      <c r="K690" s="24">
        <v>1.5</v>
      </c>
      <c r="L690" s="10">
        <v>1.6</v>
      </c>
      <c r="M690" s="10">
        <v>1.64</v>
      </c>
      <c r="N690" s="10">
        <v>1.52952</v>
      </c>
      <c r="O690" s="102">
        <v>1.71</v>
      </c>
      <c r="P690" s="107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1">
        <v>1.5571956415356174</v>
      </c>
    </row>
    <row r="691" spans="1:65">
      <c r="A691" s="34"/>
      <c r="B691" s="18">
        <v>1</v>
      </c>
      <c r="C691" s="7">
        <v>5</v>
      </c>
      <c r="D691" s="9">
        <v>1.7</v>
      </c>
      <c r="E691" s="9">
        <v>1.55</v>
      </c>
      <c r="F691" s="9">
        <v>1.6</v>
      </c>
      <c r="G691" s="101">
        <v>1.3</v>
      </c>
      <c r="H691" s="9">
        <v>1.6100882122614699</v>
      </c>
      <c r="I691" s="9">
        <v>1.5</v>
      </c>
      <c r="J691" s="9">
        <v>1.52</v>
      </c>
      <c r="K691" s="9">
        <v>1.56</v>
      </c>
      <c r="L691" s="9">
        <v>1.5</v>
      </c>
      <c r="M691" s="9">
        <v>1.67</v>
      </c>
      <c r="N691" s="9">
        <v>1.50101</v>
      </c>
      <c r="O691" s="101">
        <v>1.76</v>
      </c>
      <c r="P691" s="107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31">
        <v>48</v>
      </c>
    </row>
    <row r="692" spans="1:65">
      <c r="A692" s="34"/>
      <c r="B692" s="18">
        <v>1</v>
      </c>
      <c r="C692" s="7">
        <v>6</v>
      </c>
      <c r="D692" s="9">
        <v>1.6</v>
      </c>
      <c r="E692" s="9">
        <v>1.55</v>
      </c>
      <c r="F692" s="9">
        <v>1.6</v>
      </c>
      <c r="G692" s="101">
        <v>1.3</v>
      </c>
      <c r="H692" s="9">
        <v>1.4622586867648895</v>
      </c>
      <c r="I692" s="9">
        <v>1.5</v>
      </c>
      <c r="J692" s="9">
        <v>1.56</v>
      </c>
      <c r="K692" s="9">
        <v>1.54</v>
      </c>
      <c r="L692" s="9">
        <v>1.6</v>
      </c>
      <c r="M692" s="9">
        <v>1.66</v>
      </c>
      <c r="N692" s="9">
        <v>1.5612600000000001</v>
      </c>
      <c r="O692" s="101">
        <v>1.66</v>
      </c>
      <c r="P692" s="107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6"/>
    </row>
    <row r="693" spans="1:65">
      <c r="A693" s="34"/>
      <c r="B693" s="19" t="s">
        <v>252</v>
      </c>
      <c r="C693" s="11"/>
      <c r="D693" s="25">
        <v>1.6166666666666665</v>
      </c>
      <c r="E693" s="25">
        <v>1.5250000000000001</v>
      </c>
      <c r="F693" s="25">
        <v>1.5833333333333333</v>
      </c>
      <c r="G693" s="25">
        <v>1.3</v>
      </c>
      <c r="H693" s="25">
        <v>1.5425114153561765</v>
      </c>
      <c r="I693" s="25">
        <v>1.4833333333333334</v>
      </c>
      <c r="J693" s="25">
        <v>1.5266666666666666</v>
      </c>
      <c r="K693" s="25">
        <v>1.5216666666666665</v>
      </c>
      <c r="L693" s="25">
        <v>1.5666666666666667</v>
      </c>
      <c r="M693" s="25">
        <v>1.6649999999999998</v>
      </c>
      <c r="N693" s="25">
        <v>1.5261116666666668</v>
      </c>
      <c r="O693" s="25">
        <v>1.7033333333333334</v>
      </c>
      <c r="P693" s="107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6"/>
    </row>
    <row r="694" spans="1:65">
      <c r="A694" s="34"/>
      <c r="B694" s="2" t="s">
        <v>253</v>
      </c>
      <c r="C694" s="32"/>
      <c r="D694" s="10">
        <v>1.6</v>
      </c>
      <c r="E694" s="10">
        <v>1.55</v>
      </c>
      <c r="F694" s="10">
        <v>1.6</v>
      </c>
      <c r="G694" s="10">
        <v>1.3</v>
      </c>
      <c r="H694" s="10">
        <v>1.5372886432007382</v>
      </c>
      <c r="I694" s="10">
        <v>1.5</v>
      </c>
      <c r="J694" s="10">
        <v>1.52</v>
      </c>
      <c r="K694" s="10">
        <v>1.5150000000000001</v>
      </c>
      <c r="L694" s="10">
        <v>1.6</v>
      </c>
      <c r="M694" s="10">
        <v>1.665</v>
      </c>
      <c r="N694" s="10">
        <v>1.5189300000000001</v>
      </c>
      <c r="O694" s="10">
        <v>1.73</v>
      </c>
      <c r="P694" s="107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6"/>
    </row>
    <row r="695" spans="1:65">
      <c r="A695" s="34"/>
      <c r="B695" s="2" t="s">
        <v>254</v>
      </c>
      <c r="C695" s="32"/>
      <c r="D695" s="26">
        <v>7.527726527090807E-2</v>
      </c>
      <c r="E695" s="26">
        <v>4.1833001326703811E-2</v>
      </c>
      <c r="F695" s="26">
        <v>7.5277265270908097E-2</v>
      </c>
      <c r="G695" s="26">
        <v>0</v>
      </c>
      <c r="H695" s="26">
        <v>5.0986876175273706E-2</v>
      </c>
      <c r="I695" s="26">
        <v>4.0824829046386339E-2</v>
      </c>
      <c r="J695" s="26">
        <v>2.7325202042558953E-2</v>
      </c>
      <c r="K695" s="26">
        <v>2.4013884872437191E-2</v>
      </c>
      <c r="L695" s="26">
        <v>5.1639777949432274E-2</v>
      </c>
      <c r="M695" s="26">
        <v>1.5165750888103116E-2</v>
      </c>
      <c r="N695" s="26">
        <v>2.4850061904684816E-2</v>
      </c>
      <c r="O695" s="26">
        <v>6.6833125519211389E-2</v>
      </c>
      <c r="P695" s="171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172"/>
      <c r="AH695" s="172"/>
      <c r="AI695" s="172"/>
      <c r="AJ695" s="172"/>
      <c r="AK695" s="172"/>
      <c r="AL695" s="172"/>
      <c r="AM695" s="172"/>
      <c r="AN695" s="172"/>
      <c r="AO695" s="172"/>
      <c r="AP695" s="172"/>
      <c r="AQ695" s="172"/>
      <c r="AR695" s="172"/>
      <c r="AS695" s="172"/>
      <c r="AT695" s="172"/>
      <c r="AU695" s="172"/>
      <c r="AV695" s="172"/>
      <c r="AW695" s="172"/>
      <c r="AX695" s="172"/>
      <c r="AY695" s="172"/>
      <c r="AZ695" s="172"/>
      <c r="BA695" s="172"/>
      <c r="BB695" s="172"/>
      <c r="BC695" s="172"/>
      <c r="BD695" s="172"/>
      <c r="BE695" s="172"/>
      <c r="BF695" s="172"/>
      <c r="BG695" s="172"/>
      <c r="BH695" s="172"/>
      <c r="BI695" s="172"/>
      <c r="BJ695" s="172"/>
      <c r="BK695" s="172"/>
      <c r="BL695" s="172"/>
      <c r="BM695" s="67"/>
    </row>
    <row r="696" spans="1:65">
      <c r="A696" s="34"/>
      <c r="B696" s="2" t="s">
        <v>85</v>
      </c>
      <c r="C696" s="32"/>
      <c r="D696" s="12">
        <v>4.6563256868602937E-2</v>
      </c>
      <c r="E696" s="12">
        <v>2.7431476279805776E-2</v>
      </c>
      <c r="F696" s="12">
        <v>4.7543535960573535E-2</v>
      </c>
      <c r="G696" s="12">
        <v>0</v>
      </c>
      <c r="H696" s="12">
        <v>3.3054456302678628E-2</v>
      </c>
      <c r="I696" s="12">
        <v>2.7522356660485171E-2</v>
      </c>
      <c r="J696" s="12">
        <v>1.7898603958008047E-2</v>
      </c>
      <c r="K696" s="12">
        <v>1.5781304406859053E-2</v>
      </c>
      <c r="L696" s="12">
        <v>3.2961560393254645E-2</v>
      </c>
      <c r="M696" s="12">
        <v>9.1085590919538235E-3</v>
      </c>
      <c r="N696" s="12">
        <v>1.6283252692093183E-2</v>
      </c>
      <c r="O696" s="12">
        <v>3.9236668602276745E-2</v>
      </c>
      <c r="P696" s="107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6"/>
    </row>
    <row r="697" spans="1:65">
      <c r="A697" s="34"/>
      <c r="B697" s="2" t="s">
        <v>255</v>
      </c>
      <c r="C697" s="32"/>
      <c r="D697" s="12">
        <v>3.8191106849234435E-2</v>
      </c>
      <c r="E697" s="12">
        <v>-2.0675399209227008E-2</v>
      </c>
      <c r="F697" s="12">
        <v>1.6785104646157567E-2</v>
      </c>
      <c r="G697" s="12">
        <v>-0.16516591407999681</v>
      </c>
      <c r="H697" s="12">
        <v>-9.4299173384277957E-3</v>
      </c>
      <c r="I697" s="12">
        <v>-4.7432901963073371E-2</v>
      </c>
      <c r="J697" s="12">
        <v>-1.9605099099073264E-2</v>
      </c>
      <c r="K697" s="12">
        <v>-2.2815999429534939E-2</v>
      </c>
      <c r="L697" s="12">
        <v>6.082103544619244E-3</v>
      </c>
      <c r="M697" s="12">
        <v>6.9229810043696105E-2</v>
      </c>
      <c r="N697" s="12">
        <v>-1.9961509035754443E-2</v>
      </c>
      <c r="O697" s="12">
        <v>9.384671257723487E-2</v>
      </c>
      <c r="P697" s="107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6"/>
    </row>
    <row r="698" spans="1:65">
      <c r="A698" s="34"/>
      <c r="B698" s="56" t="s">
        <v>256</v>
      </c>
      <c r="C698" s="57"/>
      <c r="D698" s="55">
        <v>1.37</v>
      </c>
      <c r="E698" s="55">
        <v>0.16</v>
      </c>
      <c r="F698" s="55">
        <v>0.81</v>
      </c>
      <c r="G698" s="55">
        <v>3.91</v>
      </c>
      <c r="H698" s="55">
        <v>0.13</v>
      </c>
      <c r="I698" s="55">
        <v>0.86</v>
      </c>
      <c r="J698" s="55">
        <v>0.13</v>
      </c>
      <c r="K698" s="55">
        <v>0.22</v>
      </c>
      <c r="L698" s="55">
        <v>0.54</v>
      </c>
      <c r="M698" s="55">
        <v>2.1800000000000002</v>
      </c>
      <c r="N698" s="55">
        <v>0.14000000000000001</v>
      </c>
      <c r="O698" s="55">
        <v>2.82</v>
      </c>
      <c r="P698" s="107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6"/>
    </row>
    <row r="699" spans="1:65">
      <c r="B699" s="35"/>
      <c r="C699" s="1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BM699" s="66"/>
    </row>
    <row r="700" spans="1:65" ht="15">
      <c r="B700" s="38" t="s">
        <v>504</v>
      </c>
      <c r="BM700" s="31" t="s">
        <v>65</v>
      </c>
    </row>
    <row r="701" spans="1:65" ht="15">
      <c r="A701" s="27" t="s">
        <v>43</v>
      </c>
      <c r="B701" s="17" t="s">
        <v>110</v>
      </c>
      <c r="C701" s="14" t="s">
        <v>111</v>
      </c>
      <c r="D701" s="15" t="s">
        <v>208</v>
      </c>
      <c r="E701" s="16" t="s">
        <v>208</v>
      </c>
      <c r="F701" s="16" t="s">
        <v>208</v>
      </c>
      <c r="G701" s="16" t="s">
        <v>208</v>
      </c>
      <c r="H701" s="16" t="s">
        <v>208</v>
      </c>
      <c r="I701" s="16" t="s">
        <v>208</v>
      </c>
      <c r="J701" s="16" t="s">
        <v>208</v>
      </c>
      <c r="K701" s="16" t="s">
        <v>208</v>
      </c>
      <c r="L701" s="16" t="s">
        <v>208</v>
      </c>
      <c r="M701" s="16" t="s">
        <v>208</v>
      </c>
      <c r="N701" s="16" t="s">
        <v>208</v>
      </c>
      <c r="O701" s="16" t="s">
        <v>208</v>
      </c>
      <c r="P701" s="16" t="s">
        <v>208</v>
      </c>
      <c r="Q701" s="16" t="s">
        <v>208</v>
      </c>
      <c r="R701" s="16" t="s">
        <v>208</v>
      </c>
      <c r="S701" s="16" t="s">
        <v>208</v>
      </c>
      <c r="T701" s="16" t="s">
        <v>208</v>
      </c>
      <c r="U701" s="16" t="s">
        <v>208</v>
      </c>
      <c r="V701" s="16" t="s">
        <v>208</v>
      </c>
      <c r="W701" s="16" t="s">
        <v>208</v>
      </c>
      <c r="X701" s="16" t="s">
        <v>208</v>
      </c>
      <c r="Y701" s="16" t="s">
        <v>208</v>
      </c>
      <c r="Z701" s="16" t="s">
        <v>208</v>
      </c>
      <c r="AA701" s="107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31">
        <v>1</v>
      </c>
    </row>
    <row r="702" spans="1:65">
      <c r="A702" s="34"/>
      <c r="B702" s="18" t="s">
        <v>209</v>
      </c>
      <c r="C702" s="7" t="s">
        <v>209</v>
      </c>
      <c r="D702" s="105" t="s">
        <v>211</v>
      </c>
      <c r="E702" s="106" t="s">
        <v>213</v>
      </c>
      <c r="F702" s="106" t="s">
        <v>214</v>
      </c>
      <c r="G702" s="106" t="s">
        <v>216</v>
      </c>
      <c r="H702" s="106" t="s">
        <v>217</v>
      </c>
      <c r="I702" s="106" t="s">
        <v>218</v>
      </c>
      <c r="J702" s="106" t="s">
        <v>219</v>
      </c>
      <c r="K702" s="106" t="s">
        <v>220</v>
      </c>
      <c r="L702" s="106" t="s">
        <v>223</v>
      </c>
      <c r="M702" s="106" t="s">
        <v>224</v>
      </c>
      <c r="N702" s="106" t="s">
        <v>226</v>
      </c>
      <c r="O702" s="106" t="s">
        <v>227</v>
      </c>
      <c r="P702" s="106" t="s">
        <v>228</v>
      </c>
      <c r="Q702" s="106" t="s">
        <v>230</v>
      </c>
      <c r="R702" s="106" t="s">
        <v>231</v>
      </c>
      <c r="S702" s="106" t="s">
        <v>233</v>
      </c>
      <c r="T702" s="106" t="s">
        <v>234</v>
      </c>
      <c r="U702" s="106" t="s">
        <v>235</v>
      </c>
      <c r="V702" s="106" t="s">
        <v>236</v>
      </c>
      <c r="W702" s="106" t="s">
        <v>237</v>
      </c>
      <c r="X702" s="106" t="s">
        <v>238</v>
      </c>
      <c r="Y702" s="106" t="s">
        <v>239</v>
      </c>
      <c r="Z702" s="106" t="s">
        <v>242</v>
      </c>
      <c r="AA702" s="107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 t="s">
        <v>3</v>
      </c>
    </row>
    <row r="703" spans="1:65">
      <c r="A703" s="34"/>
      <c r="B703" s="18"/>
      <c r="C703" s="7"/>
      <c r="D703" s="8" t="s">
        <v>288</v>
      </c>
      <c r="E703" s="9" t="s">
        <v>289</v>
      </c>
      <c r="F703" s="9" t="s">
        <v>289</v>
      </c>
      <c r="G703" s="9" t="s">
        <v>289</v>
      </c>
      <c r="H703" s="9" t="s">
        <v>289</v>
      </c>
      <c r="I703" s="9" t="s">
        <v>289</v>
      </c>
      <c r="J703" s="9" t="s">
        <v>288</v>
      </c>
      <c r="K703" s="9" t="s">
        <v>288</v>
      </c>
      <c r="L703" s="9" t="s">
        <v>288</v>
      </c>
      <c r="M703" s="9" t="s">
        <v>289</v>
      </c>
      <c r="N703" s="9" t="s">
        <v>288</v>
      </c>
      <c r="O703" s="9" t="s">
        <v>289</v>
      </c>
      <c r="P703" s="9" t="s">
        <v>288</v>
      </c>
      <c r="Q703" s="9" t="s">
        <v>288</v>
      </c>
      <c r="R703" s="9" t="s">
        <v>288</v>
      </c>
      <c r="S703" s="9" t="s">
        <v>289</v>
      </c>
      <c r="T703" s="9" t="s">
        <v>289</v>
      </c>
      <c r="U703" s="9" t="s">
        <v>289</v>
      </c>
      <c r="V703" s="9" t="s">
        <v>288</v>
      </c>
      <c r="W703" s="9" t="s">
        <v>288</v>
      </c>
      <c r="X703" s="9" t="s">
        <v>288</v>
      </c>
      <c r="Y703" s="9" t="s">
        <v>288</v>
      </c>
      <c r="Z703" s="9" t="s">
        <v>288</v>
      </c>
      <c r="AA703" s="107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>
        <v>1</v>
      </c>
    </row>
    <row r="704" spans="1:65">
      <c r="A704" s="34"/>
      <c r="B704" s="18"/>
      <c r="C704" s="7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107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2</v>
      </c>
    </row>
    <row r="705" spans="1:65">
      <c r="A705" s="34"/>
      <c r="B705" s="17">
        <v>1</v>
      </c>
      <c r="C705" s="13">
        <v>1</v>
      </c>
      <c r="D705" s="173">
        <v>42.6</v>
      </c>
      <c r="E705" s="217">
        <v>54</v>
      </c>
      <c r="F705" s="211">
        <v>43.7</v>
      </c>
      <c r="G705" s="173">
        <v>48.4</v>
      </c>
      <c r="H705" s="211">
        <v>45.3</v>
      </c>
      <c r="I705" s="173">
        <v>42.8</v>
      </c>
      <c r="J705" s="211">
        <v>46.4</v>
      </c>
      <c r="K705" s="173">
        <v>47.3</v>
      </c>
      <c r="L705" s="173">
        <v>45.1</v>
      </c>
      <c r="M705" s="173">
        <v>41.5</v>
      </c>
      <c r="N705" s="173">
        <v>45.9125364400442</v>
      </c>
      <c r="O705" s="173">
        <v>46</v>
      </c>
      <c r="P705" s="173">
        <v>43</v>
      </c>
      <c r="Q705" s="173">
        <v>44.39</v>
      </c>
      <c r="R705" s="173">
        <v>41.8</v>
      </c>
      <c r="S705" s="173">
        <v>43.5</v>
      </c>
      <c r="T705" s="173">
        <v>45.4</v>
      </c>
      <c r="U705" s="173">
        <v>44.7</v>
      </c>
      <c r="V705" s="173">
        <v>44.5</v>
      </c>
      <c r="W705" s="173">
        <v>40.61</v>
      </c>
      <c r="X705" s="173">
        <v>42.87</v>
      </c>
      <c r="Y705" s="173">
        <v>43.809089999999998</v>
      </c>
      <c r="Z705" s="173">
        <v>46.6</v>
      </c>
      <c r="AA705" s="174"/>
      <c r="AB705" s="175"/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75"/>
      <c r="AN705" s="175"/>
      <c r="AO705" s="175"/>
      <c r="AP705" s="175"/>
      <c r="AQ705" s="175"/>
      <c r="AR705" s="175"/>
      <c r="AS705" s="175"/>
      <c r="AT705" s="175"/>
      <c r="AU705" s="175"/>
      <c r="AV705" s="175"/>
      <c r="AW705" s="175"/>
      <c r="AX705" s="175"/>
      <c r="AY705" s="175"/>
      <c r="AZ705" s="175"/>
      <c r="BA705" s="175"/>
      <c r="BB705" s="175"/>
      <c r="BC705" s="175"/>
      <c r="BD705" s="175"/>
      <c r="BE705" s="175"/>
      <c r="BF705" s="175"/>
      <c r="BG705" s="175"/>
      <c r="BH705" s="175"/>
      <c r="BI705" s="175"/>
      <c r="BJ705" s="175"/>
      <c r="BK705" s="175"/>
      <c r="BL705" s="175"/>
      <c r="BM705" s="176">
        <v>1</v>
      </c>
    </row>
    <row r="706" spans="1:65">
      <c r="A706" s="34"/>
      <c r="B706" s="18">
        <v>1</v>
      </c>
      <c r="C706" s="7">
        <v>2</v>
      </c>
      <c r="D706" s="177">
        <v>42.2</v>
      </c>
      <c r="E706" s="177">
        <v>50</v>
      </c>
      <c r="F706" s="213">
        <v>45.3</v>
      </c>
      <c r="G706" s="177">
        <v>46.7</v>
      </c>
      <c r="H706" s="213">
        <v>46.9</v>
      </c>
      <c r="I706" s="195">
        <v>39.4</v>
      </c>
      <c r="J706" s="213">
        <v>45.2</v>
      </c>
      <c r="K706" s="177">
        <v>50.3</v>
      </c>
      <c r="L706" s="177">
        <v>43.3</v>
      </c>
      <c r="M706" s="177">
        <v>42.1</v>
      </c>
      <c r="N706" s="177">
        <v>45.428552392452197</v>
      </c>
      <c r="O706" s="177">
        <v>46</v>
      </c>
      <c r="P706" s="177">
        <v>42</v>
      </c>
      <c r="Q706" s="177">
        <v>44.93</v>
      </c>
      <c r="R706" s="177">
        <v>43.9</v>
      </c>
      <c r="S706" s="177">
        <v>46.4</v>
      </c>
      <c r="T706" s="177">
        <v>45.6</v>
      </c>
      <c r="U706" s="177">
        <v>43.7</v>
      </c>
      <c r="V706" s="177">
        <v>44.8</v>
      </c>
      <c r="W706" s="177">
        <v>49.31</v>
      </c>
      <c r="X706" s="177">
        <v>44.5</v>
      </c>
      <c r="Y706" s="177">
        <v>43.234990000000003</v>
      </c>
      <c r="Z706" s="195">
        <v>43.1</v>
      </c>
      <c r="AA706" s="174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175"/>
      <c r="AT706" s="175"/>
      <c r="AU706" s="175"/>
      <c r="AV706" s="175"/>
      <c r="AW706" s="175"/>
      <c r="AX706" s="175"/>
      <c r="AY706" s="175"/>
      <c r="AZ706" s="175"/>
      <c r="BA706" s="175"/>
      <c r="BB706" s="175"/>
      <c r="BC706" s="175"/>
      <c r="BD706" s="175"/>
      <c r="BE706" s="175"/>
      <c r="BF706" s="175"/>
      <c r="BG706" s="175"/>
      <c r="BH706" s="175"/>
      <c r="BI706" s="175"/>
      <c r="BJ706" s="175"/>
      <c r="BK706" s="175"/>
      <c r="BL706" s="175"/>
      <c r="BM706" s="176" t="e">
        <v>#N/A</v>
      </c>
    </row>
    <row r="707" spans="1:65">
      <c r="A707" s="34"/>
      <c r="B707" s="18">
        <v>1</v>
      </c>
      <c r="C707" s="7">
        <v>3</v>
      </c>
      <c r="D707" s="177">
        <v>41.1</v>
      </c>
      <c r="E707" s="177">
        <v>50</v>
      </c>
      <c r="F707" s="213">
        <v>44.6</v>
      </c>
      <c r="G707" s="177">
        <v>47.7</v>
      </c>
      <c r="H707" s="213">
        <v>46.9</v>
      </c>
      <c r="I707" s="177">
        <v>42.6</v>
      </c>
      <c r="J707" s="213">
        <v>46.8</v>
      </c>
      <c r="K707" s="213">
        <v>49.2</v>
      </c>
      <c r="L707" s="180">
        <v>43.6</v>
      </c>
      <c r="M707" s="216">
        <v>38.4</v>
      </c>
      <c r="N707" s="180">
        <v>45.372556751147897</v>
      </c>
      <c r="O707" s="180">
        <v>46</v>
      </c>
      <c r="P707" s="180">
        <v>42.8</v>
      </c>
      <c r="Q707" s="180">
        <v>43.29</v>
      </c>
      <c r="R707" s="180">
        <v>43.3</v>
      </c>
      <c r="S707" s="180">
        <v>40.700000000000003</v>
      </c>
      <c r="T707" s="180">
        <v>44.4</v>
      </c>
      <c r="U707" s="180">
        <v>45.1</v>
      </c>
      <c r="V707" s="180">
        <v>44.7</v>
      </c>
      <c r="W707" s="216">
        <v>37.46</v>
      </c>
      <c r="X707" s="180">
        <v>43.47</v>
      </c>
      <c r="Y707" s="180">
        <v>44.60322</v>
      </c>
      <c r="Z707" s="180">
        <v>46.7</v>
      </c>
      <c r="AA707" s="174"/>
      <c r="AB707" s="175"/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75"/>
      <c r="AN707" s="175"/>
      <c r="AO707" s="175"/>
      <c r="AP707" s="175"/>
      <c r="AQ707" s="175"/>
      <c r="AR707" s="175"/>
      <c r="AS707" s="175"/>
      <c r="AT707" s="175"/>
      <c r="AU707" s="175"/>
      <c r="AV707" s="175"/>
      <c r="AW707" s="175"/>
      <c r="AX707" s="175"/>
      <c r="AY707" s="175"/>
      <c r="AZ707" s="175"/>
      <c r="BA707" s="175"/>
      <c r="BB707" s="175"/>
      <c r="BC707" s="175"/>
      <c r="BD707" s="175"/>
      <c r="BE707" s="175"/>
      <c r="BF707" s="175"/>
      <c r="BG707" s="175"/>
      <c r="BH707" s="175"/>
      <c r="BI707" s="175"/>
      <c r="BJ707" s="175"/>
      <c r="BK707" s="175"/>
      <c r="BL707" s="175"/>
      <c r="BM707" s="176">
        <v>16</v>
      </c>
    </row>
    <row r="708" spans="1:65">
      <c r="A708" s="34"/>
      <c r="B708" s="18">
        <v>1</v>
      </c>
      <c r="C708" s="7">
        <v>4</v>
      </c>
      <c r="D708" s="177">
        <v>42.2</v>
      </c>
      <c r="E708" s="177">
        <v>49</v>
      </c>
      <c r="F708" s="213">
        <v>45.7</v>
      </c>
      <c r="G708" s="177">
        <v>46.2</v>
      </c>
      <c r="H708" s="213">
        <v>45.1</v>
      </c>
      <c r="I708" s="177">
        <v>42.3</v>
      </c>
      <c r="J708" s="213">
        <v>46</v>
      </c>
      <c r="K708" s="213">
        <v>51.4</v>
      </c>
      <c r="L708" s="180">
        <v>43.5</v>
      </c>
      <c r="M708" s="180">
        <v>41.9</v>
      </c>
      <c r="N708" s="180">
        <v>45.587892343564199</v>
      </c>
      <c r="O708" s="180">
        <v>45</v>
      </c>
      <c r="P708" s="180">
        <v>42.6</v>
      </c>
      <c r="Q708" s="180">
        <v>43.77</v>
      </c>
      <c r="R708" s="180">
        <v>42.2</v>
      </c>
      <c r="S708" s="180">
        <v>42.5</v>
      </c>
      <c r="T708" s="180">
        <v>47</v>
      </c>
      <c r="U708" s="180">
        <v>45.7</v>
      </c>
      <c r="V708" s="216">
        <v>47.3</v>
      </c>
      <c r="W708" s="180">
        <v>48.44</v>
      </c>
      <c r="X708" s="180">
        <v>42.95</v>
      </c>
      <c r="Y708" s="180">
        <v>43.54175</v>
      </c>
      <c r="Z708" s="180">
        <v>46.9</v>
      </c>
      <c r="AA708" s="174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75"/>
      <c r="AT708" s="175"/>
      <c r="AU708" s="175"/>
      <c r="AV708" s="175"/>
      <c r="AW708" s="175"/>
      <c r="AX708" s="175"/>
      <c r="AY708" s="175"/>
      <c r="AZ708" s="175"/>
      <c r="BA708" s="175"/>
      <c r="BB708" s="175"/>
      <c r="BC708" s="175"/>
      <c r="BD708" s="175"/>
      <c r="BE708" s="175"/>
      <c r="BF708" s="175"/>
      <c r="BG708" s="175"/>
      <c r="BH708" s="175"/>
      <c r="BI708" s="175"/>
      <c r="BJ708" s="175"/>
      <c r="BK708" s="175"/>
      <c r="BL708" s="175"/>
      <c r="BM708" s="176">
        <v>44.947312271992352</v>
      </c>
    </row>
    <row r="709" spans="1:65">
      <c r="A709" s="34"/>
      <c r="B709" s="18">
        <v>1</v>
      </c>
      <c r="C709" s="7">
        <v>5</v>
      </c>
      <c r="D709" s="177">
        <v>42.4</v>
      </c>
      <c r="E709" s="177">
        <v>47</v>
      </c>
      <c r="F709" s="177">
        <v>44.1</v>
      </c>
      <c r="G709" s="177">
        <v>47.3</v>
      </c>
      <c r="H709" s="177">
        <v>46.3</v>
      </c>
      <c r="I709" s="177">
        <v>42.8</v>
      </c>
      <c r="J709" s="177">
        <v>44.6</v>
      </c>
      <c r="K709" s="195">
        <v>53.5</v>
      </c>
      <c r="L709" s="177">
        <v>42.6</v>
      </c>
      <c r="M709" s="177">
        <v>39.700000000000003</v>
      </c>
      <c r="N709" s="177">
        <v>46.017775899842597</v>
      </c>
      <c r="O709" s="177">
        <v>45</v>
      </c>
      <c r="P709" s="177">
        <v>42.6</v>
      </c>
      <c r="Q709" s="177">
        <v>43.6</v>
      </c>
      <c r="R709" s="177">
        <v>42.5</v>
      </c>
      <c r="S709" s="177">
        <v>41.7</v>
      </c>
      <c r="T709" s="177">
        <v>45.6</v>
      </c>
      <c r="U709" s="177">
        <v>46.3</v>
      </c>
      <c r="V709" s="177">
        <v>44.5</v>
      </c>
      <c r="W709" s="177">
        <v>48.94</v>
      </c>
      <c r="X709" s="177">
        <v>45.07</v>
      </c>
      <c r="Y709" s="177">
        <v>43.90202</v>
      </c>
      <c r="Z709" s="177">
        <v>47.3</v>
      </c>
      <c r="AA709" s="174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75"/>
      <c r="AT709" s="175"/>
      <c r="AU709" s="175"/>
      <c r="AV709" s="175"/>
      <c r="AW709" s="175"/>
      <c r="AX709" s="175"/>
      <c r="AY709" s="175"/>
      <c r="AZ709" s="175"/>
      <c r="BA709" s="175"/>
      <c r="BB709" s="175"/>
      <c r="BC709" s="175"/>
      <c r="BD709" s="175"/>
      <c r="BE709" s="175"/>
      <c r="BF709" s="175"/>
      <c r="BG709" s="175"/>
      <c r="BH709" s="175"/>
      <c r="BI709" s="175"/>
      <c r="BJ709" s="175"/>
      <c r="BK709" s="175"/>
      <c r="BL709" s="175"/>
      <c r="BM709" s="176">
        <v>49</v>
      </c>
    </row>
    <row r="710" spans="1:65">
      <c r="A710" s="34"/>
      <c r="B710" s="18">
        <v>1</v>
      </c>
      <c r="C710" s="7">
        <v>6</v>
      </c>
      <c r="D710" s="177">
        <v>41.6</v>
      </c>
      <c r="E710" s="195">
        <v>149</v>
      </c>
      <c r="F710" s="177">
        <v>46.9</v>
      </c>
      <c r="G710" s="177">
        <v>46.7</v>
      </c>
      <c r="H710" s="177">
        <v>46</v>
      </c>
      <c r="I710" s="177">
        <v>43</v>
      </c>
      <c r="J710" s="177">
        <v>45.2</v>
      </c>
      <c r="K710" s="177">
        <v>51.3</v>
      </c>
      <c r="L710" s="177">
        <v>43.1</v>
      </c>
      <c r="M710" s="177">
        <v>41.7</v>
      </c>
      <c r="N710" s="177">
        <v>45.445819707894202</v>
      </c>
      <c r="O710" s="177">
        <v>45</v>
      </c>
      <c r="P710" s="177">
        <v>43.2</v>
      </c>
      <c r="Q710" s="177">
        <v>43.95</v>
      </c>
      <c r="R710" s="177">
        <v>41.6</v>
      </c>
      <c r="S710" s="177">
        <v>46</v>
      </c>
      <c r="T710" s="177">
        <v>46.7</v>
      </c>
      <c r="U710" s="177">
        <v>47.8</v>
      </c>
      <c r="V710" s="177">
        <v>42.9</v>
      </c>
      <c r="W710" s="177">
        <v>49.58</v>
      </c>
      <c r="X710" s="177">
        <v>44.57</v>
      </c>
      <c r="Y710" s="177">
        <v>44.736890000000002</v>
      </c>
      <c r="Z710" s="177">
        <v>45.3</v>
      </c>
      <c r="AA710" s="174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5"/>
      <c r="AT710" s="175"/>
      <c r="AU710" s="175"/>
      <c r="AV710" s="175"/>
      <c r="AW710" s="175"/>
      <c r="AX710" s="175"/>
      <c r="AY710" s="175"/>
      <c r="AZ710" s="175"/>
      <c r="BA710" s="175"/>
      <c r="BB710" s="175"/>
      <c r="BC710" s="175"/>
      <c r="BD710" s="175"/>
      <c r="BE710" s="175"/>
      <c r="BF710" s="175"/>
      <c r="BG710" s="175"/>
      <c r="BH710" s="175"/>
      <c r="BI710" s="175"/>
      <c r="BJ710" s="175"/>
      <c r="BK710" s="175"/>
      <c r="BL710" s="175"/>
      <c r="BM710" s="178"/>
    </row>
    <row r="711" spans="1:65">
      <c r="A711" s="34"/>
      <c r="B711" s="19" t="s">
        <v>252</v>
      </c>
      <c r="C711" s="11"/>
      <c r="D711" s="179">
        <v>42.016666666666673</v>
      </c>
      <c r="E711" s="179">
        <v>66.5</v>
      </c>
      <c r="F711" s="179">
        <v>45.050000000000004</v>
      </c>
      <c r="G711" s="179">
        <v>47.166666666666664</v>
      </c>
      <c r="H711" s="179">
        <v>46.083333333333336</v>
      </c>
      <c r="I711" s="179">
        <v>42.15</v>
      </c>
      <c r="J711" s="179">
        <v>45.699999999999996</v>
      </c>
      <c r="K711" s="179">
        <v>50.5</v>
      </c>
      <c r="L711" s="179">
        <v>43.533333333333331</v>
      </c>
      <c r="M711" s="179">
        <v>40.883333333333333</v>
      </c>
      <c r="N711" s="179">
        <v>45.627522255824211</v>
      </c>
      <c r="O711" s="179">
        <v>45.5</v>
      </c>
      <c r="P711" s="179">
        <v>42.699999999999996</v>
      </c>
      <c r="Q711" s="179">
        <v>43.988333333333337</v>
      </c>
      <c r="R711" s="179">
        <v>42.55</v>
      </c>
      <c r="S711" s="179">
        <v>43.466666666666669</v>
      </c>
      <c r="T711" s="179">
        <v>45.783333333333331</v>
      </c>
      <c r="U711" s="179">
        <v>45.550000000000004</v>
      </c>
      <c r="V711" s="179">
        <v>44.783333333333331</v>
      </c>
      <c r="W711" s="179">
        <v>45.723333333333329</v>
      </c>
      <c r="X711" s="179">
        <v>43.905000000000001</v>
      </c>
      <c r="Y711" s="179">
        <v>43.97132666666667</v>
      </c>
      <c r="Z711" s="179">
        <v>45.983333333333341</v>
      </c>
      <c r="AA711" s="174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5"/>
      <c r="AT711" s="175"/>
      <c r="AU711" s="175"/>
      <c r="AV711" s="175"/>
      <c r="AW711" s="175"/>
      <c r="AX711" s="175"/>
      <c r="AY711" s="175"/>
      <c r="AZ711" s="175"/>
      <c r="BA711" s="175"/>
      <c r="BB711" s="175"/>
      <c r="BC711" s="175"/>
      <c r="BD711" s="175"/>
      <c r="BE711" s="175"/>
      <c r="BF711" s="175"/>
      <c r="BG711" s="175"/>
      <c r="BH711" s="175"/>
      <c r="BI711" s="175"/>
      <c r="BJ711" s="175"/>
      <c r="BK711" s="175"/>
      <c r="BL711" s="175"/>
      <c r="BM711" s="178"/>
    </row>
    <row r="712" spans="1:65">
      <c r="A712" s="34"/>
      <c r="B712" s="2" t="s">
        <v>253</v>
      </c>
      <c r="C712" s="32"/>
      <c r="D712" s="180">
        <v>42.2</v>
      </c>
      <c r="E712" s="180">
        <v>50</v>
      </c>
      <c r="F712" s="180">
        <v>44.95</v>
      </c>
      <c r="G712" s="180">
        <v>47</v>
      </c>
      <c r="H712" s="180">
        <v>46.15</v>
      </c>
      <c r="I712" s="180">
        <v>42.7</v>
      </c>
      <c r="J712" s="180">
        <v>45.6</v>
      </c>
      <c r="K712" s="180">
        <v>50.8</v>
      </c>
      <c r="L712" s="180">
        <v>43.4</v>
      </c>
      <c r="M712" s="180">
        <v>41.6</v>
      </c>
      <c r="N712" s="180">
        <v>45.516856025729197</v>
      </c>
      <c r="O712" s="180">
        <v>45.5</v>
      </c>
      <c r="P712" s="180">
        <v>42.7</v>
      </c>
      <c r="Q712" s="180">
        <v>43.86</v>
      </c>
      <c r="R712" s="180">
        <v>42.35</v>
      </c>
      <c r="S712" s="180">
        <v>43</v>
      </c>
      <c r="T712" s="180">
        <v>45.6</v>
      </c>
      <c r="U712" s="180">
        <v>45.400000000000006</v>
      </c>
      <c r="V712" s="180">
        <v>44.6</v>
      </c>
      <c r="W712" s="180">
        <v>48.69</v>
      </c>
      <c r="X712" s="180">
        <v>43.984999999999999</v>
      </c>
      <c r="Y712" s="180">
        <v>43.855554999999995</v>
      </c>
      <c r="Z712" s="180">
        <v>46.650000000000006</v>
      </c>
      <c r="AA712" s="174"/>
      <c r="AB712" s="175"/>
      <c r="AC712" s="175"/>
      <c r="AD712" s="175"/>
      <c r="AE712" s="175"/>
      <c r="AF712" s="175"/>
      <c r="AG712" s="175"/>
      <c r="AH712" s="175"/>
      <c r="AI712" s="175"/>
      <c r="AJ712" s="175"/>
      <c r="AK712" s="175"/>
      <c r="AL712" s="175"/>
      <c r="AM712" s="175"/>
      <c r="AN712" s="175"/>
      <c r="AO712" s="175"/>
      <c r="AP712" s="175"/>
      <c r="AQ712" s="175"/>
      <c r="AR712" s="175"/>
      <c r="AS712" s="175"/>
      <c r="AT712" s="175"/>
      <c r="AU712" s="175"/>
      <c r="AV712" s="175"/>
      <c r="AW712" s="175"/>
      <c r="AX712" s="175"/>
      <c r="AY712" s="175"/>
      <c r="AZ712" s="175"/>
      <c r="BA712" s="175"/>
      <c r="BB712" s="175"/>
      <c r="BC712" s="175"/>
      <c r="BD712" s="175"/>
      <c r="BE712" s="175"/>
      <c r="BF712" s="175"/>
      <c r="BG712" s="175"/>
      <c r="BH712" s="175"/>
      <c r="BI712" s="175"/>
      <c r="BJ712" s="175"/>
      <c r="BK712" s="175"/>
      <c r="BL712" s="175"/>
      <c r="BM712" s="178"/>
    </row>
    <row r="713" spans="1:65">
      <c r="A713" s="34"/>
      <c r="B713" s="2" t="s">
        <v>254</v>
      </c>
      <c r="C713" s="32"/>
      <c r="D713" s="26">
        <v>0.56005952064639208</v>
      </c>
      <c r="E713" s="26">
        <v>40.480859674666</v>
      </c>
      <c r="F713" s="26">
        <v>1.1691877522451204</v>
      </c>
      <c r="G713" s="26">
        <v>0.79916623218618554</v>
      </c>
      <c r="H713" s="26">
        <v>0.77049767466661823</v>
      </c>
      <c r="I713" s="26">
        <v>1.3678450204610171</v>
      </c>
      <c r="J713" s="26">
        <v>0.83666002653407356</v>
      </c>
      <c r="K713" s="26">
        <v>2.1175457492106284</v>
      </c>
      <c r="L713" s="26">
        <v>0.84537959915452587</v>
      </c>
      <c r="M713" s="26">
        <v>1.491866839455408</v>
      </c>
      <c r="N713" s="26">
        <v>0.27302518303311646</v>
      </c>
      <c r="O713" s="26">
        <v>0.54772255750516607</v>
      </c>
      <c r="P713" s="26">
        <v>0.41472882706655484</v>
      </c>
      <c r="Q713" s="26">
        <v>0.58918305022010464</v>
      </c>
      <c r="R713" s="26">
        <v>0.89162772500634946</v>
      </c>
      <c r="S713" s="26">
        <v>2.3122860261366154</v>
      </c>
      <c r="T713" s="26">
        <v>0.94322143034743877</v>
      </c>
      <c r="U713" s="26">
        <v>1.4138599647772736</v>
      </c>
      <c r="V713" s="26">
        <v>1.4176271253988704</v>
      </c>
      <c r="W713" s="26">
        <v>5.2895015518163655</v>
      </c>
      <c r="X713" s="26">
        <v>0.9301559009112399</v>
      </c>
      <c r="Y713" s="26">
        <v>0.59046225134776109</v>
      </c>
      <c r="Z713" s="26">
        <v>1.5651411012003564</v>
      </c>
      <c r="AA713" s="107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6"/>
    </row>
    <row r="714" spans="1:65">
      <c r="A714" s="34"/>
      <c r="B714" s="2" t="s">
        <v>85</v>
      </c>
      <c r="C714" s="32"/>
      <c r="D714" s="12">
        <v>1.3329461022920873E-2</v>
      </c>
      <c r="E714" s="12">
        <v>0.60873473194986472</v>
      </c>
      <c r="F714" s="12">
        <v>2.5953113257383358E-2</v>
      </c>
      <c r="G714" s="12">
        <v>1.6943453685926195E-2</v>
      </c>
      <c r="H714" s="12">
        <v>1.6719660209763867E-2</v>
      </c>
      <c r="I714" s="12">
        <v>3.2451839156845012E-2</v>
      </c>
      <c r="J714" s="12">
        <v>1.8307659223940342E-2</v>
      </c>
      <c r="K714" s="12">
        <v>4.1931598994269868E-2</v>
      </c>
      <c r="L714" s="12">
        <v>1.9419133211819126E-2</v>
      </c>
      <c r="M714" s="12">
        <v>3.6490831784477977E-2</v>
      </c>
      <c r="N714" s="12">
        <v>5.9837828033334779E-3</v>
      </c>
      <c r="O714" s="12">
        <v>1.2037858406706946E-2</v>
      </c>
      <c r="P714" s="12">
        <v>9.7126189008560869E-3</v>
      </c>
      <c r="Q714" s="12">
        <v>1.3394075328006015E-2</v>
      </c>
      <c r="R714" s="12">
        <v>2.0954823149385418E-2</v>
      </c>
      <c r="S714" s="12">
        <v>5.3196764404983478E-2</v>
      </c>
      <c r="T714" s="12">
        <v>2.0601851409117702E-2</v>
      </c>
      <c r="U714" s="12">
        <v>3.1039735779962097E-2</v>
      </c>
      <c r="V714" s="12">
        <v>3.1655239123160483E-2</v>
      </c>
      <c r="W714" s="12">
        <v>0.11568495046620324</v>
      </c>
      <c r="X714" s="12">
        <v>2.1185648580144399E-2</v>
      </c>
      <c r="Y714" s="12">
        <v>1.3428347427947237E-2</v>
      </c>
      <c r="Z714" s="12">
        <v>3.4037138844516625E-2</v>
      </c>
      <c r="AA714" s="107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6"/>
    </row>
    <row r="715" spans="1:65">
      <c r="A715" s="34"/>
      <c r="B715" s="2" t="s">
        <v>255</v>
      </c>
      <c r="C715" s="32"/>
      <c r="D715" s="12">
        <v>-6.5201798665764255E-2</v>
      </c>
      <c r="E715" s="12">
        <v>0.47951004495184457</v>
      </c>
      <c r="F715" s="12">
        <v>2.2846244373022628E-3</v>
      </c>
      <c r="G715" s="12">
        <v>4.9376798800430999E-2</v>
      </c>
      <c r="H715" s="12">
        <v>2.5274504835050227E-2</v>
      </c>
      <c r="I715" s="12">
        <v>-6.223536248540984E-2</v>
      </c>
      <c r="J715" s="12">
        <v>1.6746000816530771E-2</v>
      </c>
      <c r="K715" s="12">
        <v>0.12353770330929548</v>
      </c>
      <c r="L715" s="12">
        <v>-3.1458587114231107E-2</v>
      </c>
      <c r="M715" s="12">
        <v>-9.0416506198778279E-2</v>
      </c>
      <c r="N715" s="12">
        <v>1.5133496297079274E-2</v>
      </c>
      <c r="O715" s="12">
        <v>1.2296346545998871E-2</v>
      </c>
      <c r="P715" s="12">
        <v>-4.9998813241447282E-2</v>
      </c>
      <c r="Q715" s="12">
        <v>-2.1335623648771063E-2</v>
      </c>
      <c r="R715" s="12">
        <v>-5.3336053944346151E-2</v>
      </c>
      <c r="S715" s="12">
        <v>-3.294180520440837E-2</v>
      </c>
      <c r="T715" s="12">
        <v>1.8600023429252266E-2</v>
      </c>
      <c r="U715" s="12">
        <v>1.3408760113631901E-2</v>
      </c>
      <c r="V715" s="12">
        <v>-3.6482479234070109E-3</v>
      </c>
      <c r="W715" s="12">
        <v>1.7265127148092807E-2</v>
      </c>
      <c r="X715" s="12">
        <v>-2.3189646261492669E-2</v>
      </c>
      <c r="Y715" s="12">
        <v>-2.1713992583575203E-2</v>
      </c>
      <c r="Z715" s="12">
        <v>2.3049677699784388E-2</v>
      </c>
      <c r="AA715" s="107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6"/>
    </row>
    <row r="716" spans="1:65">
      <c r="A716" s="34"/>
      <c r="B716" s="56" t="s">
        <v>256</v>
      </c>
      <c r="C716" s="57"/>
      <c r="D716" s="55">
        <v>1.9</v>
      </c>
      <c r="E716" s="55">
        <v>13.41</v>
      </c>
      <c r="F716" s="55">
        <v>0</v>
      </c>
      <c r="G716" s="55">
        <v>1.32</v>
      </c>
      <c r="H716" s="55">
        <v>0.65</v>
      </c>
      <c r="I716" s="55">
        <v>1.81</v>
      </c>
      <c r="J716" s="55">
        <v>0.41</v>
      </c>
      <c r="K716" s="55">
        <v>3.41</v>
      </c>
      <c r="L716" s="55">
        <v>0.95</v>
      </c>
      <c r="M716" s="55">
        <v>2.6</v>
      </c>
      <c r="N716" s="55">
        <v>0.36</v>
      </c>
      <c r="O716" s="55">
        <v>0.28000000000000003</v>
      </c>
      <c r="P716" s="55">
        <v>1.47</v>
      </c>
      <c r="Q716" s="55">
        <v>0.66</v>
      </c>
      <c r="R716" s="55">
        <v>1.56</v>
      </c>
      <c r="S716" s="55">
        <v>0.99</v>
      </c>
      <c r="T716" s="55">
        <v>0.46</v>
      </c>
      <c r="U716" s="55">
        <v>0.31</v>
      </c>
      <c r="V716" s="55">
        <v>0.17</v>
      </c>
      <c r="W716" s="55">
        <v>0.42</v>
      </c>
      <c r="X716" s="55">
        <v>0.72</v>
      </c>
      <c r="Y716" s="55">
        <v>0.67</v>
      </c>
      <c r="Z716" s="55">
        <v>0.57999999999999996</v>
      </c>
      <c r="AA716" s="107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6"/>
    </row>
    <row r="717" spans="1:65">
      <c r="B717" s="35"/>
      <c r="C717" s="1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BM717" s="66"/>
    </row>
    <row r="718" spans="1:65" ht="15">
      <c r="B718" s="38" t="s">
        <v>505</v>
      </c>
      <c r="BM718" s="31" t="s">
        <v>259</v>
      </c>
    </row>
    <row r="719" spans="1:65" ht="15">
      <c r="A719" s="27" t="s">
        <v>58</v>
      </c>
      <c r="B719" s="17" t="s">
        <v>110</v>
      </c>
      <c r="C719" s="14" t="s">
        <v>111</v>
      </c>
      <c r="D719" s="15" t="s">
        <v>208</v>
      </c>
      <c r="E719" s="16" t="s">
        <v>208</v>
      </c>
      <c r="F719" s="16" t="s">
        <v>208</v>
      </c>
      <c r="G719" s="16" t="s">
        <v>208</v>
      </c>
      <c r="H719" s="16" t="s">
        <v>208</v>
      </c>
      <c r="I719" s="16" t="s">
        <v>208</v>
      </c>
      <c r="J719" s="16" t="s">
        <v>208</v>
      </c>
      <c r="K719" s="16" t="s">
        <v>208</v>
      </c>
      <c r="L719" s="16" t="s">
        <v>208</v>
      </c>
      <c r="M719" s="16" t="s">
        <v>208</v>
      </c>
      <c r="N719" s="16" t="s">
        <v>208</v>
      </c>
      <c r="O719" s="16" t="s">
        <v>208</v>
      </c>
      <c r="P719" s="16" t="s">
        <v>208</v>
      </c>
      <c r="Q719" s="16" t="s">
        <v>208</v>
      </c>
      <c r="R719" s="16" t="s">
        <v>208</v>
      </c>
      <c r="S719" s="16" t="s">
        <v>208</v>
      </c>
      <c r="T719" s="107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31">
        <v>1</v>
      </c>
    </row>
    <row r="720" spans="1:65">
      <c r="A720" s="34"/>
      <c r="B720" s="18" t="s">
        <v>209</v>
      </c>
      <c r="C720" s="7" t="s">
        <v>209</v>
      </c>
      <c r="D720" s="105" t="s">
        <v>213</v>
      </c>
      <c r="E720" s="106" t="s">
        <v>214</v>
      </c>
      <c r="F720" s="106" t="s">
        <v>216</v>
      </c>
      <c r="G720" s="106" t="s">
        <v>217</v>
      </c>
      <c r="H720" s="106" t="s">
        <v>218</v>
      </c>
      <c r="I720" s="106" t="s">
        <v>219</v>
      </c>
      <c r="J720" s="106" t="s">
        <v>220</v>
      </c>
      <c r="K720" s="106" t="s">
        <v>227</v>
      </c>
      <c r="L720" s="106" t="s">
        <v>228</v>
      </c>
      <c r="M720" s="106" t="s">
        <v>230</v>
      </c>
      <c r="N720" s="106" t="s">
        <v>231</v>
      </c>
      <c r="O720" s="106" t="s">
        <v>233</v>
      </c>
      <c r="P720" s="106" t="s">
        <v>234</v>
      </c>
      <c r="Q720" s="106" t="s">
        <v>235</v>
      </c>
      <c r="R720" s="106" t="s">
        <v>237</v>
      </c>
      <c r="S720" s="106" t="s">
        <v>238</v>
      </c>
      <c r="T720" s="107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1" t="s">
        <v>3</v>
      </c>
    </row>
    <row r="721" spans="1:65">
      <c r="A721" s="34"/>
      <c r="B721" s="18"/>
      <c r="C721" s="7"/>
      <c r="D721" s="8" t="s">
        <v>289</v>
      </c>
      <c r="E721" s="9" t="s">
        <v>289</v>
      </c>
      <c r="F721" s="9" t="s">
        <v>289</v>
      </c>
      <c r="G721" s="9" t="s">
        <v>289</v>
      </c>
      <c r="H721" s="9" t="s">
        <v>289</v>
      </c>
      <c r="I721" s="9" t="s">
        <v>288</v>
      </c>
      <c r="J721" s="9" t="s">
        <v>288</v>
      </c>
      <c r="K721" s="9" t="s">
        <v>289</v>
      </c>
      <c r="L721" s="9" t="s">
        <v>288</v>
      </c>
      <c r="M721" s="9" t="s">
        <v>288</v>
      </c>
      <c r="N721" s="9" t="s">
        <v>288</v>
      </c>
      <c r="O721" s="9" t="s">
        <v>289</v>
      </c>
      <c r="P721" s="9" t="s">
        <v>289</v>
      </c>
      <c r="Q721" s="9" t="s">
        <v>289</v>
      </c>
      <c r="R721" s="9" t="s">
        <v>288</v>
      </c>
      <c r="S721" s="9" t="s">
        <v>288</v>
      </c>
      <c r="T721" s="107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31">
        <v>3</v>
      </c>
    </row>
    <row r="722" spans="1:65">
      <c r="A722" s="34"/>
      <c r="B722" s="18"/>
      <c r="C722" s="7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107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1">
        <v>3</v>
      </c>
    </row>
    <row r="723" spans="1:65">
      <c r="A723" s="34"/>
      <c r="B723" s="17">
        <v>1</v>
      </c>
      <c r="C723" s="13">
        <v>1</v>
      </c>
      <c r="D723" s="189" t="s">
        <v>304</v>
      </c>
      <c r="E723" s="189">
        <v>3.0000000000000001E-3</v>
      </c>
      <c r="F723" s="209">
        <v>6.0000000000000001E-3</v>
      </c>
      <c r="G723" s="189">
        <v>2E-3</v>
      </c>
      <c r="H723" s="204">
        <v>1E-3</v>
      </c>
      <c r="I723" s="193" t="s">
        <v>105</v>
      </c>
      <c r="J723" s="204">
        <v>3.0000000000000001E-3</v>
      </c>
      <c r="K723" s="193" t="s">
        <v>195</v>
      </c>
      <c r="L723" s="193" t="s">
        <v>105</v>
      </c>
      <c r="M723" s="189" t="s">
        <v>305</v>
      </c>
      <c r="N723" s="193" t="s">
        <v>195</v>
      </c>
      <c r="O723" s="189">
        <v>2E-3</v>
      </c>
      <c r="P723" s="189">
        <v>2E-3</v>
      </c>
      <c r="Q723" s="193" t="s">
        <v>304</v>
      </c>
      <c r="R723" s="193" t="s">
        <v>304</v>
      </c>
      <c r="S723" s="189">
        <v>2E-3</v>
      </c>
      <c r="T723" s="171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2"/>
      <c r="AT723" s="172"/>
      <c r="AU723" s="172"/>
      <c r="AV723" s="172"/>
      <c r="AW723" s="172"/>
      <c r="AX723" s="172"/>
      <c r="AY723" s="172"/>
      <c r="AZ723" s="172"/>
      <c r="BA723" s="172"/>
      <c r="BB723" s="172"/>
      <c r="BC723" s="172"/>
      <c r="BD723" s="172"/>
      <c r="BE723" s="172"/>
      <c r="BF723" s="172"/>
      <c r="BG723" s="172"/>
      <c r="BH723" s="172"/>
      <c r="BI723" s="172"/>
      <c r="BJ723" s="172"/>
      <c r="BK723" s="172"/>
      <c r="BL723" s="172"/>
      <c r="BM723" s="190">
        <v>1</v>
      </c>
    </row>
    <row r="724" spans="1:65">
      <c r="A724" s="34"/>
      <c r="B724" s="18">
        <v>1</v>
      </c>
      <c r="C724" s="7">
        <v>2</v>
      </c>
      <c r="D724" s="191">
        <v>2E-3</v>
      </c>
      <c r="E724" s="191">
        <v>3.0000000000000001E-3</v>
      </c>
      <c r="F724" s="210">
        <v>8.0000000000000002E-3</v>
      </c>
      <c r="G724" s="191">
        <v>2E-3</v>
      </c>
      <c r="H724" s="206">
        <v>1E-3</v>
      </c>
      <c r="I724" s="194" t="s">
        <v>105</v>
      </c>
      <c r="J724" s="206">
        <v>3.0000000000000001E-3</v>
      </c>
      <c r="K724" s="194" t="s">
        <v>195</v>
      </c>
      <c r="L724" s="194" t="s">
        <v>105</v>
      </c>
      <c r="M724" s="191" t="s">
        <v>305</v>
      </c>
      <c r="N724" s="194" t="s">
        <v>195</v>
      </c>
      <c r="O724" s="191" t="s">
        <v>304</v>
      </c>
      <c r="P724" s="191">
        <v>2E-3</v>
      </c>
      <c r="Q724" s="194" t="s">
        <v>304</v>
      </c>
      <c r="R724" s="194" t="s">
        <v>304</v>
      </c>
      <c r="S724" s="191">
        <v>3.0000000000000001E-3</v>
      </c>
      <c r="T724" s="171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2"/>
      <c r="AT724" s="172"/>
      <c r="AU724" s="172"/>
      <c r="AV724" s="172"/>
      <c r="AW724" s="172"/>
      <c r="AX724" s="172"/>
      <c r="AY724" s="172"/>
      <c r="AZ724" s="172"/>
      <c r="BA724" s="172"/>
      <c r="BB724" s="172"/>
      <c r="BC724" s="172"/>
      <c r="BD724" s="172"/>
      <c r="BE724" s="172"/>
      <c r="BF724" s="172"/>
      <c r="BG724" s="172"/>
      <c r="BH724" s="172"/>
      <c r="BI724" s="172"/>
      <c r="BJ724" s="172"/>
      <c r="BK724" s="172"/>
      <c r="BL724" s="172"/>
      <c r="BM724" s="190" t="e">
        <v>#N/A</v>
      </c>
    </row>
    <row r="725" spans="1:65">
      <c r="A725" s="34"/>
      <c r="B725" s="18">
        <v>1</v>
      </c>
      <c r="C725" s="7">
        <v>3</v>
      </c>
      <c r="D725" s="191" t="s">
        <v>304</v>
      </c>
      <c r="E725" s="191">
        <v>2E-3</v>
      </c>
      <c r="F725" s="210">
        <v>8.0000000000000002E-3</v>
      </c>
      <c r="G725" s="191">
        <v>2E-3</v>
      </c>
      <c r="H725" s="206">
        <v>1E-3</v>
      </c>
      <c r="I725" s="194" t="s">
        <v>105</v>
      </c>
      <c r="J725" s="206" t="s">
        <v>304</v>
      </c>
      <c r="K725" s="210" t="s">
        <v>195</v>
      </c>
      <c r="L725" s="210" t="s">
        <v>105</v>
      </c>
      <c r="M725" s="26" t="s">
        <v>305</v>
      </c>
      <c r="N725" s="210" t="s">
        <v>195</v>
      </c>
      <c r="O725" s="26">
        <v>2E-3</v>
      </c>
      <c r="P725" s="26">
        <v>2E-3</v>
      </c>
      <c r="Q725" s="210" t="s">
        <v>304</v>
      </c>
      <c r="R725" s="210" t="s">
        <v>304</v>
      </c>
      <c r="S725" s="26" t="s">
        <v>304</v>
      </c>
      <c r="T725" s="171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72"/>
      <c r="AT725" s="172"/>
      <c r="AU725" s="172"/>
      <c r="AV725" s="172"/>
      <c r="AW725" s="172"/>
      <c r="AX725" s="172"/>
      <c r="AY725" s="172"/>
      <c r="AZ725" s="172"/>
      <c r="BA725" s="172"/>
      <c r="BB725" s="172"/>
      <c r="BC725" s="172"/>
      <c r="BD725" s="172"/>
      <c r="BE725" s="172"/>
      <c r="BF725" s="172"/>
      <c r="BG725" s="172"/>
      <c r="BH725" s="172"/>
      <c r="BI725" s="172"/>
      <c r="BJ725" s="172"/>
      <c r="BK725" s="172"/>
      <c r="BL725" s="172"/>
      <c r="BM725" s="190">
        <v>16</v>
      </c>
    </row>
    <row r="726" spans="1:65">
      <c r="A726" s="34"/>
      <c r="B726" s="18">
        <v>1</v>
      </c>
      <c r="C726" s="7">
        <v>4</v>
      </c>
      <c r="D726" s="191">
        <v>2E-3</v>
      </c>
      <c r="E726" s="191">
        <v>2E-3</v>
      </c>
      <c r="F726" s="210">
        <v>6.0000000000000001E-3</v>
      </c>
      <c r="G726" s="191">
        <v>3.0000000000000001E-3</v>
      </c>
      <c r="H726" s="206">
        <v>1E-3</v>
      </c>
      <c r="I726" s="194" t="s">
        <v>105</v>
      </c>
      <c r="J726" s="206">
        <v>4.0000000000000001E-3</v>
      </c>
      <c r="K726" s="210" t="s">
        <v>195</v>
      </c>
      <c r="L726" s="210" t="s">
        <v>105</v>
      </c>
      <c r="M726" s="26">
        <v>3.0000000000000001E-3</v>
      </c>
      <c r="N726" s="210" t="s">
        <v>195</v>
      </c>
      <c r="O726" s="26" t="s">
        <v>304</v>
      </c>
      <c r="P726" s="26">
        <v>2E-3</v>
      </c>
      <c r="Q726" s="210" t="s">
        <v>304</v>
      </c>
      <c r="R726" s="210" t="s">
        <v>304</v>
      </c>
      <c r="S726" s="26">
        <v>4.0000000000000001E-3</v>
      </c>
      <c r="T726" s="171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2"/>
      <c r="AT726" s="172"/>
      <c r="AU726" s="172"/>
      <c r="AV726" s="172"/>
      <c r="AW726" s="172"/>
      <c r="AX726" s="172"/>
      <c r="AY726" s="172"/>
      <c r="AZ726" s="172"/>
      <c r="BA726" s="172"/>
      <c r="BB726" s="172"/>
      <c r="BC726" s="172"/>
      <c r="BD726" s="172"/>
      <c r="BE726" s="172"/>
      <c r="BF726" s="172"/>
      <c r="BG726" s="172"/>
      <c r="BH726" s="172"/>
      <c r="BI726" s="172"/>
      <c r="BJ726" s="172"/>
      <c r="BK726" s="172"/>
      <c r="BL726" s="172"/>
      <c r="BM726" s="190">
        <v>1.99074074074074E-3</v>
      </c>
    </row>
    <row r="727" spans="1:65">
      <c r="A727" s="34"/>
      <c r="B727" s="18">
        <v>1</v>
      </c>
      <c r="C727" s="7">
        <v>5</v>
      </c>
      <c r="D727" s="191">
        <v>2E-3</v>
      </c>
      <c r="E727" s="191">
        <v>3.0000000000000001E-3</v>
      </c>
      <c r="F727" s="194">
        <v>7.0000000000000001E-3</v>
      </c>
      <c r="G727" s="191">
        <v>4.0000000000000001E-3</v>
      </c>
      <c r="H727" s="191">
        <v>1E-3</v>
      </c>
      <c r="I727" s="194" t="s">
        <v>105</v>
      </c>
      <c r="J727" s="191">
        <v>3.0000000000000001E-3</v>
      </c>
      <c r="K727" s="194" t="s">
        <v>195</v>
      </c>
      <c r="L727" s="194" t="s">
        <v>105</v>
      </c>
      <c r="M727" s="191">
        <v>2E-3</v>
      </c>
      <c r="N727" s="194" t="s">
        <v>195</v>
      </c>
      <c r="O727" s="191">
        <v>2E-3</v>
      </c>
      <c r="P727" s="191">
        <v>2E-3</v>
      </c>
      <c r="Q727" s="194" t="s">
        <v>304</v>
      </c>
      <c r="R727" s="194" t="s">
        <v>304</v>
      </c>
      <c r="S727" s="191">
        <v>3.0000000000000001E-3</v>
      </c>
      <c r="T727" s="171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172"/>
      <c r="AX727" s="172"/>
      <c r="AY727" s="172"/>
      <c r="AZ727" s="172"/>
      <c r="BA727" s="172"/>
      <c r="BB727" s="172"/>
      <c r="BC727" s="172"/>
      <c r="BD727" s="172"/>
      <c r="BE727" s="172"/>
      <c r="BF727" s="172"/>
      <c r="BG727" s="172"/>
      <c r="BH727" s="172"/>
      <c r="BI727" s="172"/>
      <c r="BJ727" s="172"/>
      <c r="BK727" s="172"/>
      <c r="BL727" s="172"/>
      <c r="BM727" s="190">
        <v>24</v>
      </c>
    </row>
    <row r="728" spans="1:65">
      <c r="A728" s="34"/>
      <c r="B728" s="18">
        <v>1</v>
      </c>
      <c r="C728" s="7">
        <v>6</v>
      </c>
      <c r="D728" s="191" t="s">
        <v>304</v>
      </c>
      <c r="E728" s="191">
        <v>3.0000000000000001E-3</v>
      </c>
      <c r="F728" s="194">
        <v>6.0000000000000001E-3</v>
      </c>
      <c r="G728" s="191">
        <v>2E-3</v>
      </c>
      <c r="H728" s="191">
        <v>1E-3</v>
      </c>
      <c r="I728" s="194" t="s">
        <v>105</v>
      </c>
      <c r="J728" s="191">
        <v>4.0000000000000001E-3</v>
      </c>
      <c r="K728" s="194" t="s">
        <v>195</v>
      </c>
      <c r="L728" s="194" t="s">
        <v>105</v>
      </c>
      <c r="M728" s="191">
        <v>1E-3</v>
      </c>
      <c r="N728" s="194" t="s">
        <v>195</v>
      </c>
      <c r="O728" s="191" t="s">
        <v>304</v>
      </c>
      <c r="P728" s="191">
        <v>3.0000000000000001E-3</v>
      </c>
      <c r="Q728" s="194" t="s">
        <v>304</v>
      </c>
      <c r="R728" s="194" t="s">
        <v>304</v>
      </c>
      <c r="S728" s="191" t="s">
        <v>304</v>
      </c>
      <c r="T728" s="171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72"/>
      <c r="AX728" s="172"/>
      <c r="AY728" s="172"/>
      <c r="AZ728" s="172"/>
      <c r="BA728" s="172"/>
      <c r="BB728" s="172"/>
      <c r="BC728" s="172"/>
      <c r="BD728" s="172"/>
      <c r="BE728" s="172"/>
      <c r="BF728" s="172"/>
      <c r="BG728" s="172"/>
      <c r="BH728" s="172"/>
      <c r="BI728" s="172"/>
      <c r="BJ728" s="172"/>
      <c r="BK728" s="172"/>
      <c r="BL728" s="172"/>
      <c r="BM728" s="67"/>
    </row>
    <row r="729" spans="1:65">
      <c r="A729" s="34"/>
      <c r="B729" s="19" t="s">
        <v>252</v>
      </c>
      <c r="C729" s="11"/>
      <c r="D729" s="192">
        <v>2E-3</v>
      </c>
      <c r="E729" s="192">
        <v>2.6666666666666666E-3</v>
      </c>
      <c r="F729" s="192">
        <v>6.8333333333333328E-3</v>
      </c>
      <c r="G729" s="192">
        <v>2.5000000000000001E-3</v>
      </c>
      <c r="H729" s="192">
        <v>1E-3</v>
      </c>
      <c r="I729" s="192" t="s">
        <v>581</v>
      </c>
      <c r="J729" s="192">
        <v>3.4000000000000002E-3</v>
      </c>
      <c r="K729" s="192" t="s">
        <v>581</v>
      </c>
      <c r="L729" s="192" t="s">
        <v>581</v>
      </c>
      <c r="M729" s="192">
        <v>2E-3</v>
      </c>
      <c r="N729" s="192" t="s">
        <v>581</v>
      </c>
      <c r="O729" s="192">
        <v>2E-3</v>
      </c>
      <c r="P729" s="192">
        <v>2.166666666666667E-3</v>
      </c>
      <c r="Q729" s="192" t="s">
        <v>581</v>
      </c>
      <c r="R729" s="192" t="s">
        <v>581</v>
      </c>
      <c r="S729" s="192">
        <v>3.0000000000000001E-3</v>
      </c>
      <c r="T729" s="171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172"/>
      <c r="AX729" s="172"/>
      <c r="AY729" s="172"/>
      <c r="AZ729" s="172"/>
      <c r="BA729" s="172"/>
      <c r="BB729" s="172"/>
      <c r="BC729" s="172"/>
      <c r="BD729" s="172"/>
      <c r="BE729" s="172"/>
      <c r="BF729" s="172"/>
      <c r="BG729" s="172"/>
      <c r="BH729" s="172"/>
      <c r="BI729" s="172"/>
      <c r="BJ729" s="172"/>
      <c r="BK729" s="172"/>
      <c r="BL729" s="172"/>
      <c r="BM729" s="67"/>
    </row>
    <row r="730" spans="1:65">
      <c r="A730" s="34"/>
      <c r="B730" s="2" t="s">
        <v>253</v>
      </c>
      <c r="C730" s="32"/>
      <c r="D730" s="26">
        <v>2E-3</v>
      </c>
      <c r="E730" s="26">
        <v>3.0000000000000001E-3</v>
      </c>
      <c r="F730" s="26">
        <v>6.5000000000000006E-3</v>
      </c>
      <c r="G730" s="26">
        <v>2E-3</v>
      </c>
      <c r="H730" s="26">
        <v>1E-3</v>
      </c>
      <c r="I730" s="26" t="s">
        <v>581</v>
      </c>
      <c r="J730" s="26">
        <v>3.0000000000000001E-3</v>
      </c>
      <c r="K730" s="26" t="s">
        <v>581</v>
      </c>
      <c r="L730" s="26" t="s">
        <v>581</v>
      </c>
      <c r="M730" s="26">
        <v>2E-3</v>
      </c>
      <c r="N730" s="26" t="s">
        <v>581</v>
      </c>
      <c r="O730" s="26">
        <v>2E-3</v>
      </c>
      <c r="P730" s="26">
        <v>2E-3</v>
      </c>
      <c r="Q730" s="26" t="s">
        <v>581</v>
      </c>
      <c r="R730" s="26" t="s">
        <v>581</v>
      </c>
      <c r="S730" s="26">
        <v>3.0000000000000001E-3</v>
      </c>
      <c r="T730" s="171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2"/>
      <c r="AT730" s="172"/>
      <c r="AU730" s="172"/>
      <c r="AV730" s="172"/>
      <c r="AW730" s="172"/>
      <c r="AX730" s="172"/>
      <c r="AY730" s="172"/>
      <c r="AZ730" s="172"/>
      <c r="BA730" s="172"/>
      <c r="BB730" s="172"/>
      <c r="BC730" s="172"/>
      <c r="BD730" s="172"/>
      <c r="BE730" s="172"/>
      <c r="BF730" s="172"/>
      <c r="BG730" s="172"/>
      <c r="BH730" s="172"/>
      <c r="BI730" s="172"/>
      <c r="BJ730" s="172"/>
      <c r="BK730" s="172"/>
      <c r="BL730" s="172"/>
      <c r="BM730" s="67"/>
    </row>
    <row r="731" spans="1:65">
      <c r="A731" s="34"/>
      <c r="B731" s="2" t="s">
        <v>254</v>
      </c>
      <c r="C731" s="32"/>
      <c r="D731" s="26">
        <v>0</v>
      </c>
      <c r="E731" s="26">
        <v>5.1639777949432232E-4</v>
      </c>
      <c r="F731" s="26">
        <v>9.8319208025017513E-4</v>
      </c>
      <c r="G731" s="26">
        <v>8.3666002653407564E-4</v>
      </c>
      <c r="H731" s="26">
        <v>0</v>
      </c>
      <c r="I731" s="26" t="s">
        <v>581</v>
      </c>
      <c r="J731" s="26">
        <v>5.4772255750516611E-4</v>
      </c>
      <c r="K731" s="26" t="s">
        <v>581</v>
      </c>
      <c r="L731" s="26" t="s">
        <v>581</v>
      </c>
      <c r="M731" s="26">
        <v>1E-3</v>
      </c>
      <c r="N731" s="26" t="s">
        <v>581</v>
      </c>
      <c r="O731" s="26">
        <v>0</v>
      </c>
      <c r="P731" s="26">
        <v>4.0824829046386303E-4</v>
      </c>
      <c r="Q731" s="26" t="s">
        <v>581</v>
      </c>
      <c r="R731" s="26" t="s">
        <v>581</v>
      </c>
      <c r="S731" s="26">
        <v>8.1649658092772595E-4</v>
      </c>
      <c r="T731" s="171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172"/>
      <c r="AT731" s="172"/>
      <c r="AU731" s="172"/>
      <c r="AV731" s="172"/>
      <c r="AW731" s="172"/>
      <c r="AX731" s="172"/>
      <c r="AY731" s="172"/>
      <c r="AZ731" s="172"/>
      <c r="BA731" s="172"/>
      <c r="BB731" s="172"/>
      <c r="BC731" s="172"/>
      <c r="BD731" s="172"/>
      <c r="BE731" s="172"/>
      <c r="BF731" s="172"/>
      <c r="BG731" s="172"/>
      <c r="BH731" s="172"/>
      <c r="BI731" s="172"/>
      <c r="BJ731" s="172"/>
      <c r="BK731" s="172"/>
      <c r="BL731" s="172"/>
      <c r="BM731" s="67"/>
    </row>
    <row r="732" spans="1:65">
      <c r="A732" s="34"/>
      <c r="B732" s="2" t="s">
        <v>85</v>
      </c>
      <c r="C732" s="32"/>
      <c r="D732" s="12">
        <v>0</v>
      </c>
      <c r="E732" s="12">
        <v>0.19364916731037088</v>
      </c>
      <c r="F732" s="12">
        <v>0.14388176784148907</v>
      </c>
      <c r="G732" s="12">
        <v>0.33466401061363027</v>
      </c>
      <c r="H732" s="12">
        <v>0</v>
      </c>
      <c r="I732" s="12" t="s">
        <v>581</v>
      </c>
      <c r="J732" s="12">
        <v>0.16109486985446062</v>
      </c>
      <c r="K732" s="12" t="s">
        <v>581</v>
      </c>
      <c r="L732" s="12" t="s">
        <v>581</v>
      </c>
      <c r="M732" s="12">
        <v>0.5</v>
      </c>
      <c r="N732" s="12" t="s">
        <v>581</v>
      </c>
      <c r="O732" s="12">
        <v>0</v>
      </c>
      <c r="P732" s="12">
        <v>0.18842228790639828</v>
      </c>
      <c r="Q732" s="12" t="s">
        <v>581</v>
      </c>
      <c r="R732" s="12" t="s">
        <v>581</v>
      </c>
      <c r="S732" s="12">
        <v>0.27216552697590862</v>
      </c>
      <c r="T732" s="107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6"/>
    </row>
    <row r="733" spans="1:65">
      <c r="A733" s="34"/>
      <c r="B733" s="2" t="s">
        <v>255</v>
      </c>
      <c r="C733" s="32"/>
      <c r="D733" s="12">
        <v>4.6511627906979935E-3</v>
      </c>
      <c r="E733" s="12">
        <v>0.33953488372093066</v>
      </c>
      <c r="F733" s="12">
        <v>2.4325581395348848</v>
      </c>
      <c r="G733" s="12">
        <v>0.25581395348837255</v>
      </c>
      <c r="H733" s="12">
        <v>-0.497674418604651</v>
      </c>
      <c r="I733" s="12" t="s">
        <v>581</v>
      </c>
      <c r="J733" s="12">
        <v>0.70790697674418679</v>
      </c>
      <c r="K733" s="12" t="s">
        <v>581</v>
      </c>
      <c r="L733" s="12" t="s">
        <v>581</v>
      </c>
      <c r="M733" s="12">
        <v>4.6511627906979935E-3</v>
      </c>
      <c r="N733" s="12" t="s">
        <v>581</v>
      </c>
      <c r="O733" s="12">
        <v>4.6511627906979935E-3</v>
      </c>
      <c r="P733" s="12">
        <v>8.8372093023256326E-2</v>
      </c>
      <c r="Q733" s="12" t="s">
        <v>581</v>
      </c>
      <c r="R733" s="12" t="s">
        <v>581</v>
      </c>
      <c r="S733" s="12">
        <v>0.5069767441860471</v>
      </c>
      <c r="T733" s="107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66"/>
    </row>
    <row r="734" spans="1:65">
      <c r="A734" s="34"/>
      <c r="B734" s="56" t="s">
        <v>256</v>
      </c>
      <c r="C734" s="57"/>
      <c r="D734" s="55">
        <v>0.48</v>
      </c>
      <c r="E734" s="55">
        <v>0.13</v>
      </c>
      <c r="F734" s="55">
        <v>2.31</v>
      </c>
      <c r="G734" s="55">
        <v>0.04</v>
      </c>
      <c r="H734" s="55">
        <v>0.74</v>
      </c>
      <c r="I734" s="55">
        <v>24.84</v>
      </c>
      <c r="J734" s="55">
        <v>0.3</v>
      </c>
      <c r="K734" s="55">
        <v>11.79</v>
      </c>
      <c r="L734" s="55">
        <v>24.84</v>
      </c>
      <c r="M734" s="55">
        <v>0.61</v>
      </c>
      <c r="N734" s="55">
        <v>11.79</v>
      </c>
      <c r="O734" s="55">
        <v>0.48</v>
      </c>
      <c r="P734" s="55">
        <v>0.13</v>
      </c>
      <c r="Q734" s="55">
        <v>0.74</v>
      </c>
      <c r="R734" s="55">
        <v>0.74</v>
      </c>
      <c r="S734" s="55">
        <v>0.04</v>
      </c>
      <c r="T734" s="107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66"/>
    </row>
    <row r="735" spans="1:65">
      <c r="B735" s="35"/>
      <c r="C735" s="1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BM735" s="66"/>
    </row>
    <row r="736" spans="1:65" ht="15">
      <c r="B736" s="38" t="s">
        <v>506</v>
      </c>
      <c r="BM736" s="31" t="s">
        <v>65</v>
      </c>
    </row>
    <row r="737" spans="1:65" ht="15">
      <c r="A737" s="27" t="s">
        <v>59</v>
      </c>
      <c r="B737" s="17" t="s">
        <v>110</v>
      </c>
      <c r="C737" s="14" t="s">
        <v>111</v>
      </c>
      <c r="D737" s="15" t="s">
        <v>208</v>
      </c>
      <c r="E737" s="16" t="s">
        <v>208</v>
      </c>
      <c r="F737" s="16" t="s">
        <v>208</v>
      </c>
      <c r="G737" s="16" t="s">
        <v>208</v>
      </c>
      <c r="H737" s="16" t="s">
        <v>208</v>
      </c>
      <c r="I737" s="16" t="s">
        <v>208</v>
      </c>
      <c r="J737" s="16" t="s">
        <v>208</v>
      </c>
      <c r="K737" s="16" t="s">
        <v>208</v>
      </c>
      <c r="L737" s="16" t="s">
        <v>208</v>
      </c>
      <c r="M737" s="16" t="s">
        <v>208</v>
      </c>
      <c r="N737" s="16" t="s">
        <v>208</v>
      </c>
      <c r="O737" s="16" t="s">
        <v>208</v>
      </c>
      <c r="P737" s="16" t="s">
        <v>208</v>
      </c>
      <c r="Q737" s="16" t="s">
        <v>208</v>
      </c>
      <c r="R737" s="16" t="s">
        <v>208</v>
      </c>
      <c r="S737" s="16" t="s">
        <v>208</v>
      </c>
      <c r="T737" s="16" t="s">
        <v>208</v>
      </c>
      <c r="U737" s="16" t="s">
        <v>208</v>
      </c>
      <c r="V737" s="16" t="s">
        <v>208</v>
      </c>
      <c r="W737" s="16" t="s">
        <v>208</v>
      </c>
      <c r="X737" s="16" t="s">
        <v>208</v>
      </c>
      <c r="Y737" s="16" t="s">
        <v>208</v>
      </c>
      <c r="Z737" s="107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31">
        <v>1</v>
      </c>
    </row>
    <row r="738" spans="1:65">
      <c r="A738" s="34"/>
      <c r="B738" s="18" t="s">
        <v>209</v>
      </c>
      <c r="C738" s="7" t="s">
        <v>209</v>
      </c>
      <c r="D738" s="105" t="s">
        <v>213</v>
      </c>
      <c r="E738" s="106" t="s">
        <v>214</v>
      </c>
      <c r="F738" s="106" t="s">
        <v>216</v>
      </c>
      <c r="G738" s="106" t="s">
        <v>217</v>
      </c>
      <c r="H738" s="106" t="s">
        <v>218</v>
      </c>
      <c r="I738" s="106" t="s">
        <v>219</v>
      </c>
      <c r="J738" s="106" t="s">
        <v>220</v>
      </c>
      <c r="K738" s="106" t="s">
        <v>222</v>
      </c>
      <c r="L738" s="106" t="s">
        <v>223</v>
      </c>
      <c r="M738" s="106" t="s">
        <v>224</v>
      </c>
      <c r="N738" s="106" t="s">
        <v>227</v>
      </c>
      <c r="O738" s="106" t="s">
        <v>228</v>
      </c>
      <c r="P738" s="106" t="s">
        <v>230</v>
      </c>
      <c r="Q738" s="106" t="s">
        <v>231</v>
      </c>
      <c r="R738" s="106" t="s">
        <v>232</v>
      </c>
      <c r="S738" s="106" t="s">
        <v>233</v>
      </c>
      <c r="T738" s="106" t="s">
        <v>234</v>
      </c>
      <c r="U738" s="106" t="s">
        <v>235</v>
      </c>
      <c r="V738" s="106" t="s">
        <v>236</v>
      </c>
      <c r="W738" s="106" t="s">
        <v>237</v>
      </c>
      <c r="X738" s="106" t="s">
        <v>238</v>
      </c>
      <c r="Y738" s="106" t="s">
        <v>242</v>
      </c>
      <c r="Z738" s="107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1" t="s">
        <v>1</v>
      </c>
    </row>
    <row r="739" spans="1:65">
      <c r="A739" s="34"/>
      <c r="B739" s="18"/>
      <c r="C739" s="7"/>
      <c r="D739" s="8" t="s">
        <v>289</v>
      </c>
      <c r="E739" s="9" t="s">
        <v>289</v>
      </c>
      <c r="F739" s="9" t="s">
        <v>289</v>
      </c>
      <c r="G739" s="9" t="s">
        <v>289</v>
      </c>
      <c r="H739" s="9" t="s">
        <v>289</v>
      </c>
      <c r="I739" s="9" t="s">
        <v>114</v>
      </c>
      <c r="J739" s="9" t="s">
        <v>288</v>
      </c>
      <c r="K739" s="9" t="s">
        <v>288</v>
      </c>
      <c r="L739" s="9" t="s">
        <v>288</v>
      </c>
      <c r="M739" s="9" t="s">
        <v>289</v>
      </c>
      <c r="N739" s="9" t="s">
        <v>289</v>
      </c>
      <c r="O739" s="9" t="s">
        <v>114</v>
      </c>
      <c r="P739" s="9" t="s">
        <v>114</v>
      </c>
      <c r="Q739" s="9" t="s">
        <v>114</v>
      </c>
      <c r="R739" s="9" t="s">
        <v>114</v>
      </c>
      <c r="S739" s="9" t="s">
        <v>289</v>
      </c>
      <c r="T739" s="9" t="s">
        <v>289</v>
      </c>
      <c r="U739" s="9" t="s">
        <v>289</v>
      </c>
      <c r="V739" s="9" t="s">
        <v>289</v>
      </c>
      <c r="W739" s="9" t="s">
        <v>288</v>
      </c>
      <c r="X739" s="9" t="s">
        <v>288</v>
      </c>
      <c r="Y739" s="9" t="s">
        <v>114</v>
      </c>
      <c r="Z739" s="107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31">
        <v>3</v>
      </c>
    </row>
    <row r="740" spans="1:65">
      <c r="A740" s="34"/>
      <c r="B740" s="18"/>
      <c r="C740" s="7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107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1">
        <v>3</v>
      </c>
    </row>
    <row r="741" spans="1:65">
      <c r="A741" s="34"/>
      <c r="B741" s="17">
        <v>1</v>
      </c>
      <c r="C741" s="13">
        <v>1</v>
      </c>
      <c r="D741" s="189" t="s">
        <v>257</v>
      </c>
      <c r="E741" s="189">
        <v>0.11</v>
      </c>
      <c r="F741" s="204">
        <v>0.12</v>
      </c>
      <c r="G741" s="189">
        <v>0.11</v>
      </c>
      <c r="H741" s="204">
        <v>0.11</v>
      </c>
      <c r="I741" s="189">
        <v>0.11</v>
      </c>
      <c r="J741" s="204">
        <v>0.11939999999999999</v>
      </c>
      <c r="K741" s="189">
        <v>0.11449999999999999</v>
      </c>
      <c r="L741" s="189">
        <v>0.108</v>
      </c>
      <c r="M741" s="193">
        <v>0.14000000000000001</v>
      </c>
      <c r="N741" s="189">
        <v>0.11499999999999999</v>
      </c>
      <c r="O741" s="189">
        <v>0.105</v>
      </c>
      <c r="P741" s="189">
        <v>0.1</v>
      </c>
      <c r="Q741" s="189">
        <v>0.106</v>
      </c>
      <c r="R741" s="189">
        <v>0.12</v>
      </c>
      <c r="S741" s="189">
        <v>0.1</v>
      </c>
      <c r="T741" s="189">
        <v>0.11</v>
      </c>
      <c r="U741" s="193">
        <v>0.1</v>
      </c>
      <c r="V741" s="189">
        <v>0.12</v>
      </c>
      <c r="W741" s="189">
        <v>0.11</v>
      </c>
      <c r="X741" s="189">
        <v>0.12</v>
      </c>
      <c r="Y741" s="193">
        <v>0.15</v>
      </c>
      <c r="Z741" s="171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72"/>
      <c r="AX741" s="172"/>
      <c r="AY741" s="172"/>
      <c r="AZ741" s="172"/>
      <c r="BA741" s="172"/>
      <c r="BB741" s="172"/>
      <c r="BC741" s="172"/>
      <c r="BD741" s="172"/>
      <c r="BE741" s="172"/>
      <c r="BF741" s="172"/>
      <c r="BG741" s="172"/>
      <c r="BH741" s="172"/>
      <c r="BI741" s="172"/>
      <c r="BJ741" s="172"/>
      <c r="BK741" s="172"/>
      <c r="BL741" s="172"/>
      <c r="BM741" s="190">
        <v>1</v>
      </c>
    </row>
    <row r="742" spans="1:65">
      <c r="A742" s="34"/>
      <c r="B742" s="18">
        <v>1</v>
      </c>
      <c r="C742" s="7">
        <v>2</v>
      </c>
      <c r="D742" s="191" t="s">
        <v>257</v>
      </c>
      <c r="E742" s="191">
        <v>0.11</v>
      </c>
      <c r="F742" s="206">
        <v>0.11</v>
      </c>
      <c r="G742" s="191">
        <v>0.11</v>
      </c>
      <c r="H742" s="206">
        <v>0.1</v>
      </c>
      <c r="I742" s="191">
        <v>0.11499999999999999</v>
      </c>
      <c r="J742" s="206">
        <v>0.11379999999999998</v>
      </c>
      <c r="K742" s="191">
        <v>0.1109</v>
      </c>
      <c r="L742" s="191">
        <v>0.10100000000000001</v>
      </c>
      <c r="M742" s="194">
        <v>0.14000000000000001</v>
      </c>
      <c r="N742" s="191">
        <v>0.12</v>
      </c>
      <c r="O742" s="191">
        <v>0.11</v>
      </c>
      <c r="P742" s="191">
        <v>0.11</v>
      </c>
      <c r="Q742" s="191">
        <v>0.109</v>
      </c>
      <c r="R742" s="191">
        <v>0.11</v>
      </c>
      <c r="S742" s="191">
        <v>0.11</v>
      </c>
      <c r="T742" s="191">
        <v>0.11</v>
      </c>
      <c r="U742" s="194">
        <v>0.09</v>
      </c>
      <c r="V742" s="191">
        <v>0.12</v>
      </c>
      <c r="W742" s="191">
        <v>0.11</v>
      </c>
      <c r="X742" s="191">
        <v>0.1</v>
      </c>
      <c r="Y742" s="194">
        <v>0.14000000000000001</v>
      </c>
      <c r="Z742" s="171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172"/>
      <c r="AX742" s="172"/>
      <c r="AY742" s="172"/>
      <c r="AZ742" s="172"/>
      <c r="BA742" s="172"/>
      <c r="BB742" s="172"/>
      <c r="BC742" s="172"/>
      <c r="BD742" s="172"/>
      <c r="BE742" s="172"/>
      <c r="BF742" s="172"/>
      <c r="BG742" s="172"/>
      <c r="BH742" s="172"/>
      <c r="BI742" s="172"/>
      <c r="BJ742" s="172"/>
      <c r="BK742" s="172"/>
      <c r="BL742" s="172"/>
      <c r="BM742" s="190" t="e">
        <v>#N/A</v>
      </c>
    </row>
    <row r="743" spans="1:65">
      <c r="A743" s="34"/>
      <c r="B743" s="18">
        <v>1</v>
      </c>
      <c r="C743" s="7">
        <v>3</v>
      </c>
      <c r="D743" s="191" t="s">
        <v>257</v>
      </c>
      <c r="E743" s="191">
        <v>0.11</v>
      </c>
      <c r="F743" s="206">
        <v>0.11</v>
      </c>
      <c r="G743" s="191">
        <v>0.11</v>
      </c>
      <c r="H743" s="206">
        <v>0.1</v>
      </c>
      <c r="I743" s="191">
        <v>0.11</v>
      </c>
      <c r="J743" s="206">
        <v>0.12359999999999999</v>
      </c>
      <c r="K743" s="206">
        <v>0.11229999999999998</v>
      </c>
      <c r="L743" s="26">
        <v>0.109</v>
      </c>
      <c r="M743" s="210">
        <v>0.15</v>
      </c>
      <c r="N743" s="26">
        <v>0.11499999999999999</v>
      </c>
      <c r="O743" s="26">
        <v>0.11</v>
      </c>
      <c r="P743" s="26">
        <v>0.11</v>
      </c>
      <c r="Q743" s="26">
        <v>0.10300000000000001</v>
      </c>
      <c r="R743" s="26">
        <v>0.11</v>
      </c>
      <c r="S743" s="26">
        <v>0.1</v>
      </c>
      <c r="T743" s="26">
        <v>0.11</v>
      </c>
      <c r="U743" s="210">
        <v>0.09</v>
      </c>
      <c r="V743" s="26">
        <v>0.12</v>
      </c>
      <c r="W743" s="26">
        <v>0.1</v>
      </c>
      <c r="X743" s="26">
        <v>0.11</v>
      </c>
      <c r="Y743" s="210">
        <v>0.15</v>
      </c>
      <c r="Z743" s="171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172"/>
      <c r="AX743" s="172"/>
      <c r="AY743" s="172"/>
      <c r="AZ743" s="172"/>
      <c r="BA743" s="172"/>
      <c r="BB743" s="172"/>
      <c r="BC743" s="172"/>
      <c r="BD743" s="172"/>
      <c r="BE743" s="172"/>
      <c r="BF743" s="172"/>
      <c r="BG743" s="172"/>
      <c r="BH743" s="172"/>
      <c r="BI743" s="172"/>
      <c r="BJ743" s="172"/>
      <c r="BK743" s="172"/>
      <c r="BL743" s="172"/>
      <c r="BM743" s="190">
        <v>16</v>
      </c>
    </row>
    <row r="744" spans="1:65">
      <c r="A744" s="34"/>
      <c r="B744" s="18">
        <v>1</v>
      </c>
      <c r="C744" s="7">
        <v>4</v>
      </c>
      <c r="D744" s="191" t="s">
        <v>257</v>
      </c>
      <c r="E744" s="191">
        <v>0.12</v>
      </c>
      <c r="F744" s="206">
        <v>0.11</v>
      </c>
      <c r="G744" s="191">
        <v>0.11</v>
      </c>
      <c r="H744" s="206">
        <v>0.11</v>
      </c>
      <c r="I744" s="191">
        <v>0.11</v>
      </c>
      <c r="J744" s="206">
        <v>0.12179999999999999</v>
      </c>
      <c r="K744" s="206">
        <v>0.10249999999999998</v>
      </c>
      <c r="L744" s="26">
        <v>0.104</v>
      </c>
      <c r="M744" s="210">
        <v>0.15</v>
      </c>
      <c r="N744" s="26">
        <v>0.11</v>
      </c>
      <c r="O744" s="26">
        <v>0.105</v>
      </c>
      <c r="P744" s="26">
        <v>0.11</v>
      </c>
      <c r="Q744" s="26">
        <v>0.1</v>
      </c>
      <c r="R744" s="26">
        <v>0.12</v>
      </c>
      <c r="S744" s="26">
        <v>0.1</v>
      </c>
      <c r="T744" s="26">
        <v>0.11</v>
      </c>
      <c r="U744" s="210">
        <v>0.1</v>
      </c>
      <c r="V744" s="207">
        <v>0.13</v>
      </c>
      <c r="W744" s="26">
        <v>0.11</v>
      </c>
      <c r="X744" s="26">
        <v>0.11</v>
      </c>
      <c r="Y744" s="210">
        <v>0.15</v>
      </c>
      <c r="Z744" s="171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72"/>
      <c r="AX744" s="172"/>
      <c r="AY744" s="172"/>
      <c r="AZ744" s="172"/>
      <c r="BA744" s="172"/>
      <c r="BB744" s="172"/>
      <c r="BC744" s="172"/>
      <c r="BD744" s="172"/>
      <c r="BE744" s="172"/>
      <c r="BF744" s="172"/>
      <c r="BG744" s="172"/>
      <c r="BH744" s="172"/>
      <c r="BI744" s="172"/>
      <c r="BJ744" s="172"/>
      <c r="BK744" s="172"/>
      <c r="BL744" s="172"/>
      <c r="BM744" s="190">
        <v>0.11053425925925926</v>
      </c>
    </row>
    <row r="745" spans="1:65">
      <c r="A745" s="34"/>
      <c r="B745" s="18">
        <v>1</v>
      </c>
      <c r="C745" s="7">
        <v>5</v>
      </c>
      <c r="D745" s="191" t="s">
        <v>257</v>
      </c>
      <c r="E745" s="191">
        <v>0.11</v>
      </c>
      <c r="F745" s="191">
        <v>0.11</v>
      </c>
      <c r="G745" s="191">
        <v>0.11</v>
      </c>
      <c r="H745" s="191">
        <v>0.11</v>
      </c>
      <c r="I745" s="191">
        <v>0.11499999999999999</v>
      </c>
      <c r="J745" s="191">
        <v>0.11950000000000001</v>
      </c>
      <c r="K745" s="191">
        <v>0.1084</v>
      </c>
      <c r="L745" s="191">
        <v>0.10300000000000001</v>
      </c>
      <c r="M745" s="194">
        <v>0.14000000000000001</v>
      </c>
      <c r="N745" s="191">
        <v>0.12</v>
      </c>
      <c r="O745" s="191">
        <v>0.11499999999999999</v>
      </c>
      <c r="P745" s="191">
        <v>0.11</v>
      </c>
      <c r="Q745" s="191">
        <v>0.104</v>
      </c>
      <c r="R745" s="191">
        <v>0.11</v>
      </c>
      <c r="S745" s="191">
        <v>0.11</v>
      </c>
      <c r="T745" s="191">
        <v>0.11</v>
      </c>
      <c r="U745" s="194">
        <v>0.09</v>
      </c>
      <c r="V745" s="191">
        <v>0.12</v>
      </c>
      <c r="W745" s="191">
        <v>0.11</v>
      </c>
      <c r="X745" s="191">
        <v>0.11</v>
      </c>
      <c r="Y745" s="194">
        <v>0.14000000000000001</v>
      </c>
      <c r="Z745" s="171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72"/>
      <c r="AX745" s="172"/>
      <c r="AY745" s="172"/>
      <c r="AZ745" s="172"/>
      <c r="BA745" s="172"/>
      <c r="BB745" s="172"/>
      <c r="BC745" s="172"/>
      <c r="BD745" s="172"/>
      <c r="BE745" s="172"/>
      <c r="BF745" s="172"/>
      <c r="BG745" s="172"/>
      <c r="BH745" s="172"/>
      <c r="BI745" s="172"/>
      <c r="BJ745" s="172"/>
      <c r="BK745" s="172"/>
      <c r="BL745" s="172"/>
      <c r="BM745" s="190">
        <v>50</v>
      </c>
    </row>
    <row r="746" spans="1:65">
      <c r="A746" s="34"/>
      <c r="B746" s="18">
        <v>1</v>
      </c>
      <c r="C746" s="7">
        <v>6</v>
      </c>
      <c r="D746" s="191" t="s">
        <v>257</v>
      </c>
      <c r="E746" s="191">
        <v>0.12</v>
      </c>
      <c r="F746" s="191">
        <v>0.11</v>
      </c>
      <c r="G746" s="191">
        <v>0.12</v>
      </c>
      <c r="H746" s="191">
        <v>0.11</v>
      </c>
      <c r="I746" s="191">
        <v>0.11499999999999999</v>
      </c>
      <c r="J746" s="191">
        <v>0.12639999999999998</v>
      </c>
      <c r="K746" s="191">
        <v>0.1026</v>
      </c>
      <c r="L746" s="191">
        <v>0.109</v>
      </c>
      <c r="M746" s="194">
        <v>0.15</v>
      </c>
      <c r="N746" s="191">
        <v>0.11499999999999999</v>
      </c>
      <c r="O746" s="191">
        <v>0.11</v>
      </c>
      <c r="P746" s="191">
        <v>0.1</v>
      </c>
      <c r="Q746" s="191">
        <v>0.10300000000000001</v>
      </c>
      <c r="R746" s="191">
        <v>0.11</v>
      </c>
      <c r="S746" s="191">
        <v>0.11</v>
      </c>
      <c r="T746" s="191">
        <v>0.11</v>
      </c>
      <c r="U746" s="194">
        <v>0.09</v>
      </c>
      <c r="V746" s="191">
        <v>0.11</v>
      </c>
      <c r="W746" s="191">
        <v>0.1</v>
      </c>
      <c r="X746" s="191">
        <v>0.11</v>
      </c>
      <c r="Y746" s="194">
        <v>0.15</v>
      </c>
      <c r="Z746" s="171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72"/>
      <c r="AX746" s="172"/>
      <c r="AY746" s="172"/>
      <c r="AZ746" s="172"/>
      <c r="BA746" s="172"/>
      <c r="BB746" s="172"/>
      <c r="BC746" s="172"/>
      <c r="BD746" s="172"/>
      <c r="BE746" s="172"/>
      <c r="BF746" s="172"/>
      <c r="BG746" s="172"/>
      <c r="BH746" s="172"/>
      <c r="BI746" s="172"/>
      <c r="BJ746" s="172"/>
      <c r="BK746" s="172"/>
      <c r="BL746" s="172"/>
      <c r="BM746" s="67"/>
    </row>
    <row r="747" spans="1:65">
      <c r="A747" s="34"/>
      <c r="B747" s="19" t="s">
        <v>252</v>
      </c>
      <c r="C747" s="11"/>
      <c r="D747" s="192" t="s">
        <v>581</v>
      </c>
      <c r="E747" s="192">
        <v>0.11333333333333334</v>
      </c>
      <c r="F747" s="192">
        <v>0.11166666666666665</v>
      </c>
      <c r="G747" s="192">
        <v>0.11166666666666668</v>
      </c>
      <c r="H747" s="192">
        <v>0.10666666666666667</v>
      </c>
      <c r="I747" s="192">
        <v>0.11249999999999999</v>
      </c>
      <c r="J747" s="192">
        <v>0.12074999999999998</v>
      </c>
      <c r="K747" s="192">
        <v>0.10853333333333333</v>
      </c>
      <c r="L747" s="192">
        <v>0.10566666666666667</v>
      </c>
      <c r="M747" s="192">
        <v>0.14500000000000002</v>
      </c>
      <c r="N747" s="192">
        <v>0.11583333333333333</v>
      </c>
      <c r="O747" s="192">
        <v>0.10916666666666665</v>
      </c>
      <c r="P747" s="192">
        <v>0.10666666666666667</v>
      </c>
      <c r="Q747" s="192">
        <v>0.10416666666666667</v>
      </c>
      <c r="R747" s="192">
        <v>0.11333333333333333</v>
      </c>
      <c r="S747" s="192">
        <v>0.105</v>
      </c>
      <c r="T747" s="192">
        <v>0.11</v>
      </c>
      <c r="U747" s="192">
        <v>9.3333333333333324E-2</v>
      </c>
      <c r="V747" s="192">
        <v>0.12</v>
      </c>
      <c r="W747" s="192">
        <v>0.10666666666666667</v>
      </c>
      <c r="X747" s="192">
        <v>0.11</v>
      </c>
      <c r="Y747" s="192">
        <v>0.1466666666666667</v>
      </c>
      <c r="Z747" s="171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72"/>
      <c r="AX747" s="172"/>
      <c r="AY747" s="172"/>
      <c r="AZ747" s="172"/>
      <c r="BA747" s="172"/>
      <c r="BB747" s="172"/>
      <c r="BC747" s="172"/>
      <c r="BD747" s="172"/>
      <c r="BE747" s="172"/>
      <c r="BF747" s="172"/>
      <c r="BG747" s="172"/>
      <c r="BH747" s="172"/>
      <c r="BI747" s="172"/>
      <c r="BJ747" s="172"/>
      <c r="BK747" s="172"/>
      <c r="BL747" s="172"/>
      <c r="BM747" s="67"/>
    </row>
    <row r="748" spans="1:65">
      <c r="A748" s="34"/>
      <c r="B748" s="2" t="s">
        <v>253</v>
      </c>
      <c r="C748" s="32"/>
      <c r="D748" s="26" t="s">
        <v>581</v>
      </c>
      <c r="E748" s="26">
        <v>0.11</v>
      </c>
      <c r="F748" s="26">
        <v>0.11</v>
      </c>
      <c r="G748" s="26">
        <v>0.11</v>
      </c>
      <c r="H748" s="26">
        <v>0.11</v>
      </c>
      <c r="I748" s="26">
        <v>0.11249999999999999</v>
      </c>
      <c r="J748" s="26">
        <v>0.12065000000000001</v>
      </c>
      <c r="K748" s="26">
        <v>0.10965</v>
      </c>
      <c r="L748" s="26">
        <v>0.106</v>
      </c>
      <c r="M748" s="26">
        <v>0.14500000000000002</v>
      </c>
      <c r="N748" s="26">
        <v>0.11499999999999999</v>
      </c>
      <c r="O748" s="26">
        <v>0.11</v>
      </c>
      <c r="P748" s="26">
        <v>0.11</v>
      </c>
      <c r="Q748" s="26">
        <v>0.10350000000000001</v>
      </c>
      <c r="R748" s="26">
        <v>0.11</v>
      </c>
      <c r="S748" s="26">
        <v>0.10500000000000001</v>
      </c>
      <c r="T748" s="26">
        <v>0.11</v>
      </c>
      <c r="U748" s="26">
        <v>0.09</v>
      </c>
      <c r="V748" s="26">
        <v>0.12</v>
      </c>
      <c r="W748" s="26">
        <v>0.11</v>
      </c>
      <c r="X748" s="26">
        <v>0.11</v>
      </c>
      <c r="Y748" s="26">
        <v>0.15</v>
      </c>
      <c r="Z748" s="171"/>
      <c r="AA748" s="172"/>
      <c r="AB748" s="172"/>
      <c r="AC748" s="172"/>
      <c r="AD748" s="172"/>
      <c r="AE748" s="172"/>
      <c r="AF748" s="172"/>
      <c r="AG748" s="172"/>
      <c r="AH748" s="172"/>
      <c r="AI748" s="172"/>
      <c r="AJ748" s="172"/>
      <c r="AK748" s="172"/>
      <c r="AL748" s="172"/>
      <c r="AM748" s="172"/>
      <c r="AN748" s="172"/>
      <c r="AO748" s="172"/>
      <c r="AP748" s="172"/>
      <c r="AQ748" s="172"/>
      <c r="AR748" s="172"/>
      <c r="AS748" s="172"/>
      <c r="AT748" s="172"/>
      <c r="AU748" s="172"/>
      <c r="AV748" s="172"/>
      <c r="AW748" s="172"/>
      <c r="AX748" s="172"/>
      <c r="AY748" s="172"/>
      <c r="AZ748" s="172"/>
      <c r="BA748" s="172"/>
      <c r="BB748" s="172"/>
      <c r="BC748" s="172"/>
      <c r="BD748" s="172"/>
      <c r="BE748" s="172"/>
      <c r="BF748" s="172"/>
      <c r="BG748" s="172"/>
      <c r="BH748" s="172"/>
      <c r="BI748" s="172"/>
      <c r="BJ748" s="172"/>
      <c r="BK748" s="172"/>
      <c r="BL748" s="172"/>
      <c r="BM748" s="67"/>
    </row>
    <row r="749" spans="1:65">
      <c r="A749" s="34"/>
      <c r="B749" s="2" t="s">
        <v>254</v>
      </c>
      <c r="C749" s="32"/>
      <c r="D749" s="26" t="s">
        <v>581</v>
      </c>
      <c r="E749" s="26">
        <v>5.1639777949432199E-3</v>
      </c>
      <c r="F749" s="26">
        <v>4.082482904638628E-3</v>
      </c>
      <c r="G749" s="26">
        <v>4.082482904638628E-3</v>
      </c>
      <c r="H749" s="26">
        <v>5.1639777949432199E-3</v>
      </c>
      <c r="I749" s="26">
        <v>2.738612787525825E-3</v>
      </c>
      <c r="J749" s="26">
        <v>4.3089441862247408E-3</v>
      </c>
      <c r="K749" s="26">
        <v>5.0401058189949418E-3</v>
      </c>
      <c r="L749" s="26">
        <v>3.4448028487370141E-3</v>
      </c>
      <c r="M749" s="26">
        <v>5.4772255750516509E-3</v>
      </c>
      <c r="N749" s="26">
        <v>3.7638632635454039E-3</v>
      </c>
      <c r="O749" s="26">
        <v>3.7638632635454039E-3</v>
      </c>
      <c r="P749" s="26">
        <v>5.1639777949432199E-3</v>
      </c>
      <c r="Q749" s="26">
        <v>3.0605010483034712E-3</v>
      </c>
      <c r="R749" s="26">
        <v>5.1639777949432199E-3</v>
      </c>
      <c r="S749" s="26">
        <v>5.4772255750516587E-3</v>
      </c>
      <c r="T749" s="26">
        <v>0</v>
      </c>
      <c r="U749" s="26">
        <v>5.1639777949432277E-3</v>
      </c>
      <c r="V749" s="26">
        <v>6.3245553203367597E-3</v>
      </c>
      <c r="W749" s="26">
        <v>5.1639777949432199E-3</v>
      </c>
      <c r="X749" s="26">
        <v>6.3245553203367553E-3</v>
      </c>
      <c r="Y749" s="26">
        <v>5.163977794943213E-3</v>
      </c>
      <c r="Z749" s="171"/>
      <c r="AA749" s="172"/>
      <c r="AB749" s="172"/>
      <c r="AC749" s="172"/>
      <c r="AD749" s="172"/>
      <c r="AE749" s="172"/>
      <c r="AF749" s="172"/>
      <c r="AG749" s="172"/>
      <c r="AH749" s="172"/>
      <c r="AI749" s="172"/>
      <c r="AJ749" s="172"/>
      <c r="AK749" s="172"/>
      <c r="AL749" s="172"/>
      <c r="AM749" s="172"/>
      <c r="AN749" s="172"/>
      <c r="AO749" s="172"/>
      <c r="AP749" s="172"/>
      <c r="AQ749" s="172"/>
      <c r="AR749" s="172"/>
      <c r="AS749" s="172"/>
      <c r="AT749" s="172"/>
      <c r="AU749" s="172"/>
      <c r="AV749" s="172"/>
      <c r="AW749" s="172"/>
      <c r="AX749" s="172"/>
      <c r="AY749" s="172"/>
      <c r="AZ749" s="172"/>
      <c r="BA749" s="172"/>
      <c r="BB749" s="172"/>
      <c r="BC749" s="172"/>
      <c r="BD749" s="172"/>
      <c r="BE749" s="172"/>
      <c r="BF749" s="172"/>
      <c r="BG749" s="172"/>
      <c r="BH749" s="172"/>
      <c r="BI749" s="172"/>
      <c r="BJ749" s="172"/>
      <c r="BK749" s="172"/>
      <c r="BL749" s="172"/>
      <c r="BM749" s="67"/>
    </row>
    <row r="750" spans="1:65">
      <c r="A750" s="34"/>
      <c r="B750" s="2" t="s">
        <v>85</v>
      </c>
      <c r="C750" s="32"/>
      <c r="D750" s="12" t="s">
        <v>581</v>
      </c>
      <c r="E750" s="12">
        <v>4.5564509955381347E-2</v>
      </c>
      <c r="F750" s="12">
        <v>3.6559548399748912E-2</v>
      </c>
      <c r="G750" s="12">
        <v>3.6559548399748905E-2</v>
      </c>
      <c r="H750" s="12">
        <v>4.8412291827592685E-2</v>
      </c>
      <c r="I750" s="12">
        <v>2.4343224778007336E-2</v>
      </c>
      <c r="J750" s="12">
        <v>3.5684837981157277E-2</v>
      </c>
      <c r="K750" s="12">
        <v>4.6438321428086071E-2</v>
      </c>
      <c r="L750" s="12">
        <v>3.2600657874482783E-2</v>
      </c>
      <c r="M750" s="12">
        <v>3.777396948311483E-2</v>
      </c>
      <c r="N750" s="12">
        <v>3.2493783570176148E-2</v>
      </c>
      <c r="O750" s="12">
        <v>3.4478136765301419E-2</v>
      </c>
      <c r="P750" s="12">
        <v>4.8412291827592685E-2</v>
      </c>
      <c r="Q750" s="12">
        <v>2.9380810063713323E-2</v>
      </c>
      <c r="R750" s="12">
        <v>4.5564509955381353E-2</v>
      </c>
      <c r="S750" s="12">
        <v>5.2164053095730085E-2</v>
      </c>
      <c r="T750" s="12">
        <v>0</v>
      </c>
      <c r="U750" s="12">
        <v>5.5328333517248876E-2</v>
      </c>
      <c r="V750" s="12">
        <v>5.2704627669473002E-2</v>
      </c>
      <c r="W750" s="12">
        <v>4.8412291827592685E-2</v>
      </c>
      <c r="X750" s="12">
        <v>5.7495957457606869E-2</v>
      </c>
      <c r="Y750" s="12">
        <v>3.5208939510976443E-2</v>
      </c>
      <c r="Z750" s="107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6"/>
    </row>
    <row r="751" spans="1:65">
      <c r="A751" s="34"/>
      <c r="B751" s="2" t="s">
        <v>255</v>
      </c>
      <c r="C751" s="32"/>
      <c r="D751" s="12" t="s">
        <v>581</v>
      </c>
      <c r="E751" s="12">
        <v>2.5323135947460607E-2</v>
      </c>
      <c r="F751" s="12">
        <v>1.0244854536468395E-2</v>
      </c>
      <c r="G751" s="12">
        <v>1.0244854536468617E-2</v>
      </c>
      <c r="H751" s="12">
        <v>-3.4989989696507684E-2</v>
      </c>
      <c r="I751" s="12">
        <v>1.7783995241964501E-2</v>
      </c>
      <c r="J751" s="12">
        <v>9.242148822637497E-2</v>
      </c>
      <c r="K751" s="12">
        <v>-1.8102314516196705E-2</v>
      </c>
      <c r="L751" s="12">
        <v>-4.4036958543102966E-2</v>
      </c>
      <c r="M751" s="12">
        <v>0.31181048275630996</v>
      </c>
      <c r="N751" s="12">
        <v>4.7940558063948702E-2</v>
      </c>
      <c r="O751" s="12">
        <v>-1.2372567580019811E-2</v>
      </c>
      <c r="P751" s="12">
        <v>-3.4989989696507684E-2</v>
      </c>
      <c r="Q751" s="12">
        <v>-5.7607411812995779E-2</v>
      </c>
      <c r="R751" s="12">
        <v>2.5323135947460385E-2</v>
      </c>
      <c r="S751" s="12">
        <v>-5.0068271107499784E-2</v>
      </c>
      <c r="T751" s="12">
        <v>-4.8334268745235942E-3</v>
      </c>
      <c r="U751" s="12">
        <v>-0.15561624098444438</v>
      </c>
      <c r="V751" s="12">
        <v>8.5636261591428786E-2</v>
      </c>
      <c r="W751" s="12">
        <v>-3.4989989696507684E-2</v>
      </c>
      <c r="X751" s="12">
        <v>-4.8334268745235942E-3</v>
      </c>
      <c r="Y751" s="12">
        <v>0.32688876416730217</v>
      </c>
      <c r="Z751" s="107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6"/>
    </row>
    <row r="752" spans="1:65">
      <c r="A752" s="34"/>
      <c r="B752" s="56" t="s">
        <v>256</v>
      </c>
      <c r="C752" s="57"/>
      <c r="D752" s="55" t="s">
        <v>257</v>
      </c>
      <c r="E752" s="55">
        <v>0.67</v>
      </c>
      <c r="F752" s="55">
        <v>0.34</v>
      </c>
      <c r="G752" s="55">
        <v>0.34</v>
      </c>
      <c r="H752" s="55">
        <v>0.67</v>
      </c>
      <c r="I752" s="55">
        <v>0.51</v>
      </c>
      <c r="J752" s="55">
        <v>2.17</v>
      </c>
      <c r="K752" s="55">
        <v>0.3</v>
      </c>
      <c r="L752" s="55">
        <v>0.88</v>
      </c>
      <c r="M752" s="55">
        <v>7.08</v>
      </c>
      <c r="N752" s="55">
        <v>1.18</v>
      </c>
      <c r="O752" s="55">
        <v>0.17</v>
      </c>
      <c r="P752" s="55">
        <v>0.67</v>
      </c>
      <c r="Q752" s="55">
        <v>1.18</v>
      </c>
      <c r="R752" s="55">
        <v>0.67</v>
      </c>
      <c r="S752" s="55">
        <v>1.01</v>
      </c>
      <c r="T752" s="55">
        <v>0</v>
      </c>
      <c r="U752" s="55">
        <v>3.37</v>
      </c>
      <c r="V752" s="55">
        <v>2.02</v>
      </c>
      <c r="W752" s="55">
        <v>0.67</v>
      </c>
      <c r="X752" s="55">
        <v>0</v>
      </c>
      <c r="Y752" s="55">
        <v>7.42</v>
      </c>
      <c r="Z752" s="107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6"/>
    </row>
    <row r="753" spans="1:65">
      <c r="B753" s="35"/>
      <c r="C753" s="1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BM753" s="66"/>
    </row>
    <row r="754" spans="1:65" ht="15">
      <c r="B754" s="38" t="s">
        <v>507</v>
      </c>
      <c r="BM754" s="31" t="s">
        <v>259</v>
      </c>
    </row>
    <row r="755" spans="1:65" ht="15">
      <c r="A755" s="27" t="s">
        <v>6</v>
      </c>
      <c r="B755" s="17" t="s">
        <v>110</v>
      </c>
      <c r="C755" s="14" t="s">
        <v>111</v>
      </c>
      <c r="D755" s="15" t="s">
        <v>208</v>
      </c>
      <c r="E755" s="16" t="s">
        <v>208</v>
      </c>
      <c r="F755" s="16" t="s">
        <v>208</v>
      </c>
      <c r="G755" s="16" t="s">
        <v>208</v>
      </c>
      <c r="H755" s="16" t="s">
        <v>208</v>
      </c>
      <c r="I755" s="16" t="s">
        <v>208</v>
      </c>
      <c r="J755" s="16" t="s">
        <v>208</v>
      </c>
      <c r="K755" s="16" t="s">
        <v>208</v>
      </c>
      <c r="L755" s="16" t="s">
        <v>208</v>
      </c>
      <c r="M755" s="16" t="s">
        <v>208</v>
      </c>
      <c r="N755" s="16" t="s">
        <v>208</v>
      </c>
      <c r="O755" s="16" t="s">
        <v>208</v>
      </c>
      <c r="P755" s="16" t="s">
        <v>208</v>
      </c>
      <c r="Q755" s="16" t="s">
        <v>208</v>
      </c>
      <c r="R755" s="16" t="s">
        <v>208</v>
      </c>
      <c r="S755" s="16" t="s">
        <v>208</v>
      </c>
      <c r="T755" s="16" t="s">
        <v>208</v>
      </c>
      <c r="U755" s="16" t="s">
        <v>208</v>
      </c>
      <c r="V755" s="107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31">
        <v>1</v>
      </c>
    </row>
    <row r="756" spans="1:65">
      <c r="A756" s="34"/>
      <c r="B756" s="18" t="s">
        <v>209</v>
      </c>
      <c r="C756" s="7" t="s">
        <v>209</v>
      </c>
      <c r="D756" s="105" t="s">
        <v>213</v>
      </c>
      <c r="E756" s="106" t="s">
        <v>214</v>
      </c>
      <c r="F756" s="106" t="s">
        <v>216</v>
      </c>
      <c r="G756" s="106" t="s">
        <v>217</v>
      </c>
      <c r="H756" s="106" t="s">
        <v>218</v>
      </c>
      <c r="I756" s="106" t="s">
        <v>220</v>
      </c>
      <c r="J756" s="106" t="s">
        <v>222</v>
      </c>
      <c r="K756" s="106" t="s">
        <v>224</v>
      </c>
      <c r="L756" s="106" t="s">
        <v>229</v>
      </c>
      <c r="M756" s="106" t="s">
        <v>230</v>
      </c>
      <c r="N756" s="106" t="s">
        <v>231</v>
      </c>
      <c r="O756" s="106" t="s">
        <v>232</v>
      </c>
      <c r="P756" s="106" t="s">
        <v>233</v>
      </c>
      <c r="Q756" s="106" t="s">
        <v>234</v>
      </c>
      <c r="R756" s="106" t="s">
        <v>235</v>
      </c>
      <c r="S756" s="106" t="s">
        <v>237</v>
      </c>
      <c r="T756" s="106" t="s">
        <v>238</v>
      </c>
      <c r="U756" s="106" t="s">
        <v>239</v>
      </c>
      <c r="V756" s="107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31" t="s">
        <v>3</v>
      </c>
    </row>
    <row r="757" spans="1:65">
      <c r="A757" s="34"/>
      <c r="B757" s="18"/>
      <c r="C757" s="7"/>
      <c r="D757" s="8" t="s">
        <v>289</v>
      </c>
      <c r="E757" s="9" t="s">
        <v>289</v>
      </c>
      <c r="F757" s="9" t="s">
        <v>289</v>
      </c>
      <c r="G757" s="9" t="s">
        <v>289</v>
      </c>
      <c r="H757" s="9" t="s">
        <v>289</v>
      </c>
      <c r="I757" s="9" t="s">
        <v>288</v>
      </c>
      <c r="J757" s="9" t="s">
        <v>288</v>
      </c>
      <c r="K757" s="9" t="s">
        <v>289</v>
      </c>
      <c r="L757" s="9" t="s">
        <v>114</v>
      </c>
      <c r="M757" s="9" t="s">
        <v>288</v>
      </c>
      <c r="N757" s="9" t="s">
        <v>288</v>
      </c>
      <c r="O757" s="9" t="s">
        <v>114</v>
      </c>
      <c r="P757" s="9" t="s">
        <v>289</v>
      </c>
      <c r="Q757" s="9" t="s">
        <v>289</v>
      </c>
      <c r="R757" s="9" t="s">
        <v>289</v>
      </c>
      <c r="S757" s="9" t="s">
        <v>288</v>
      </c>
      <c r="T757" s="9" t="s">
        <v>288</v>
      </c>
      <c r="U757" s="9" t="s">
        <v>288</v>
      </c>
      <c r="V757" s="107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31">
        <v>2</v>
      </c>
    </row>
    <row r="758" spans="1:65">
      <c r="A758" s="34"/>
      <c r="B758" s="18"/>
      <c r="C758" s="7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107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1">
        <v>2</v>
      </c>
    </row>
    <row r="759" spans="1:65">
      <c r="A759" s="34"/>
      <c r="B759" s="17">
        <v>1</v>
      </c>
      <c r="C759" s="13">
        <v>1</v>
      </c>
      <c r="D759" s="21">
        <v>7.84</v>
      </c>
      <c r="E759" s="21">
        <v>9.69</v>
      </c>
      <c r="F759" s="22">
        <v>7.3</v>
      </c>
      <c r="G759" s="21">
        <v>7.13</v>
      </c>
      <c r="H759" s="109">
        <v>6.7</v>
      </c>
      <c r="I759" s="21">
        <v>5.9</v>
      </c>
      <c r="J759" s="22">
        <v>9.5649999999999995</v>
      </c>
      <c r="K759" s="21">
        <v>4.92</v>
      </c>
      <c r="L759" s="21">
        <v>6.2</v>
      </c>
      <c r="M759" s="21">
        <v>4.67</v>
      </c>
      <c r="N759" s="21">
        <v>7.3</v>
      </c>
      <c r="O759" s="99">
        <v>11</v>
      </c>
      <c r="P759" s="21">
        <v>5.44</v>
      </c>
      <c r="Q759" s="21">
        <v>9.84</v>
      </c>
      <c r="R759" s="21">
        <v>9.9499999999999993</v>
      </c>
      <c r="S759" s="21">
        <v>7.669999999999999</v>
      </c>
      <c r="T759" s="21">
        <v>5.92</v>
      </c>
      <c r="U759" s="21">
        <v>7.4639800000000003</v>
      </c>
      <c r="V759" s="107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1">
        <v>1</v>
      </c>
    </row>
    <row r="760" spans="1:65">
      <c r="A760" s="34"/>
      <c r="B760" s="18">
        <v>1</v>
      </c>
      <c r="C760" s="7">
        <v>2</v>
      </c>
      <c r="D760" s="9">
        <v>6.75</v>
      </c>
      <c r="E760" s="9">
        <v>7.9200000000000008</v>
      </c>
      <c r="F760" s="24">
        <v>5.9</v>
      </c>
      <c r="G760" s="9">
        <v>7.17</v>
      </c>
      <c r="H760" s="24">
        <v>3.6</v>
      </c>
      <c r="I760" s="9">
        <v>5.12</v>
      </c>
      <c r="J760" s="24">
        <v>10.571999999999999</v>
      </c>
      <c r="K760" s="9">
        <v>4.96</v>
      </c>
      <c r="L760" s="9">
        <v>11.2</v>
      </c>
      <c r="M760" s="9">
        <v>8.59</v>
      </c>
      <c r="N760" s="9">
        <v>7.7000000000000011</v>
      </c>
      <c r="O760" s="101">
        <v>11</v>
      </c>
      <c r="P760" s="103">
        <v>9.08</v>
      </c>
      <c r="Q760" s="9">
        <v>8.06</v>
      </c>
      <c r="R760" s="9">
        <v>8.1199999999999992</v>
      </c>
      <c r="S760" s="9">
        <v>7.879999999999999</v>
      </c>
      <c r="T760" s="9">
        <v>5.39</v>
      </c>
      <c r="U760" s="9">
        <v>5.5180100000000003</v>
      </c>
      <c r="V760" s="107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1" t="e">
        <v>#N/A</v>
      </c>
    </row>
    <row r="761" spans="1:65">
      <c r="A761" s="34"/>
      <c r="B761" s="18">
        <v>1</v>
      </c>
      <c r="C761" s="7">
        <v>3</v>
      </c>
      <c r="D761" s="9">
        <v>4.47</v>
      </c>
      <c r="E761" s="9">
        <v>9.5500000000000007</v>
      </c>
      <c r="F761" s="24">
        <v>6.4</v>
      </c>
      <c r="G761" s="9">
        <v>9.33</v>
      </c>
      <c r="H761" s="24">
        <v>3.6</v>
      </c>
      <c r="I761" s="9">
        <v>5.7</v>
      </c>
      <c r="J761" s="24">
        <v>10.840999999999999</v>
      </c>
      <c r="K761" s="24">
        <v>5.14</v>
      </c>
      <c r="L761" s="10">
        <v>11.3</v>
      </c>
      <c r="M761" s="10">
        <v>4.54</v>
      </c>
      <c r="N761" s="10">
        <v>7.8</v>
      </c>
      <c r="O761" s="102">
        <v>10</v>
      </c>
      <c r="P761" s="10">
        <v>5.26</v>
      </c>
      <c r="Q761" s="10">
        <v>5.09</v>
      </c>
      <c r="R761" s="10">
        <v>5.6</v>
      </c>
      <c r="S761" s="10">
        <v>5.29</v>
      </c>
      <c r="T761" s="10">
        <v>5.47</v>
      </c>
      <c r="U761" s="10">
        <v>9.4762199999999996</v>
      </c>
      <c r="V761" s="107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1">
        <v>16</v>
      </c>
    </row>
    <row r="762" spans="1:65">
      <c r="A762" s="34"/>
      <c r="B762" s="18">
        <v>1</v>
      </c>
      <c r="C762" s="7">
        <v>4</v>
      </c>
      <c r="D762" s="9">
        <v>9.0500000000000007</v>
      </c>
      <c r="E762" s="9">
        <v>9.73</v>
      </c>
      <c r="F762" s="24">
        <v>7.5</v>
      </c>
      <c r="G762" s="9">
        <v>7.22</v>
      </c>
      <c r="H762" s="24">
        <v>5.7</v>
      </c>
      <c r="I762" s="9">
        <v>6.1</v>
      </c>
      <c r="J762" s="24">
        <v>9.5210000000000008</v>
      </c>
      <c r="K762" s="24">
        <v>4.99</v>
      </c>
      <c r="L762" s="10">
        <v>7.2</v>
      </c>
      <c r="M762" s="10">
        <v>4.63</v>
      </c>
      <c r="N762" s="10">
        <v>7.3</v>
      </c>
      <c r="O762" s="102">
        <v>11</v>
      </c>
      <c r="P762" s="10">
        <v>5.29</v>
      </c>
      <c r="Q762" s="10">
        <v>9.82</v>
      </c>
      <c r="R762" s="10">
        <v>10.18</v>
      </c>
      <c r="S762" s="10">
        <v>7.8600000000000012</v>
      </c>
      <c r="T762" s="10">
        <v>5.42</v>
      </c>
      <c r="U762" s="10">
        <v>7.48325</v>
      </c>
      <c r="V762" s="107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31">
        <v>7.0479812745097998</v>
      </c>
    </row>
    <row r="763" spans="1:65">
      <c r="A763" s="34"/>
      <c r="B763" s="18">
        <v>1</v>
      </c>
      <c r="C763" s="7">
        <v>5</v>
      </c>
      <c r="D763" s="9">
        <v>7.8</v>
      </c>
      <c r="E763" s="9">
        <v>7.53</v>
      </c>
      <c r="F763" s="9">
        <v>6.1</v>
      </c>
      <c r="G763" s="9">
        <v>7.26</v>
      </c>
      <c r="H763" s="9">
        <v>3.3</v>
      </c>
      <c r="I763" s="9">
        <v>5.53</v>
      </c>
      <c r="J763" s="9">
        <v>9.73</v>
      </c>
      <c r="K763" s="9">
        <v>5</v>
      </c>
      <c r="L763" s="9">
        <v>10</v>
      </c>
      <c r="M763" s="9">
        <v>8.43</v>
      </c>
      <c r="N763" s="9">
        <v>7.4</v>
      </c>
      <c r="O763" s="101">
        <v>11</v>
      </c>
      <c r="P763" s="9">
        <v>7.73</v>
      </c>
      <c r="Q763" s="9">
        <v>7.84</v>
      </c>
      <c r="R763" s="9">
        <v>8.6</v>
      </c>
      <c r="S763" s="9">
        <v>7.79</v>
      </c>
      <c r="T763" s="9">
        <v>5.91</v>
      </c>
      <c r="U763" s="9">
        <v>5.2122599999999997</v>
      </c>
      <c r="V763" s="107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31">
        <v>25</v>
      </c>
    </row>
    <row r="764" spans="1:65">
      <c r="A764" s="34"/>
      <c r="B764" s="18">
        <v>1</v>
      </c>
      <c r="C764" s="7">
        <v>6</v>
      </c>
      <c r="D764" s="103">
        <v>3285.49</v>
      </c>
      <c r="E764" s="9">
        <v>9.9600000000000009</v>
      </c>
      <c r="F764" s="9">
        <v>6.7</v>
      </c>
      <c r="G764" s="9">
        <v>9.11</v>
      </c>
      <c r="H764" s="9">
        <v>3.8</v>
      </c>
      <c r="I764" s="9">
        <v>5.6</v>
      </c>
      <c r="J764" s="9">
        <v>9.6039999999999992</v>
      </c>
      <c r="K764" s="103">
        <v>5.3</v>
      </c>
      <c r="L764" s="9">
        <v>9.8000000000000007</v>
      </c>
      <c r="M764" s="9">
        <v>4.75</v>
      </c>
      <c r="N764" s="9">
        <v>7.6</v>
      </c>
      <c r="O764" s="101">
        <v>11</v>
      </c>
      <c r="P764" s="9">
        <v>5.66</v>
      </c>
      <c r="Q764" s="9">
        <v>5.5</v>
      </c>
      <c r="R764" s="9">
        <v>5.76</v>
      </c>
      <c r="S764" s="9">
        <v>5.2</v>
      </c>
      <c r="T764" s="9">
        <v>5.55</v>
      </c>
      <c r="U764" s="9">
        <v>9.9773700000000005</v>
      </c>
      <c r="V764" s="107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6"/>
    </row>
    <row r="765" spans="1:65">
      <c r="A765" s="34"/>
      <c r="B765" s="19" t="s">
        <v>252</v>
      </c>
      <c r="C765" s="11"/>
      <c r="D765" s="25">
        <v>553.56666666666661</v>
      </c>
      <c r="E765" s="25">
        <v>9.0633333333333344</v>
      </c>
      <c r="F765" s="25">
        <v>6.6500000000000012</v>
      </c>
      <c r="G765" s="25">
        <v>7.87</v>
      </c>
      <c r="H765" s="25">
        <v>4.45</v>
      </c>
      <c r="I765" s="25">
        <v>5.6583333333333341</v>
      </c>
      <c r="J765" s="25">
        <v>9.9721666666666664</v>
      </c>
      <c r="K765" s="25">
        <v>5.0516666666666667</v>
      </c>
      <c r="L765" s="25">
        <v>9.2833333333333332</v>
      </c>
      <c r="M765" s="25">
        <v>5.9349999999999996</v>
      </c>
      <c r="N765" s="25">
        <v>7.5166666666666666</v>
      </c>
      <c r="O765" s="25">
        <v>10.833333333333334</v>
      </c>
      <c r="P765" s="25">
        <v>6.4099999999999993</v>
      </c>
      <c r="Q765" s="25">
        <v>7.6916666666666673</v>
      </c>
      <c r="R765" s="25">
        <v>8.0350000000000001</v>
      </c>
      <c r="S765" s="25">
        <v>6.9483333333333333</v>
      </c>
      <c r="T765" s="25">
        <v>5.6099999999999994</v>
      </c>
      <c r="U765" s="25">
        <v>7.5218483333333337</v>
      </c>
      <c r="V765" s="107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6"/>
    </row>
    <row r="766" spans="1:65">
      <c r="A766" s="34"/>
      <c r="B766" s="2" t="s">
        <v>253</v>
      </c>
      <c r="C766" s="32"/>
      <c r="D766" s="10">
        <v>7.82</v>
      </c>
      <c r="E766" s="10">
        <v>9.620000000000001</v>
      </c>
      <c r="F766" s="10">
        <v>6.5500000000000007</v>
      </c>
      <c r="G766" s="10">
        <v>7.24</v>
      </c>
      <c r="H766" s="10">
        <v>3.7</v>
      </c>
      <c r="I766" s="10">
        <v>5.65</v>
      </c>
      <c r="J766" s="10">
        <v>9.6669999999999998</v>
      </c>
      <c r="K766" s="10">
        <v>4.9950000000000001</v>
      </c>
      <c r="L766" s="10">
        <v>9.9</v>
      </c>
      <c r="M766" s="10">
        <v>4.71</v>
      </c>
      <c r="N766" s="10">
        <v>7.5</v>
      </c>
      <c r="O766" s="10">
        <v>11</v>
      </c>
      <c r="P766" s="10">
        <v>5.5500000000000007</v>
      </c>
      <c r="Q766" s="10">
        <v>7.95</v>
      </c>
      <c r="R766" s="10">
        <v>8.36</v>
      </c>
      <c r="S766" s="10">
        <v>7.7299999999999995</v>
      </c>
      <c r="T766" s="10">
        <v>5.51</v>
      </c>
      <c r="U766" s="10">
        <v>7.4736150000000006</v>
      </c>
      <c r="V766" s="107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6"/>
    </row>
    <row r="767" spans="1:65">
      <c r="A767" s="34"/>
      <c r="B767" s="2" t="s">
        <v>254</v>
      </c>
      <c r="C767" s="32"/>
      <c r="D767" s="26">
        <v>1338.3645217154653</v>
      </c>
      <c r="E767" s="26">
        <v>1.0522673931404782</v>
      </c>
      <c r="F767" s="26">
        <v>0.6442049363362562</v>
      </c>
      <c r="G767" s="26">
        <v>1.0489423244392411</v>
      </c>
      <c r="H767" s="26">
        <v>1.4010710188994713</v>
      </c>
      <c r="I767" s="26">
        <v>0.33612001824745069</v>
      </c>
      <c r="J767" s="26">
        <v>0.57934425574667281</v>
      </c>
      <c r="K767" s="26">
        <v>0.1426066852102896</v>
      </c>
      <c r="L767" s="26">
        <v>2.1151044103463708</v>
      </c>
      <c r="M767" s="26">
        <v>1.9963742134179165</v>
      </c>
      <c r="N767" s="26">
        <v>0.21369760566432824</v>
      </c>
      <c r="O767" s="26">
        <v>0.40824829046386302</v>
      </c>
      <c r="P767" s="26">
        <v>1.6094471100350038</v>
      </c>
      <c r="Q767" s="26">
        <v>2.04327596439312</v>
      </c>
      <c r="R767" s="26">
        <v>1.9849206533259676</v>
      </c>
      <c r="S767" s="26">
        <v>1.3217475805412593</v>
      </c>
      <c r="T767" s="26">
        <v>0.24240462041801111</v>
      </c>
      <c r="U767" s="26">
        <v>1.9597734653721246</v>
      </c>
      <c r="V767" s="107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6"/>
    </row>
    <row r="768" spans="1:65">
      <c r="A768" s="34"/>
      <c r="B768" s="2" t="s">
        <v>85</v>
      </c>
      <c r="C768" s="32"/>
      <c r="D768" s="12">
        <v>2.417711546424036</v>
      </c>
      <c r="E768" s="12">
        <v>0.11610158806257574</v>
      </c>
      <c r="F768" s="12">
        <v>9.6872922757331739E-2</v>
      </c>
      <c r="G768" s="12">
        <v>0.13328364986521488</v>
      </c>
      <c r="H768" s="12">
        <v>0.31484741997740928</v>
      </c>
      <c r="I768" s="12">
        <v>5.9402654182170951E-2</v>
      </c>
      <c r="J768" s="12">
        <v>5.8096126459980899E-2</v>
      </c>
      <c r="K768" s="12">
        <v>2.8229630856540337E-2</v>
      </c>
      <c r="L768" s="12">
        <v>0.22783889518991426</v>
      </c>
      <c r="M768" s="12">
        <v>0.33637307723975007</v>
      </c>
      <c r="N768" s="12">
        <v>2.8429836673746552E-2</v>
      </c>
      <c r="O768" s="12">
        <v>3.7684457581279661E-2</v>
      </c>
      <c r="P768" s="12">
        <v>0.25108379251716134</v>
      </c>
      <c r="Q768" s="12">
        <v>0.2656480127054977</v>
      </c>
      <c r="R768" s="12">
        <v>0.24703430657448258</v>
      </c>
      <c r="S768" s="12">
        <v>0.19022512552764587</v>
      </c>
      <c r="T768" s="12">
        <v>4.3209379753656171E-2</v>
      </c>
      <c r="U768" s="12">
        <v>0.26054413470254645</v>
      </c>
      <c r="V768" s="107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6"/>
    </row>
    <row r="769" spans="1:65">
      <c r="A769" s="34"/>
      <c r="B769" s="2" t="s">
        <v>255</v>
      </c>
      <c r="C769" s="32"/>
      <c r="D769" s="12">
        <v>77.542584763772396</v>
      </c>
      <c r="E769" s="12">
        <v>0.28594741959834535</v>
      </c>
      <c r="F769" s="12">
        <v>-5.6467413718757187E-2</v>
      </c>
      <c r="G769" s="12">
        <v>0.11663179759900433</v>
      </c>
      <c r="H769" s="12">
        <v>-0.36861353248849171</v>
      </c>
      <c r="I769" s="12">
        <v>-0.19716964149753902</v>
      </c>
      <c r="J769" s="12">
        <v>0.41489687305678169</v>
      </c>
      <c r="K769" s="12">
        <v>-0.28324629849161742</v>
      </c>
      <c r="L769" s="12">
        <v>0.31716203147531852</v>
      </c>
      <c r="M769" s="12">
        <v>-0.15791490231892114</v>
      </c>
      <c r="N769" s="12">
        <v>6.6499239129925947E-2</v>
      </c>
      <c r="O769" s="12">
        <v>0.53708316060854067</v>
      </c>
      <c r="P769" s="12">
        <v>-9.0519717584546688E-2</v>
      </c>
      <c r="Q769" s="12">
        <v>9.1329044032063988E-2</v>
      </c>
      <c r="R769" s="12">
        <v>0.14004275650673459</v>
      </c>
      <c r="S769" s="12">
        <v>-1.4138508218922152E-2</v>
      </c>
      <c r="T769" s="12">
        <v>-0.20402739713717732</v>
      </c>
      <c r="U769" s="12">
        <v>6.7234437829361671E-2</v>
      </c>
      <c r="V769" s="107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6"/>
    </row>
    <row r="770" spans="1:65">
      <c r="A770" s="34"/>
      <c r="B770" s="56" t="s">
        <v>256</v>
      </c>
      <c r="C770" s="57"/>
      <c r="D770" s="55">
        <v>238.06</v>
      </c>
      <c r="E770" s="55">
        <v>0.67</v>
      </c>
      <c r="F770" s="55">
        <v>0.38</v>
      </c>
      <c r="G770" s="55">
        <v>0.15</v>
      </c>
      <c r="H770" s="55">
        <v>1.34</v>
      </c>
      <c r="I770" s="55">
        <v>0.81</v>
      </c>
      <c r="J770" s="55">
        <v>1.07</v>
      </c>
      <c r="K770" s="55">
        <v>1.07</v>
      </c>
      <c r="L770" s="55">
        <v>0.77</v>
      </c>
      <c r="M770" s="55">
        <v>0.69</v>
      </c>
      <c r="N770" s="55">
        <v>0</v>
      </c>
      <c r="O770" s="55" t="s">
        <v>257</v>
      </c>
      <c r="P770" s="55">
        <v>0.48</v>
      </c>
      <c r="Q770" s="55">
        <v>0.08</v>
      </c>
      <c r="R770" s="55">
        <v>0.23</v>
      </c>
      <c r="S770" s="55">
        <v>0.25</v>
      </c>
      <c r="T770" s="55">
        <v>0.83</v>
      </c>
      <c r="U770" s="55">
        <v>0</v>
      </c>
      <c r="V770" s="107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6"/>
    </row>
    <row r="771" spans="1:65">
      <c r="B771" s="35" t="s">
        <v>272</v>
      </c>
      <c r="C771" s="1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BM771" s="66"/>
    </row>
    <row r="772" spans="1:65">
      <c r="BM772" s="66"/>
    </row>
    <row r="773" spans="1:65" ht="15">
      <c r="B773" s="38" t="s">
        <v>508</v>
      </c>
      <c r="BM773" s="31" t="s">
        <v>65</v>
      </c>
    </row>
    <row r="774" spans="1:65" ht="15">
      <c r="A774" s="27" t="s">
        <v>9</v>
      </c>
      <c r="B774" s="17" t="s">
        <v>110</v>
      </c>
      <c r="C774" s="14" t="s">
        <v>111</v>
      </c>
      <c r="D774" s="15" t="s">
        <v>208</v>
      </c>
      <c r="E774" s="16" t="s">
        <v>208</v>
      </c>
      <c r="F774" s="16" t="s">
        <v>208</v>
      </c>
      <c r="G774" s="16" t="s">
        <v>208</v>
      </c>
      <c r="H774" s="16" t="s">
        <v>208</v>
      </c>
      <c r="I774" s="16" t="s">
        <v>208</v>
      </c>
      <c r="J774" s="16" t="s">
        <v>208</v>
      </c>
      <c r="K774" s="16" t="s">
        <v>208</v>
      </c>
      <c r="L774" s="16" t="s">
        <v>208</v>
      </c>
      <c r="M774" s="16" t="s">
        <v>208</v>
      </c>
      <c r="N774" s="16" t="s">
        <v>208</v>
      </c>
      <c r="O774" s="16" t="s">
        <v>208</v>
      </c>
      <c r="P774" s="16" t="s">
        <v>208</v>
      </c>
      <c r="Q774" s="16" t="s">
        <v>208</v>
      </c>
      <c r="R774" s="16" t="s">
        <v>208</v>
      </c>
      <c r="S774" s="16" t="s">
        <v>208</v>
      </c>
      <c r="T774" s="16" t="s">
        <v>208</v>
      </c>
      <c r="U774" s="16" t="s">
        <v>208</v>
      </c>
      <c r="V774" s="16" t="s">
        <v>208</v>
      </c>
      <c r="W774" s="16" t="s">
        <v>208</v>
      </c>
      <c r="X774" s="16" t="s">
        <v>208</v>
      </c>
      <c r="Y774" s="16" t="s">
        <v>208</v>
      </c>
      <c r="Z774" s="16" t="s">
        <v>208</v>
      </c>
      <c r="AA774" s="16" t="s">
        <v>208</v>
      </c>
      <c r="AB774" s="107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1">
        <v>1</v>
      </c>
    </row>
    <row r="775" spans="1:65">
      <c r="A775" s="34"/>
      <c r="B775" s="18" t="s">
        <v>209</v>
      </c>
      <c r="C775" s="7" t="s">
        <v>209</v>
      </c>
      <c r="D775" s="105" t="s">
        <v>211</v>
      </c>
      <c r="E775" s="106" t="s">
        <v>213</v>
      </c>
      <c r="F775" s="106" t="s">
        <v>214</v>
      </c>
      <c r="G775" s="106" t="s">
        <v>216</v>
      </c>
      <c r="H775" s="106" t="s">
        <v>217</v>
      </c>
      <c r="I775" s="106" t="s">
        <v>218</v>
      </c>
      <c r="J775" s="106" t="s">
        <v>219</v>
      </c>
      <c r="K775" s="106" t="s">
        <v>220</v>
      </c>
      <c r="L775" s="106" t="s">
        <v>223</v>
      </c>
      <c r="M775" s="106" t="s">
        <v>224</v>
      </c>
      <c r="N775" s="106" t="s">
        <v>226</v>
      </c>
      <c r="O775" s="106" t="s">
        <v>227</v>
      </c>
      <c r="P775" s="106" t="s">
        <v>228</v>
      </c>
      <c r="Q775" s="106" t="s">
        <v>230</v>
      </c>
      <c r="R775" s="106" t="s">
        <v>231</v>
      </c>
      <c r="S775" s="106" t="s">
        <v>232</v>
      </c>
      <c r="T775" s="106" t="s">
        <v>233</v>
      </c>
      <c r="U775" s="106" t="s">
        <v>234</v>
      </c>
      <c r="V775" s="106" t="s">
        <v>235</v>
      </c>
      <c r="W775" s="106" t="s">
        <v>236</v>
      </c>
      <c r="X775" s="106" t="s">
        <v>237</v>
      </c>
      <c r="Y775" s="106" t="s">
        <v>238</v>
      </c>
      <c r="Z775" s="106" t="s">
        <v>239</v>
      </c>
      <c r="AA775" s="106" t="s">
        <v>242</v>
      </c>
      <c r="AB775" s="107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31" t="s">
        <v>3</v>
      </c>
    </row>
    <row r="776" spans="1:65">
      <c r="A776" s="34"/>
      <c r="B776" s="18"/>
      <c r="C776" s="7"/>
      <c r="D776" s="8" t="s">
        <v>288</v>
      </c>
      <c r="E776" s="9" t="s">
        <v>289</v>
      </c>
      <c r="F776" s="9" t="s">
        <v>289</v>
      </c>
      <c r="G776" s="9" t="s">
        <v>289</v>
      </c>
      <c r="H776" s="9" t="s">
        <v>289</v>
      </c>
      <c r="I776" s="9" t="s">
        <v>289</v>
      </c>
      <c r="J776" s="9" t="s">
        <v>114</v>
      </c>
      <c r="K776" s="9" t="s">
        <v>288</v>
      </c>
      <c r="L776" s="9" t="s">
        <v>288</v>
      </c>
      <c r="M776" s="9" t="s">
        <v>289</v>
      </c>
      <c r="N776" s="9" t="s">
        <v>114</v>
      </c>
      <c r="O776" s="9" t="s">
        <v>289</v>
      </c>
      <c r="P776" s="9" t="s">
        <v>114</v>
      </c>
      <c r="Q776" s="9" t="s">
        <v>288</v>
      </c>
      <c r="R776" s="9" t="s">
        <v>114</v>
      </c>
      <c r="S776" s="9" t="s">
        <v>114</v>
      </c>
      <c r="T776" s="9" t="s">
        <v>289</v>
      </c>
      <c r="U776" s="9" t="s">
        <v>289</v>
      </c>
      <c r="V776" s="9" t="s">
        <v>289</v>
      </c>
      <c r="W776" s="9" t="s">
        <v>288</v>
      </c>
      <c r="X776" s="9" t="s">
        <v>114</v>
      </c>
      <c r="Y776" s="9" t="s">
        <v>288</v>
      </c>
      <c r="Z776" s="9" t="s">
        <v>288</v>
      </c>
      <c r="AA776" s="9" t="s">
        <v>288</v>
      </c>
      <c r="AB776" s="107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>
        <v>1</v>
      </c>
    </row>
    <row r="777" spans="1:65">
      <c r="A777" s="34"/>
      <c r="B777" s="18"/>
      <c r="C777" s="7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107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>
        <v>2</v>
      </c>
    </row>
    <row r="778" spans="1:65">
      <c r="A778" s="34"/>
      <c r="B778" s="17">
        <v>1</v>
      </c>
      <c r="C778" s="13">
        <v>1</v>
      </c>
      <c r="D778" s="173">
        <v>19.600000000000001</v>
      </c>
      <c r="E778" s="173">
        <v>16.95</v>
      </c>
      <c r="F778" s="211">
        <v>18.5</v>
      </c>
      <c r="G778" s="173">
        <v>19.8</v>
      </c>
      <c r="H778" s="211">
        <v>19</v>
      </c>
      <c r="I778" s="173">
        <v>22</v>
      </c>
      <c r="J778" s="211">
        <v>21</v>
      </c>
      <c r="K778" s="173">
        <v>20.6</v>
      </c>
      <c r="L778" s="173">
        <v>17.3</v>
      </c>
      <c r="M778" s="173">
        <v>17.2</v>
      </c>
      <c r="N778" s="173">
        <v>19.693000000000001</v>
      </c>
      <c r="O778" s="173">
        <v>19</v>
      </c>
      <c r="P778" s="173">
        <v>19</v>
      </c>
      <c r="Q778" s="173">
        <v>20.6</v>
      </c>
      <c r="R778" s="173">
        <v>18</v>
      </c>
      <c r="S778" s="212">
        <v>16</v>
      </c>
      <c r="T778" s="173">
        <v>17.7</v>
      </c>
      <c r="U778" s="173">
        <v>18.600000000000001</v>
      </c>
      <c r="V778" s="173">
        <v>18.600000000000001</v>
      </c>
      <c r="W778" s="173">
        <v>19.399999999999999</v>
      </c>
      <c r="X778" s="173">
        <v>18.7</v>
      </c>
      <c r="Y778" s="173">
        <v>19.7</v>
      </c>
      <c r="Z778" s="173">
        <v>20.199280000000002</v>
      </c>
      <c r="AA778" s="173">
        <v>21.2</v>
      </c>
      <c r="AB778" s="174"/>
      <c r="AC778" s="175"/>
      <c r="AD778" s="175"/>
      <c r="AE778" s="175"/>
      <c r="AF778" s="175"/>
      <c r="AG778" s="175"/>
      <c r="AH778" s="175"/>
      <c r="AI778" s="175"/>
      <c r="AJ778" s="175"/>
      <c r="AK778" s="175"/>
      <c r="AL778" s="175"/>
      <c r="AM778" s="175"/>
      <c r="AN778" s="175"/>
      <c r="AO778" s="175"/>
      <c r="AP778" s="175"/>
      <c r="AQ778" s="175"/>
      <c r="AR778" s="175"/>
      <c r="AS778" s="175"/>
      <c r="AT778" s="175"/>
      <c r="AU778" s="175"/>
      <c r="AV778" s="175"/>
      <c r="AW778" s="175"/>
      <c r="AX778" s="175"/>
      <c r="AY778" s="175"/>
      <c r="AZ778" s="175"/>
      <c r="BA778" s="175"/>
      <c r="BB778" s="175"/>
      <c r="BC778" s="175"/>
      <c r="BD778" s="175"/>
      <c r="BE778" s="175"/>
      <c r="BF778" s="175"/>
      <c r="BG778" s="175"/>
      <c r="BH778" s="175"/>
      <c r="BI778" s="175"/>
      <c r="BJ778" s="175"/>
      <c r="BK778" s="175"/>
      <c r="BL778" s="175"/>
      <c r="BM778" s="176">
        <v>1</v>
      </c>
    </row>
    <row r="779" spans="1:65">
      <c r="A779" s="34"/>
      <c r="B779" s="18">
        <v>1</v>
      </c>
      <c r="C779" s="7">
        <v>2</v>
      </c>
      <c r="D779" s="177">
        <v>20</v>
      </c>
      <c r="E779" s="177">
        <v>16.760000000000002</v>
      </c>
      <c r="F779" s="213">
        <v>18.8</v>
      </c>
      <c r="G779" s="177">
        <v>19.899999999999999</v>
      </c>
      <c r="H779" s="213">
        <v>20.2</v>
      </c>
      <c r="I779" s="177">
        <v>19</v>
      </c>
      <c r="J779" s="213">
        <v>21</v>
      </c>
      <c r="K779" s="177">
        <v>20.399999999999999</v>
      </c>
      <c r="L779" s="177">
        <v>16.8</v>
      </c>
      <c r="M779" s="177">
        <v>17.899999999999999</v>
      </c>
      <c r="N779" s="177">
        <v>20.059999999999999</v>
      </c>
      <c r="O779" s="177">
        <v>18</v>
      </c>
      <c r="P779" s="177">
        <v>19</v>
      </c>
      <c r="Q779" s="177">
        <v>19.600000000000001</v>
      </c>
      <c r="R779" s="177">
        <v>18</v>
      </c>
      <c r="S779" s="214">
        <v>16</v>
      </c>
      <c r="T779" s="177">
        <v>18.8</v>
      </c>
      <c r="U779" s="177">
        <v>18.600000000000001</v>
      </c>
      <c r="V779" s="177">
        <v>20</v>
      </c>
      <c r="W779" s="177">
        <v>20.100000000000001</v>
      </c>
      <c r="X779" s="177">
        <v>18.600000000000001</v>
      </c>
      <c r="Y779" s="177">
        <v>19.8</v>
      </c>
      <c r="Z779" s="177">
        <v>19.730440000000002</v>
      </c>
      <c r="AA779" s="177">
        <v>21</v>
      </c>
      <c r="AB779" s="174"/>
      <c r="AC779" s="175"/>
      <c r="AD779" s="175"/>
      <c r="AE779" s="175"/>
      <c r="AF779" s="175"/>
      <c r="AG779" s="175"/>
      <c r="AH779" s="175"/>
      <c r="AI779" s="175"/>
      <c r="AJ779" s="175"/>
      <c r="AK779" s="175"/>
      <c r="AL779" s="175"/>
      <c r="AM779" s="175"/>
      <c r="AN779" s="175"/>
      <c r="AO779" s="175"/>
      <c r="AP779" s="175"/>
      <c r="AQ779" s="175"/>
      <c r="AR779" s="175"/>
      <c r="AS779" s="175"/>
      <c r="AT779" s="175"/>
      <c r="AU779" s="175"/>
      <c r="AV779" s="175"/>
      <c r="AW779" s="175"/>
      <c r="AX779" s="175"/>
      <c r="AY779" s="175"/>
      <c r="AZ779" s="175"/>
      <c r="BA779" s="175"/>
      <c r="BB779" s="175"/>
      <c r="BC779" s="175"/>
      <c r="BD779" s="175"/>
      <c r="BE779" s="175"/>
      <c r="BF779" s="175"/>
      <c r="BG779" s="175"/>
      <c r="BH779" s="175"/>
      <c r="BI779" s="175"/>
      <c r="BJ779" s="175"/>
      <c r="BK779" s="175"/>
      <c r="BL779" s="175"/>
      <c r="BM779" s="176" t="e">
        <v>#N/A</v>
      </c>
    </row>
    <row r="780" spans="1:65">
      <c r="A780" s="34"/>
      <c r="B780" s="18">
        <v>1</v>
      </c>
      <c r="C780" s="7">
        <v>3</v>
      </c>
      <c r="D780" s="177">
        <v>19.399999999999999</v>
      </c>
      <c r="E780" s="177">
        <v>16.88</v>
      </c>
      <c r="F780" s="213">
        <v>18.7</v>
      </c>
      <c r="G780" s="177">
        <v>19.600000000000001</v>
      </c>
      <c r="H780" s="213">
        <v>20.5</v>
      </c>
      <c r="I780" s="177">
        <v>22</v>
      </c>
      <c r="J780" s="213">
        <v>22</v>
      </c>
      <c r="K780" s="213">
        <v>20.9</v>
      </c>
      <c r="L780" s="180">
        <v>16.7</v>
      </c>
      <c r="M780" s="180">
        <v>16.5</v>
      </c>
      <c r="N780" s="180">
        <v>18.369</v>
      </c>
      <c r="O780" s="180">
        <v>18</v>
      </c>
      <c r="P780" s="180">
        <v>19</v>
      </c>
      <c r="Q780" s="180">
        <v>20.2</v>
      </c>
      <c r="R780" s="180">
        <v>17</v>
      </c>
      <c r="S780" s="215">
        <v>16</v>
      </c>
      <c r="T780" s="180">
        <v>16.8</v>
      </c>
      <c r="U780" s="180">
        <v>18.600000000000001</v>
      </c>
      <c r="V780" s="180">
        <v>19.899999999999999</v>
      </c>
      <c r="W780" s="180">
        <v>19.5</v>
      </c>
      <c r="X780" s="180">
        <v>19</v>
      </c>
      <c r="Y780" s="180">
        <v>19.8</v>
      </c>
      <c r="Z780" s="180">
        <v>20.076630000000002</v>
      </c>
      <c r="AA780" s="180">
        <v>21.3</v>
      </c>
      <c r="AB780" s="174"/>
      <c r="AC780" s="175"/>
      <c r="AD780" s="175"/>
      <c r="AE780" s="175"/>
      <c r="AF780" s="175"/>
      <c r="AG780" s="175"/>
      <c r="AH780" s="175"/>
      <c r="AI780" s="175"/>
      <c r="AJ780" s="175"/>
      <c r="AK780" s="175"/>
      <c r="AL780" s="175"/>
      <c r="AM780" s="175"/>
      <c r="AN780" s="175"/>
      <c r="AO780" s="175"/>
      <c r="AP780" s="175"/>
      <c r="AQ780" s="175"/>
      <c r="AR780" s="175"/>
      <c r="AS780" s="175"/>
      <c r="AT780" s="175"/>
      <c r="AU780" s="175"/>
      <c r="AV780" s="175"/>
      <c r="AW780" s="175"/>
      <c r="AX780" s="175"/>
      <c r="AY780" s="175"/>
      <c r="AZ780" s="175"/>
      <c r="BA780" s="175"/>
      <c r="BB780" s="175"/>
      <c r="BC780" s="175"/>
      <c r="BD780" s="175"/>
      <c r="BE780" s="175"/>
      <c r="BF780" s="175"/>
      <c r="BG780" s="175"/>
      <c r="BH780" s="175"/>
      <c r="BI780" s="175"/>
      <c r="BJ780" s="175"/>
      <c r="BK780" s="175"/>
      <c r="BL780" s="175"/>
      <c r="BM780" s="176">
        <v>16</v>
      </c>
    </row>
    <row r="781" spans="1:65">
      <c r="A781" s="34"/>
      <c r="B781" s="18">
        <v>1</v>
      </c>
      <c r="C781" s="7">
        <v>4</v>
      </c>
      <c r="D781" s="177">
        <v>19.8</v>
      </c>
      <c r="E781" s="177">
        <v>16.86</v>
      </c>
      <c r="F781" s="213">
        <v>18.8</v>
      </c>
      <c r="G781" s="177">
        <v>19.7</v>
      </c>
      <c r="H781" s="213">
        <v>19.899999999999999</v>
      </c>
      <c r="I781" s="177">
        <v>19</v>
      </c>
      <c r="J781" s="213">
        <v>22</v>
      </c>
      <c r="K781" s="213">
        <v>21.5</v>
      </c>
      <c r="L781" s="180">
        <v>16.600000000000001</v>
      </c>
      <c r="M781" s="180">
        <v>17.3</v>
      </c>
      <c r="N781" s="180">
        <v>18.97</v>
      </c>
      <c r="O781" s="180">
        <v>18</v>
      </c>
      <c r="P781" s="180">
        <v>20</v>
      </c>
      <c r="Q781" s="180">
        <v>20.100000000000001</v>
      </c>
      <c r="R781" s="180">
        <v>16</v>
      </c>
      <c r="S781" s="215">
        <v>16</v>
      </c>
      <c r="T781" s="180">
        <v>16.8</v>
      </c>
      <c r="U781" s="180">
        <v>19.600000000000001</v>
      </c>
      <c r="V781" s="180">
        <v>18.5</v>
      </c>
      <c r="W781" s="180">
        <v>20.2</v>
      </c>
      <c r="X781" s="180">
        <v>18.8</v>
      </c>
      <c r="Y781" s="180">
        <v>19.5</v>
      </c>
      <c r="Z781" s="180">
        <v>20.48836</v>
      </c>
      <c r="AA781" s="180">
        <v>21.6</v>
      </c>
      <c r="AB781" s="174"/>
      <c r="AC781" s="175"/>
      <c r="AD781" s="175"/>
      <c r="AE781" s="175"/>
      <c r="AF781" s="175"/>
      <c r="AG781" s="175"/>
      <c r="AH781" s="175"/>
      <c r="AI781" s="175"/>
      <c r="AJ781" s="175"/>
      <c r="AK781" s="175"/>
      <c r="AL781" s="175"/>
      <c r="AM781" s="175"/>
      <c r="AN781" s="175"/>
      <c r="AO781" s="175"/>
      <c r="AP781" s="175"/>
      <c r="AQ781" s="175"/>
      <c r="AR781" s="175"/>
      <c r="AS781" s="175"/>
      <c r="AT781" s="175"/>
      <c r="AU781" s="175"/>
      <c r="AV781" s="175"/>
      <c r="AW781" s="175"/>
      <c r="AX781" s="175"/>
      <c r="AY781" s="175"/>
      <c r="AZ781" s="175"/>
      <c r="BA781" s="175"/>
      <c r="BB781" s="175"/>
      <c r="BC781" s="175"/>
      <c r="BD781" s="175"/>
      <c r="BE781" s="175"/>
      <c r="BF781" s="175"/>
      <c r="BG781" s="175"/>
      <c r="BH781" s="175"/>
      <c r="BI781" s="175"/>
      <c r="BJ781" s="175"/>
      <c r="BK781" s="175"/>
      <c r="BL781" s="175"/>
      <c r="BM781" s="176">
        <v>19.195958188405797</v>
      </c>
    </row>
    <row r="782" spans="1:65">
      <c r="A782" s="34"/>
      <c r="B782" s="18">
        <v>1</v>
      </c>
      <c r="C782" s="7">
        <v>5</v>
      </c>
      <c r="D782" s="177">
        <v>19.7</v>
      </c>
      <c r="E782" s="177">
        <v>16.98</v>
      </c>
      <c r="F782" s="177">
        <v>18.399999999999999</v>
      </c>
      <c r="G782" s="177">
        <v>20.100000000000001</v>
      </c>
      <c r="H782" s="177">
        <v>20</v>
      </c>
      <c r="I782" s="177">
        <v>22</v>
      </c>
      <c r="J782" s="177">
        <v>21</v>
      </c>
      <c r="K782" s="177">
        <v>21.4</v>
      </c>
      <c r="L782" s="177">
        <v>16.2</v>
      </c>
      <c r="M782" s="177">
        <v>16.600000000000001</v>
      </c>
      <c r="N782" s="177">
        <v>19.3</v>
      </c>
      <c r="O782" s="177">
        <v>19</v>
      </c>
      <c r="P782" s="177">
        <v>19</v>
      </c>
      <c r="Q782" s="177">
        <v>20</v>
      </c>
      <c r="R782" s="177">
        <v>17</v>
      </c>
      <c r="S782" s="214">
        <v>16</v>
      </c>
      <c r="T782" s="177">
        <v>16.899999999999999</v>
      </c>
      <c r="U782" s="177">
        <v>19.100000000000001</v>
      </c>
      <c r="V782" s="177">
        <v>18.100000000000001</v>
      </c>
      <c r="W782" s="177">
        <v>19.100000000000001</v>
      </c>
      <c r="X782" s="177">
        <v>19</v>
      </c>
      <c r="Y782" s="177">
        <v>20.5</v>
      </c>
      <c r="Z782" s="177">
        <v>20.053719999999998</v>
      </c>
      <c r="AA782" s="177">
        <v>21.4</v>
      </c>
      <c r="AB782" s="174"/>
      <c r="AC782" s="175"/>
      <c r="AD782" s="175"/>
      <c r="AE782" s="175"/>
      <c r="AF782" s="175"/>
      <c r="AG782" s="175"/>
      <c r="AH782" s="175"/>
      <c r="AI782" s="175"/>
      <c r="AJ782" s="175"/>
      <c r="AK782" s="175"/>
      <c r="AL782" s="175"/>
      <c r="AM782" s="175"/>
      <c r="AN782" s="175"/>
      <c r="AO782" s="175"/>
      <c r="AP782" s="175"/>
      <c r="AQ782" s="175"/>
      <c r="AR782" s="175"/>
      <c r="AS782" s="175"/>
      <c r="AT782" s="175"/>
      <c r="AU782" s="175"/>
      <c r="AV782" s="175"/>
      <c r="AW782" s="175"/>
      <c r="AX782" s="175"/>
      <c r="AY782" s="175"/>
      <c r="AZ782" s="175"/>
      <c r="BA782" s="175"/>
      <c r="BB782" s="175"/>
      <c r="BC782" s="175"/>
      <c r="BD782" s="175"/>
      <c r="BE782" s="175"/>
      <c r="BF782" s="175"/>
      <c r="BG782" s="175"/>
      <c r="BH782" s="175"/>
      <c r="BI782" s="175"/>
      <c r="BJ782" s="175"/>
      <c r="BK782" s="175"/>
      <c r="BL782" s="175"/>
      <c r="BM782" s="176">
        <v>51</v>
      </c>
    </row>
    <row r="783" spans="1:65">
      <c r="A783" s="34"/>
      <c r="B783" s="18">
        <v>1</v>
      </c>
      <c r="C783" s="7">
        <v>6</v>
      </c>
      <c r="D783" s="177">
        <v>20</v>
      </c>
      <c r="E783" s="195">
        <v>10.23</v>
      </c>
      <c r="F783" s="177">
        <v>19.2</v>
      </c>
      <c r="G783" s="177">
        <v>19.8</v>
      </c>
      <c r="H783" s="177">
        <v>19.899999999999999</v>
      </c>
      <c r="I783" s="177">
        <v>21</v>
      </c>
      <c r="J783" s="177">
        <v>21</v>
      </c>
      <c r="K783" s="177">
        <v>21.4</v>
      </c>
      <c r="L783" s="177">
        <v>16.899999999999999</v>
      </c>
      <c r="M783" s="177">
        <v>17.3</v>
      </c>
      <c r="N783" s="177">
        <v>18.536000000000001</v>
      </c>
      <c r="O783" s="177">
        <v>18</v>
      </c>
      <c r="P783" s="177">
        <v>20</v>
      </c>
      <c r="Q783" s="177">
        <v>19.5</v>
      </c>
      <c r="R783" s="177">
        <v>17</v>
      </c>
      <c r="S783" s="214">
        <v>16</v>
      </c>
      <c r="T783" s="177">
        <v>18.399999999999999</v>
      </c>
      <c r="U783" s="177">
        <v>19.7</v>
      </c>
      <c r="V783" s="177">
        <v>19.100000000000001</v>
      </c>
      <c r="W783" s="177">
        <v>18.7</v>
      </c>
      <c r="X783" s="177">
        <v>19.100000000000001</v>
      </c>
      <c r="Y783" s="177">
        <v>20.3</v>
      </c>
      <c r="Z783" s="177">
        <v>20.849799999999998</v>
      </c>
      <c r="AA783" s="177">
        <v>20.5</v>
      </c>
      <c r="AB783" s="174"/>
      <c r="AC783" s="175"/>
      <c r="AD783" s="175"/>
      <c r="AE783" s="175"/>
      <c r="AF783" s="175"/>
      <c r="AG783" s="175"/>
      <c r="AH783" s="175"/>
      <c r="AI783" s="175"/>
      <c r="AJ783" s="175"/>
      <c r="AK783" s="175"/>
      <c r="AL783" s="175"/>
      <c r="AM783" s="175"/>
      <c r="AN783" s="175"/>
      <c r="AO783" s="175"/>
      <c r="AP783" s="175"/>
      <c r="AQ783" s="175"/>
      <c r="AR783" s="175"/>
      <c r="AS783" s="175"/>
      <c r="AT783" s="175"/>
      <c r="AU783" s="175"/>
      <c r="AV783" s="175"/>
      <c r="AW783" s="175"/>
      <c r="AX783" s="175"/>
      <c r="AY783" s="175"/>
      <c r="AZ783" s="175"/>
      <c r="BA783" s="175"/>
      <c r="BB783" s="175"/>
      <c r="BC783" s="175"/>
      <c r="BD783" s="175"/>
      <c r="BE783" s="175"/>
      <c r="BF783" s="175"/>
      <c r="BG783" s="175"/>
      <c r="BH783" s="175"/>
      <c r="BI783" s="175"/>
      <c r="BJ783" s="175"/>
      <c r="BK783" s="175"/>
      <c r="BL783" s="175"/>
      <c r="BM783" s="178"/>
    </row>
    <row r="784" spans="1:65">
      <c r="A784" s="34"/>
      <c r="B784" s="19" t="s">
        <v>252</v>
      </c>
      <c r="C784" s="11"/>
      <c r="D784" s="179">
        <v>19.75</v>
      </c>
      <c r="E784" s="179">
        <v>15.776666666666669</v>
      </c>
      <c r="F784" s="179">
        <v>18.733333333333331</v>
      </c>
      <c r="G784" s="179">
        <v>19.816666666666666</v>
      </c>
      <c r="H784" s="179">
        <v>19.916666666666668</v>
      </c>
      <c r="I784" s="179">
        <v>20.833333333333332</v>
      </c>
      <c r="J784" s="179">
        <v>21.333333333333332</v>
      </c>
      <c r="K784" s="179">
        <v>21.033333333333335</v>
      </c>
      <c r="L784" s="179">
        <v>16.75</v>
      </c>
      <c r="M784" s="179">
        <v>17.133333333333333</v>
      </c>
      <c r="N784" s="179">
        <v>19.154666666666667</v>
      </c>
      <c r="O784" s="179">
        <v>18.333333333333332</v>
      </c>
      <c r="P784" s="179">
        <v>19.333333333333332</v>
      </c>
      <c r="Q784" s="179">
        <v>20</v>
      </c>
      <c r="R784" s="179">
        <v>17.166666666666668</v>
      </c>
      <c r="S784" s="179">
        <v>16</v>
      </c>
      <c r="T784" s="179">
        <v>17.566666666666666</v>
      </c>
      <c r="U784" s="179">
        <v>19.033333333333335</v>
      </c>
      <c r="V784" s="179">
        <v>19.033333333333331</v>
      </c>
      <c r="W784" s="179">
        <v>19.500000000000004</v>
      </c>
      <c r="X784" s="179">
        <v>18.866666666666664</v>
      </c>
      <c r="Y784" s="179">
        <v>19.933333333333334</v>
      </c>
      <c r="Z784" s="179">
        <v>20.233038333333333</v>
      </c>
      <c r="AA784" s="179">
        <v>21.166666666666668</v>
      </c>
      <c r="AB784" s="174"/>
      <c r="AC784" s="175"/>
      <c r="AD784" s="175"/>
      <c r="AE784" s="175"/>
      <c r="AF784" s="175"/>
      <c r="AG784" s="175"/>
      <c r="AH784" s="175"/>
      <c r="AI784" s="175"/>
      <c r="AJ784" s="175"/>
      <c r="AK784" s="175"/>
      <c r="AL784" s="175"/>
      <c r="AM784" s="175"/>
      <c r="AN784" s="175"/>
      <c r="AO784" s="175"/>
      <c r="AP784" s="175"/>
      <c r="AQ784" s="175"/>
      <c r="AR784" s="175"/>
      <c r="AS784" s="175"/>
      <c r="AT784" s="175"/>
      <c r="AU784" s="175"/>
      <c r="AV784" s="175"/>
      <c r="AW784" s="175"/>
      <c r="AX784" s="175"/>
      <c r="AY784" s="175"/>
      <c r="AZ784" s="175"/>
      <c r="BA784" s="175"/>
      <c r="BB784" s="175"/>
      <c r="BC784" s="175"/>
      <c r="BD784" s="175"/>
      <c r="BE784" s="175"/>
      <c r="BF784" s="175"/>
      <c r="BG784" s="175"/>
      <c r="BH784" s="175"/>
      <c r="BI784" s="175"/>
      <c r="BJ784" s="175"/>
      <c r="BK784" s="175"/>
      <c r="BL784" s="175"/>
      <c r="BM784" s="178"/>
    </row>
    <row r="785" spans="1:65">
      <c r="A785" s="34"/>
      <c r="B785" s="2" t="s">
        <v>253</v>
      </c>
      <c r="C785" s="32"/>
      <c r="D785" s="180">
        <v>19.75</v>
      </c>
      <c r="E785" s="180">
        <v>16.869999999999997</v>
      </c>
      <c r="F785" s="180">
        <v>18.75</v>
      </c>
      <c r="G785" s="180">
        <v>19.8</v>
      </c>
      <c r="H785" s="180">
        <v>19.95</v>
      </c>
      <c r="I785" s="180">
        <v>21.5</v>
      </c>
      <c r="J785" s="180">
        <v>21</v>
      </c>
      <c r="K785" s="180">
        <v>21.15</v>
      </c>
      <c r="L785" s="180">
        <v>16.75</v>
      </c>
      <c r="M785" s="180">
        <v>17.25</v>
      </c>
      <c r="N785" s="180">
        <v>19.134999999999998</v>
      </c>
      <c r="O785" s="180">
        <v>18</v>
      </c>
      <c r="P785" s="180">
        <v>19</v>
      </c>
      <c r="Q785" s="180">
        <v>20.05</v>
      </c>
      <c r="R785" s="180">
        <v>17</v>
      </c>
      <c r="S785" s="180">
        <v>16</v>
      </c>
      <c r="T785" s="180">
        <v>17.299999999999997</v>
      </c>
      <c r="U785" s="180">
        <v>18.850000000000001</v>
      </c>
      <c r="V785" s="180">
        <v>18.850000000000001</v>
      </c>
      <c r="W785" s="180">
        <v>19.45</v>
      </c>
      <c r="X785" s="180">
        <v>18.899999999999999</v>
      </c>
      <c r="Y785" s="180">
        <v>19.8</v>
      </c>
      <c r="Z785" s="180">
        <v>20.137955000000002</v>
      </c>
      <c r="AA785" s="180">
        <v>21.25</v>
      </c>
      <c r="AB785" s="174"/>
      <c r="AC785" s="175"/>
      <c r="AD785" s="175"/>
      <c r="AE785" s="175"/>
      <c r="AF785" s="175"/>
      <c r="AG785" s="175"/>
      <c r="AH785" s="175"/>
      <c r="AI785" s="175"/>
      <c r="AJ785" s="175"/>
      <c r="AK785" s="175"/>
      <c r="AL785" s="175"/>
      <c r="AM785" s="175"/>
      <c r="AN785" s="175"/>
      <c r="AO785" s="175"/>
      <c r="AP785" s="175"/>
      <c r="AQ785" s="175"/>
      <c r="AR785" s="175"/>
      <c r="AS785" s="175"/>
      <c r="AT785" s="175"/>
      <c r="AU785" s="175"/>
      <c r="AV785" s="175"/>
      <c r="AW785" s="175"/>
      <c r="AX785" s="175"/>
      <c r="AY785" s="175"/>
      <c r="AZ785" s="175"/>
      <c r="BA785" s="175"/>
      <c r="BB785" s="175"/>
      <c r="BC785" s="175"/>
      <c r="BD785" s="175"/>
      <c r="BE785" s="175"/>
      <c r="BF785" s="175"/>
      <c r="BG785" s="175"/>
      <c r="BH785" s="175"/>
      <c r="BI785" s="175"/>
      <c r="BJ785" s="175"/>
      <c r="BK785" s="175"/>
      <c r="BL785" s="175"/>
      <c r="BM785" s="178"/>
    </row>
    <row r="786" spans="1:65">
      <c r="A786" s="34"/>
      <c r="B786" s="2" t="s">
        <v>254</v>
      </c>
      <c r="C786" s="32"/>
      <c r="D786" s="26">
        <v>0.23452078799117176</v>
      </c>
      <c r="E786" s="26">
        <v>2.7183867765030452</v>
      </c>
      <c r="F786" s="26">
        <v>0.28047578623950192</v>
      </c>
      <c r="G786" s="26">
        <v>0.17224014243685087</v>
      </c>
      <c r="H786" s="26">
        <v>0.5036533199202271</v>
      </c>
      <c r="I786" s="26">
        <v>1.4719601443879746</v>
      </c>
      <c r="J786" s="26">
        <v>0.5163977794943222</v>
      </c>
      <c r="K786" s="26">
        <v>0.46761807778000458</v>
      </c>
      <c r="L786" s="26">
        <v>0.36193922141707735</v>
      </c>
      <c r="M786" s="26">
        <v>0.51639777949432164</v>
      </c>
      <c r="N786" s="26">
        <v>0.65797801381707766</v>
      </c>
      <c r="O786" s="26">
        <v>0.5163977794943222</v>
      </c>
      <c r="P786" s="26">
        <v>0.5163977794943222</v>
      </c>
      <c r="Q786" s="26">
        <v>0.40496913462633183</v>
      </c>
      <c r="R786" s="26">
        <v>0.752772652709081</v>
      </c>
      <c r="S786" s="26">
        <v>0</v>
      </c>
      <c r="T786" s="26">
        <v>0.87787622514034769</v>
      </c>
      <c r="U786" s="26">
        <v>0.51639777949432164</v>
      </c>
      <c r="V786" s="26">
        <v>0.77888809636986067</v>
      </c>
      <c r="W786" s="26">
        <v>0.57619441163551754</v>
      </c>
      <c r="X786" s="26">
        <v>0.19663841605003504</v>
      </c>
      <c r="Y786" s="26">
        <v>0.38297084310253537</v>
      </c>
      <c r="Z786" s="26">
        <v>0.38883092677494924</v>
      </c>
      <c r="AA786" s="26">
        <v>0.38297084310253543</v>
      </c>
      <c r="AB786" s="107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6"/>
    </row>
    <row r="787" spans="1:65">
      <c r="A787" s="34"/>
      <c r="B787" s="2" t="s">
        <v>85</v>
      </c>
      <c r="C787" s="32"/>
      <c r="D787" s="12">
        <v>1.1874470278034014E-2</v>
      </c>
      <c r="E787" s="12">
        <v>0.17230425373989297</v>
      </c>
      <c r="F787" s="12">
        <v>1.4972017059048147E-2</v>
      </c>
      <c r="G787" s="12">
        <v>8.6916808630875132E-3</v>
      </c>
      <c r="H787" s="12">
        <v>2.5288032799341945E-2</v>
      </c>
      <c r="I787" s="12">
        <v>7.0654086930622792E-2</v>
      </c>
      <c r="J787" s="12">
        <v>2.4206145913796353E-2</v>
      </c>
      <c r="K787" s="12">
        <v>2.223223824627597E-2</v>
      </c>
      <c r="L787" s="12">
        <v>2.1608311726392677E-2</v>
      </c>
      <c r="M787" s="12">
        <v>3.0139948219512935E-2</v>
      </c>
      <c r="N787" s="12">
        <v>3.4350794261646125E-2</v>
      </c>
      <c r="O787" s="12">
        <v>2.8167151608781211E-2</v>
      </c>
      <c r="P787" s="12">
        <v>2.6710229973844254E-2</v>
      </c>
      <c r="Q787" s="12">
        <v>2.0248456731316592E-2</v>
      </c>
      <c r="R787" s="12">
        <v>4.3850834138393066E-2</v>
      </c>
      <c r="S787" s="12">
        <v>0</v>
      </c>
      <c r="T787" s="12">
        <v>4.9973978660740853E-2</v>
      </c>
      <c r="U787" s="12">
        <v>2.7131231847337386E-2</v>
      </c>
      <c r="V787" s="12">
        <v>4.0922316797015454E-2</v>
      </c>
      <c r="W787" s="12">
        <v>2.9548431365923972E-2</v>
      </c>
      <c r="X787" s="12">
        <v>1.0422530886044262E-2</v>
      </c>
      <c r="Y787" s="12">
        <v>1.9212584102133883E-2</v>
      </c>
      <c r="Z787" s="12">
        <v>1.9217624183233112E-2</v>
      </c>
      <c r="AA787" s="12">
        <v>1.809311069775758E-2</v>
      </c>
      <c r="AB787" s="107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6"/>
    </row>
    <row r="788" spans="1:65">
      <c r="A788" s="34"/>
      <c r="B788" s="2" t="s">
        <v>255</v>
      </c>
      <c r="C788" s="32"/>
      <c r="D788" s="12">
        <v>2.886242021139851E-2</v>
      </c>
      <c r="E788" s="12">
        <v>-0.17812559749189039</v>
      </c>
      <c r="F788" s="12">
        <v>-2.4100117875433202E-2</v>
      </c>
      <c r="G788" s="12">
        <v>3.2335373528567635E-2</v>
      </c>
      <c r="H788" s="12">
        <v>3.7544803504321766E-2</v>
      </c>
      <c r="I788" s="12">
        <v>8.5297911615399125E-2</v>
      </c>
      <c r="J788" s="12">
        <v>0.11134506149416867</v>
      </c>
      <c r="K788" s="12">
        <v>9.5716771566907166E-2</v>
      </c>
      <c r="L788" s="12">
        <v>-0.12742047906121901</v>
      </c>
      <c r="M788" s="12">
        <v>-0.10745099748749576</v>
      </c>
      <c r="N788" s="12">
        <v>-2.1510529109231014E-3</v>
      </c>
      <c r="O788" s="12">
        <v>-4.493783777844873E-2</v>
      </c>
      <c r="P788" s="12">
        <v>7.1564619790904782E-3</v>
      </c>
      <c r="Q788" s="12">
        <v>4.1885995150783284E-2</v>
      </c>
      <c r="R788" s="12">
        <v>-0.10571452082891097</v>
      </c>
      <c r="S788" s="12">
        <v>-0.16649120387937344</v>
      </c>
      <c r="T788" s="12">
        <v>-8.4876800925895446E-2</v>
      </c>
      <c r="U788" s="12">
        <v>-8.47182794817114E-3</v>
      </c>
      <c r="V788" s="12">
        <v>-8.4718279481713621E-3</v>
      </c>
      <c r="W788" s="12">
        <v>1.5838845272013957E-2</v>
      </c>
      <c r="X788" s="12">
        <v>-1.7154211241094619E-2</v>
      </c>
      <c r="Y788" s="12">
        <v>3.8413041833613937E-2</v>
      </c>
      <c r="Z788" s="12">
        <v>5.4025963942447186E-2</v>
      </c>
      <c r="AA788" s="12">
        <v>0.10266267820124564</v>
      </c>
      <c r="AB788" s="107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6"/>
    </row>
    <row r="789" spans="1:65">
      <c r="A789" s="34"/>
      <c r="B789" s="56" t="s">
        <v>256</v>
      </c>
      <c r="C789" s="57"/>
      <c r="D789" s="55">
        <v>0.41</v>
      </c>
      <c r="E789" s="55">
        <v>2.81</v>
      </c>
      <c r="F789" s="55">
        <v>0.41</v>
      </c>
      <c r="G789" s="55">
        <v>0.46</v>
      </c>
      <c r="H789" s="55">
        <v>0.54</v>
      </c>
      <c r="I789" s="55">
        <v>1.29</v>
      </c>
      <c r="J789" s="55">
        <v>1.69</v>
      </c>
      <c r="K789" s="55">
        <v>1.45</v>
      </c>
      <c r="L789" s="55">
        <v>2.02</v>
      </c>
      <c r="M789" s="55">
        <v>1.71</v>
      </c>
      <c r="N789" s="55">
        <v>7.0000000000000007E-2</v>
      </c>
      <c r="O789" s="55">
        <v>0.74</v>
      </c>
      <c r="P789" s="55">
        <v>7.0000000000000007E-2</v>
      </c>
      <c r="Q789" s="55">
        <v>0.61</v>
      </c>
      <c r="R789" s="55">
        <v>1.68</v>
      </c>
      <c r="S789" s="55">
        <v>2.62</v>
      </c>
      <c r="T789" s="55">
        <v>1.36</v>
      </c>
      <c r="U789" s="55">
        <v>0.17</v>
      </c>
      <c r="V789" s="55">
        <v>0.17</v>
      </c>
      <c r="W789" s="55">
        <v>0.21</v>
      </c>
      <c r="X789" s="55">
        <v>0.31</v>
      </c>
      <c r="Y789" s="55">
        <v>0.56000000000000005</v>
      </c>
      <c r="Z789" s="55">
        <v>0.8</v>
      </c>
      <c r="AA789" s="55">
        <v>1.56</v>
      </c>
      <c r="AB789" s="107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6"/>
    </row>
    <row r="790" spans="1:65">
      <c r="B790" s="35"/>
      <c r="C790" s="1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BM790" s="66"/>
    </row>
    <row r="791" spans="1:65" ht="15">
      <c r="B791" s="38" t="s">
        <v>509</v>
      </c>
      <c r="BM791" s="31" t="s">
        <v>259</v>
      </c>
    </row>
    <row r="792" spans="1:65" ht="15">
      <c r="A792" s="27" t="s">
        <v>60</v>
      </c>
      <c r="B792" s="17" t="s">
        <v>110</v>
      </c>
      <c r="C792" s="14" t="s">
        <v>111</v>
      </c>
      <c r="D792" s="15" t="s">
        <v>208</v>
      </c>
      <c r="E792" s="16" t="s">
        <v>208</v>
      </c>
      <c r="F792" s="16" t="s">
        <v>208</v>
      </c>
      <c r="G792" s="16" t="s">
        <v>208</v>
      </c>
      <c r="H792" s="16" t="s">
        <v>208</v>
      </c>
      <c r="I792" s="16" t="s">
        <v>208</v>
      </c>
      <c r="J792" s="16" t="s">
        <v>208</v>
      </c>
      <c r="K792" s="16" t="s">
        <v>208</v>
      </c>
      <c r="L792" s="16" t="s">
        <v>208</v>
      </c>
      <c r="M792" s="16" t="s">
        <v>208</v>
      </c>
      <c r="N792" s="16" t="s">
        <v>208</v>
      </c>
      <c r="O792" s="16" t="s">
        <v>208</v>
      </c>
      <c r="P792" s="16" t="s">
        <v>208</v>
      </c>
      <c r="Q792" s="16" t="s">
        <v>208</v>
      </c>
      <c r="R792" s="16" t="s">
        <v>208</v>
      </c>
      <c r="S792" s="16" t="s">
        <v>208</v>
      </c>
      <c r="T792" s="16" t="s">
        <v>208</v>
      </c>
      <c r="U792" s="107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31">
        <v>1</v>
      </c>
    </row>
    <row r="793" spans="1:65">
      <c r="A793" s="34"/>
      <c r="B793" s="18" t="s">
        <v>209</v>
      </c>
      <c r="C793" s="7" t="s">
        <v>209</v>
      </c>
      <c r="D793" s="105" t="s">
        <v>213</v>
      </c>
      <c r="E793" s="106" t="s">
        <v>214</v>
      </c>
      <c r="F793" s="106" t="s">
        <v>217</v>
      </c>
      <c r="G793" s="106" t="s">
        <v>218</v>
      </c>
      <c r="H793" s="106" t="s">
        <v>219</v>
      </c>
      <c r="I793" s="106" t="s">
        <v>220</v>
      </c>
      <c r="J793" s="106" t="s">
        <v>224</v>
      </c>
      <c r="K793" s="106" t="s">
        <v>228</v>
      </c>
      <c r="L793" s="106" t="s">
        <v>230</v>
      </c>
      <c r="M793" s="106" t="s">
        <v>231</v>
      </c>
      <c r="N793" s="106" t="s">
        <v>233</v>
      </c>
      <c r="O793" s="106" t="s">
        <v>234</v>
      </c>
      <c r="P793" s="106" t="s">
        <v>235</v>
      </c>
      <c r="Q793" s="106" t="s">
        <v>236</v>
      </c>
      <c r="R793" s="106" t="s">
        <v>237</v>
      </c>
      <c r="S793" s="106" t="s">
        <v>238</v>
      </c>
      <c r="T793" s="106" t="s">
        <v>242</v>
      </c>
      <c r="U793" s="107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31" t="s">
        <v>3</v>
      </c>
    </row>
    <row r="794" spans="1:65">
      <c r="A794" s="34"/>
      <c r="B794" s="18"/>
      <c r="C794" s="7"/>
      <c r="D794" s="8" t="s">
        <v>289</v>
      </c>
      <c r="E794" s="9" t="s">
        <v>289</v>
      </c>
      <c r="F794" s="9" t="s">
        <v>289</v>
      </c>
      <c r="G794" s="9" t="s">
        <v>289</v>
      </c>
      <c r="H794" s="9" t="s">
        <v>288</v>
      </c>
      <c r="I794" s="9" t="s">
        <v>288</v>
      </c>
      <c r="J794" s="9" t="s">
        <v>289</v>
      </c>
      <c r="K794" s="9" t="s">
        <v>288</v>
      </c>
      <c r="L794" s="9" t="s">
        <v>288</v>
      </c>
      <c r="M794" s="9" t="s">
        <v>288</v>
      </c>
      <c r="N794" s="9" t="s">
        <v>289</v>
      </c>
      <c r="O794" s="9" t="s">
        <v>289</v>
      </c>
      <c r="P794" s="9" t="s">
        <v>289</v>
      </c>
      <c r="Q794" s="9" t="s">
        <v>288</v>
      </c>
      <c r="R794" s="9" t="s">
        <v>288</v>
      </c>
      <c r="S794" s="9" t="s">
        <v>288</v>
      </c>
      <c r="T794" s="9" t="s">
        <v>288</v>
      </c>
      <c r="U794" s="107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>
        <v>2</v>
      </c>
    </row>
    <row r="795" spans="1:65">
      <c r="A795" s="34"/>
      <c r="B795" s="18"/>
      <c r="C795" s="7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107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>
        <v>2</v>
      </c>
    </row>
    <row r="796" spans="1:65">
      <c r="A796" s="34"/>
      <c r="B796" s="17">
        <v>1</v>
      </c>
      <c r="C796" s="13">
        <v>1</v>
      </c>
      <c r="D796" s="100">
        <v>1.8</v>
      </c>
      <c r="E796" s="21">
        <v>1</v>
      </c>
      <c r="F796" s="22">
        <v>1</v>
      </c>
      <c r="G796" s="99">
        <v>0.9</v>
      </c>
      <c r="H796" s="110" t="s">
        <v>104</v>
      </c>
      <c r="I796" s="21">
        <v>0.8</v>
      </c>
      <c r="J796" s="110" t="s">
        <v>103</v>
      </c>
      <c r="K796" s="99" t="s">
        <v>104</v>
      </c>
      <c r="L796" s="21">
        <v>0.9</v>
      </c>
      <c r="M796" s="21">
        <v>1</v>
      </c>
      <c r="N796" s="21">
        <v>1</v>
      </c>
      <c r="O796" s="99">
        <v>2</v>
      </c>
      <c r="P796" s="99">
        <v>0.3</v>
      </c>
      <c r="Q796" s="99" t="s">
        <v>103</v>
      </c>
      <c r="R796" s="99">
        <v>0.8</v>
      </c>
      <c r="S796" s="21">
        <v>0.9</v>
      </c>
      <c r="T796" s="99" t="s">
        <v>103</v>
      </c>
      <c r="U796" s="107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1</v>
      </c>
    </row>
    <row r="797" spans="1:65">
      <c r="A797" s="34"/>
      <c r="B797" s="18">
        <v>1</v>
      </c>
      <c r="C797" s="7">
        <v>2</v>
      </c>
      <c r="D797" s="9">
        <v>1.1000000000000001</v>
      </c>
      <c r="E797" s="9">
        <v>1</v>
      </c>
      <c r="F797" s="24">
        <v>1</v>
      </c>
      <c r="G797" s="101">
        <v>0.8</v>
      </c>
      <c r="H797" s="102" t="s">
        <v>104</v>
      </c>
      <c r="I797" s="9">
        <v>0.6</v>
      </c>
      <c r="J797" s="102" t="s">
        <v>103</v>
      </c>
      <c r="K797" s="101" t="s">
        <v>104</v>
      </c>
      <c r="L797" s="9">
        <v>1.1000000000000001</v>
      </c>
      <c r="M797" s="9">
        <v>1</v>
      </c>
      <c r="N797" s="101" t="s">
        <v>102</v>
      </c>
      <c r="O797" s="101">
        <v>2</v>
      </c>
      <c r="P797" s="101">
        <v>0.7</v>
      </c>
      <c r="Q797" s="101" t="s">
        <v>103</v>
      </c>
      <c r="R797" s="101">
        <v>0.8</v>
      </c>
      <c r="S797" s="9">
        <v>0.9</v>
      </c>
      <c r="T797" s="101" t="s">
        <v>103</v>
      </c>
      <c r="U797" s="107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 t="e">
        <v>#N/A</v>
      </c>
    </row>
    <row r="798" spans="1:65">
      <c r="A798" s="34"/>
      <c r="B798" s="18">
        <v>1</v>
      </c>
      <c r="C798" s="7">
        <v>3</v>
      </c>
      <c r="D798" s="9">
        <v>0.6</v>
      </c>
      <c r="E798" s="9">
        <v>1</v>
      </c>
      <c r="F798" s="24">
        <v>1</v>
      </c>
      <c r="G798" s="101">
        <v>0.8</v>
      </c>
      <c r="H798" s="102" t="s">
        <v>104</v>
      </c>
      <c r="I798" s="9">
        <v>0.8</v>
      </c>
      <c r="J798" s="102" t="s">
        <v>103</v>
      </c>
      <c r="K798" s="102" t="s">
        <v>104</v>
      </c>
      <c r="L798" s="10">
        <v>1.3</v>
      </c>
      <c r="M798" s="10">
        <v>1</v>
      </c>
      <c r="N798" s="102" t="s">
        <v>102</v>
      </c>
      <c r="O798" s="102">
        <v>1</v>
      </c>
      <c r="P798" s="102">
        <v>0.9</v>
      </c>
      <c r="Q798" s="102" t="s">
        <v>103</v>
      </c>
      <c r="R798" s="102">
        <v>0.8</v>
      </c>
      <c r="S798" s="10">
        <v>1</v>
      </c>
      <c r="T798" s="102" t="s">
        <v>103</v>
      </c>
      <c r="U798" s="107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1">
        <v>16</v>
      </c>
    </row>
    <row r="799" spans="1:65">
      <c r="A799" s="34"/>
      <c r="B799" s="18">
        <v>1</v>
      </c>
      <c r="C799" s="7">
        <v>4</v>
      </c>
      <c r="D799" s="9">
        <v>0.8</v>
      </c>
      <c r="E799" s="9">
        <v>1</v>
      </c>
      <c r="F799" s="24">
        <v>1</v>
      </c>
      <c r="G799" s="101">
        <v>0.9</v>
      </c>
      <c r="H799" s="102" t="s">
        <v>104</v>
      </c>
      <c r="I799" s="9">
        <v>1.6</v>
      </c>
      <c r="J799" s="102" t="s">
        <v>103</v>
      </c>
      <c r="K799" s="102" t="s">
        <v>104</v>
      </c>
      <c r="L799" s="10">
        <v>0.9</v>
      </c>
      <c r="M799" s="10">
        <v>1</v>
      </c>
      <c r="N799" s="102" t="s">
        <v>102</v>
      </c>
      <c r="O799" s="102">
        <v>3</v>
      </c>
      <c r="P799" s="102">
        <v>0.6</v>
      </c>
      <c r="Q799" s="102" t="s">
        <v>103</v>
      </c>
      <c r="R799" s="102">
        <v>0.9</v>
      </c>
      <c r="S799" s="10">
        <v>0.9</v>
      </c>
      <c r="T799" s="102" t="s">
        <v>103</v>
      </c>
      <c r="U799" s="107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31">
        <v>0.97458333333333302</v>
      </c>
    </row>
    <row r="800" spans="1:65">
      <c r="A800" s="34"/>
      <c r="B800" s="18">
        <v>1</v>
      </c>
      <c r="C800" s="7">
        <v>5</v>
      </c>
      <c r="D800" s="9">
        <v>1.4</v>
      </c>
      <c r="E800" s="9">
        <v>1</v>
      </c>
      <c r="F800" s="9">
        <v>1</v>
      </c>
      <c r="G800" s="101">
        <v>0.9</v>
      </c>
      <c r="H800" s="101" t="s">
        <v>104</v>
      </c>
      <c r="I800" s="9">
        <v>1</v>
      </c>
      <c r="J800" s="101" t="s">
        <v>103</v>
      </c>
      <c r="K800" s="101" t="s">
        <v>104</v>
      </c>
      <c r="L800" s="9">
        <v>1</v>
      </c>
      <c r="M800" s="9">
        <v>1</v>
      </c>
      <c r="N800" s="9">
        <v>1</v>
      </c>
      <c r="O800" s="101">
        <v>2</v>
      </c>
      <c r="P800" s="101">
        <v>0.6</v>
      </c>
      <c r="Q800" s="101" t="s">
        <v>103</v>
      </c>
      <c r="R800" s="101">
        <v>0.9</v>
      </c>
      <c r="S800" s="9">
        <v>0.9</v>
      </c>
      <c r="T800" s="101" t="s">
        <v>103</v>
      </c>
      <c r="U800" s="107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31">
        <v>24</v>
      </c>
    </row>
    <row r="801" spans="1:65">
      <c r="A801" s="34"/>
      <c r="B801" s="18">
        <v>1</v>
      </c>
      <c r="C801" s="7">
        <v>6</v>
      </c>
      <c r="D801" s="9">
        <v>0.5</v>
      </c>
      <c r="E801" s="9">
        <v>1</v>
      </c>
      <c r="F801" s="9">
        <v>1</v>
      </c>
      <c r="G801" s="101">
        <v>0.8</v>
      </c>
      <c r="H801" s="101" t="s">
        <v>104</v>
      </c>
      <c r="I801" s="9">
        <v>1.1000000000000001</v>
      </c>
      <c r="J801" s="101" t="s">
        <v>103</v>
      </c>
      <c r="K801" s="101" t="s">
        <v>104</v>
      </c>
      <c r="L801" s="9">
        <v>0.9</v>
      </c>
      <c r="M801" s="9">
        <v>1</v>
      </c>
      <c r="N801" s="9">
        <v>1</v>
      </c>
      <c r="O801" s="101">
        <v>2</v>
      </c>
      <c r="P801" s="101">
        <v>0.8</v>
      </c>
      <c r="Q801" s="101" t="s">
        <v>103</v>
      </c>
      <c r="R801" s="101">
        <v>0.8</v>
      </c>
      <c r="S801" s="9">
        <v>0.9</v>
      </c>
      <c r="T801" s="101" t="s">
        <v>103</v>
      </c>
      <c r="U801" s="107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6"/>
    </row>
    <row r="802" spans="1:65">
      <c r="A802" s="34"/>
      <c r="B802" s="19" t="s">
        <v>252</v>
      </c>
      <c r="C802" s="11"/>
      <c r="D802" s="25">
        <v>1.0333333333333334</v>
      </c>
      <c r="E802" s="25">
        <v>1</v>
      </c>
      <c r="F802" s="25">
        <v>1</v>
      </c>
      <c r="G802" s="25">
        <v>0.85</v>
      </c>
      <c r="H802" s="25" t="s">
        <v>581</v>
      </c>
      <c r="I802" s="25">
        <v>0.98333333333333339</v>
      </c>
      <c r="J802" s="25" t="s">
        <v>581</v>
      </c>
      <c r="K802" s="25" t="s">
        <v>581</v>
      </c>
      <c r="L802" s="25">
        <v>1.0166666666666668</v>
      </c>
      <c r="M802" s="25">
        <v>1</v>
      </c>
      <c r="N802" s="25">
        <v>1</v>
      </c>
      <c r="O802" s="25">
        <v>2</v>
      </c>
      <c r="P802" s="25">
        <v>0.65</v>
      </c>
      <c r="Q802" s="25" t="s">
        <v>581</v>
      </c>
      <c r="R802" s="25">
        <v>0.83333333333333337</v>
      </c>
      <c r="S802" s="25">
        <v>0.91666666666666663</v>
      </c>
      <c r="T802" s="25" t="s">
        <v>581</v>
      </c>
      <c r="U802" s="107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6"/>
    </row>
    <row r="803" spans="1:65">
      <c r="A803" s="34"/>
      <c r="B803" s="2" t="s">
        <v>253</v>
      </c>
      <c r="C803" s="32"/>
      <c r="D803" s="10">
        <v>0.95000000000000007</v>
      </c>
      <c r="E803" s="10">
        <v>1</v>
      </c>
      <c r="F803" s="10">
        <v>1</v>
      </c>
      <c r="G803" s="10">
        <v>0.85000000000000009</v>
      </c>
      <c r="H803" s="10" t="s">
        <v>581</v>
      </c>
      <c r="I803" s="10">
        <v>0.9</v>
      </c>
      <c r="J803" s="10" t="s">
        <v>581</v>
      </c>
      <c r="K803" s="10" t="s">
        <v>581</v>
      </c>
      <c r="L803" s="10">
        <v>0.95</v>
      </c>
      <c r="M803" s="10">
        <v>1</v>
      </c>
      <c r="N803" s="10">
        <v>1</v>
      </c>
      <c r="O803" s="10">
        <v>2</v>
      </c>
      <c r="P803" s="10">
        <v>0.64999999999999991</v>
      </c>
      <c r="Q803" s="10" t="s">
        <v>581</v>
      </c>
      <c r="R803" s="10">
        <v>0.8</v>
      </c>
      <c r="S803" s="10">
        <v>0.9</v>
      </c>
      <c r="T803" s="10" t="s">
        <v>581</v>
      </c>
      <c r="U803" s="107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6"/>
    </row>
    <row r="804" spans="1:65">
      <c r="A804" s="34"/>
      <c r="B804" s="2" t="s">
        <v>254</v>
      </c>
      <c r="C804" s="32"/>
      <c r="D804" s="26">
        <v>0.50066622281382878</v>
      </c>
      <c r="E804" s="26">
        <v>0</v>
      </c>
      <c r="F804" s="26">
        <v>0</v>
      </c>
      <c r="G804" s="26">
        <v>5.4772255750516599E-2</v>
      </c>
      <c r="H804" s="26" t="s">
        <v>581</v>
      </c>
      <c r="I804" s="26">
        <v>0.34880749227427277</v>
      </c>
      <c r="J804" s="26" t="s">
        <v>581</v>
      </c>
      <c r="K804" s="26" t="s">
        <v>581</v>
      </c>
      <c r="L804" s="26">
        <v>0.16020819787597254</v>
      </c>
      <c r="M804" s="26">
        <v>0</v>
      </c>
      <c r="N804" s="26">
        <v>0</v>
      </c>
      <c r="O804" s="26">
        <v>0.63245553203367588</v>
      </c>
      <c r="P804" s="26">
        <v>0.20736441353327692</v>
      </c>
      <c r="Q804" s="26" t="s">
        <v>581</v>
      </c>
      <c r="R804" s="26">
        <v>5.1639777949432218E-2</v>
      </c>
      <c r="S804" s="26">
        <v>4.0824829046386291E-2</v>
      </c>
      <c r="T804" s="26" t="s">
        <v>581</v>
      </c>
      <c r="U804" s="107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6"/>
    </row>
    <row r="805" spans="1:65">
      <c r="A805" s="34"/>
      <c r="B805" s="2" t="s">
        <v>85</v>
      </c>
      <c r="C805" s="32"/>
      <c r="D805" s="12">
        <v>0.48451569949725359</v>
      </c>
      <c r="E805" s="12">
        <v>0</v>
      </c>
      <c r="F805" s="12">
        <v>0</v>
      </c>
      <c r="G805" s="12">
        <v>6.4437947941784229E-2</v>
      </c>
      <c r="H805" s="12" t="s">
        <v>581</v>
      </c>
      <c r="I805" s="12">
        <v>0.35471948366875194</v>
      </c>
      <c r="J805" s="12" t="s">
        <v>581</v>
      </c>
      <c r="K805" s="12" t="s">
        <v>581</v>
      </c>
      <c r="L805" s="12">
        <v>0.15758183397636641</v>
      </c>
      <c r="M805" s="12">
        <v>0</v>
      </c>
      <c r="N805" s="12">
        <v>0</v>
      </c>
      <c r="O805" s="12">
        <v>0.31622776601683794</v>
      </c>
      <c r="P805" s="12">
        <v>0.31902217466657984</v>
      </c>
      <c r="Q805" s="12" t="s">
        <v>581</v>
      </c>
      <c r="R805" s="12">
        <v>6.1967733539318656E-2</v>
      </c>
      <c r="S805" s="12">
        <v>4.4536177141512319E-2</v>
      </c>
      <c r="T805" s="12" t="s">
        <v>581</v>
      </c>
      <c r="U805" s="107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6"/>
    </row>
    <row r="806" spans="1:65">
      <c r="A806" s="34"/>
      <c r="B806" s="2" t="s">
        <v>255</v>
      </c>
      <c r="C806" s="32"/>
      <c r="D806" s="12">
        <v>6.0282171868320189E-2</v>
      </c>
      <c r="E806" s="12">
        <v>2.6079521162890362E-2</v>
      </c>
      <c r="F806" s="12">
        <v>2.6079521162890362E-2</v>
      </c>
      <c r="G806" s="12">
        <v>-0.12783240701154319</v>
      </c>
      <c r="H806" s="12" t="s">
        <v>581</v>
      </c>
      <c r="I806" s="12">
        <v>8.9781958101755599E-3</v>
      </c>
      <c r="J806" s="12" t="s">
        <v>581</v>
      </c>
      <c r="K806" s="12" t="s">
        <v>581</v>
      </c>
      <c r="L806" s="12">
        <v>4.3180846515605387E-2</v>
      </c>
      <c r="M806" s="12">
        <v>2.6079521162890362E-2</v>
      </c>
      <c r="N806" s="12">
        <v>2.6079521162890362E-2</v>
      </c>
      <c r="O806" s="12">
        <v>1.0521590423257807</v>
      </c>
      <c r="P806" s="12">
        <v>-0.33304831124412115</v>
      </c>
      <c r="Q806" s="12" t="s">
        <v>581</v>
      </c>
      <c r="R806" s="12">
        <v>-0.14493373236425788</v>
      </c>
      <c r="S806" s="12">
        <v>-5.9427105600683761E-2</v>
      </c>
      <c r="T806" s="12" t="s">
        <v>581</v>
      </c>
      <c r="U806" s="107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6"/>
    </row>
    <row r="807" spans="1:65">
      <c r="A807" s="34"/>
      <c r="B807" s="56" t="s">
        <v>256</v>
      </c>
      <c r="C807" s="57"/>
      <c r="D807" s="55">
        <v>0.67</v>
      </c>
      <c r="E807" s="55">
        <v>0</v>
      </c>
      <c r="F807" s="55">
        <v>0</v>
      </c>
      <c r="G807" s="55">
        <v>3.03</v>
      </c>
      <c r="H807" s="55">
        <v>30.34</v>
      </c>
      <c r="I807" s="55">
        <v>0.34</v>
      </c>
      <c r="J807" s="55">
        <v>0</v>
      </c>
      <c r="K807" s="55">
        <v>30.34</v>
      </c>
      <c r="L807" s="55">
        <v>0.34</v>
      </c>
      <c r="M807" s="55">
        <v>0</v>
      </c>
      <c r="N807" s="55">
        <v>5.0599999999999996</v>
      </c>
      <c r="O807" s="55">
        <v>20.23</v>
      </c>
      <c r="P807" s="55">
        <v>7.08</v>
      </c>
      <c r="Q807" s="55">
        <v>0</v>
      </c>
      <c r="R807" s="55">
        <v>3.37</v>
      </c>
      <c r="S807" s="55">
        <v>1.69</v>
      </c>
      <c r="T807" s="55">
        <v>0</v>
      </c>
      <c r="U807" s="107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6"/>
    </row>
    <row r="808" spans="1:65">
      <c r="B808" s="35"/>
      <c r="C808" s="19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BM808" s="66"/>
    </row>
    <row r="809" spans="1:65" ht="15">
      <c r="B809" s="38" t="s">
        <v>510</v>
      </c>
      <c r="BM809" s="31" t="s">
        <v>65</v>
      </c>
    </row>
    <row r="810" spans="1:65" ht="15">
      <c r="A810" s="27" t="s">
        <v>12</v>
      </c>
      <c r="B810" s="17" t="s">
        <v>110</v>
      </c>
      <c r="C810" s="14" t="s">
        <v>111</v>
      </c>
      <c r="D810" s="15" t="s">
        <v>208</v>
      </c>
      <c r="E810" s="16" t="s">
        <v>208</v>
      </c>
      <c r="F810" s="16" t="s">
        <v>208</v>
      </c>
      <c r="G810" s="16" t="s">
        <v>208</v>
      </c>
      <c r="H810" s="16" t="s">
        <v>208</v>
      </c>
      <c r="I810" s="16" t="s">
        <v>208</v>
      </c>
      <c r="J810" s="16" t="s">
        <v>208</v>
      </c>
      <c r="K810" s="16" t="s">
        <v>208</v>
      </c>
      <c r="L810" s="16" t="s">
        <v>208</v>
      </c>
      <c r="M810" s="16" t="s">
        <v>208</v>
      </c>
      <c r="N810" s="16" t="s">
        <v>208</v>
      </c>
      <c r="O810" s="16" t="s">
        <v>208</v>
      </c>
      <c r="P810" s="107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31">
        <v>1</v>
      </c>
    </row>
    <row r="811" spans="1:65">
      <c r="A811" s="34"/>
      <c r="B811" s="18" t="s">
        <v>209</v>
      </c>
      <c r="C811" s="7" t="s">
        <v>209</v>
      </c>
      <c r="D811" s="105" t="s">
        <v>218</v>
      </c>
      <c r="E811" s="106" t="s">
        <v>219</v>
      </c>
      <c r="F811" s="106" t="s">
        <v>220</v>
      </c>
      <c r="G811" s="106" t="s">
        <v>223</v>
      </c>
      <c r="H811" s="106" t="s">
        <v>226</v>
      </c>
      <c r="I811" s="106" t="s">
        <v>227</v>
      </c>
      <c r="J811" s="106" t="s">
        <v>228</v>
      </c>
      <c r="K811" s="106" t="s">
        <v>230</v>
      </c>
      <c r="L811" s="106" t="s">
        <v>235</v>
      </c>
      <c r="M811" s="106" t="s">
        <v>237</v>
      </c>
      <c r="N811" s="106" t="s">
        <v>239</v>
      </c>
      <c r="O811" s="106" t="s">
        <v>242</v>
      </c>
      <c r="P811" s="107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1" t="s">
        <v>3</v>
      </c>
    </row>
    <row r="812" spans="1:65">
      <c r="A812" s="34"/>
      <c r="B812" s="18"/>
      <c r="C812" s="7"/>
      <c r="D812" s="8" t="s">
        <v>289</v>
      </c>
      <c r="E812" s="9" t="s">
        <v>288</v>
      </c>
      <c r="F812" s="9" t="s">
        <v>288</v>
      </c>
      <c r="G812" s="9" t="s">
        <v>288</v>
      </c>
      <c r="H812" s="9" t="s">
        <v>288</v>
      </c>
      <c r="I812" s="9" t="s">
        <v>289</v>
      </c>
      <c r="J812" s="9" t="s">
        <v>288</v>
      </c>
      <c r="K812" s="9" t="s">
        <v>288</v>
      </c>
      <c r="L812" s="9" t="s">
        <v>289</v>
      </c>
      <c r="M812" s="9" t="s">
        <v>288</v>
      </c>
      <c r="N812" s="9" t="s">
        <v>288</v>
      </c>
      <c r="O812" s="9" t="s">
        <v>288</v>
      </c>
      <c r="P812" s="107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>
        <v>2</v>
      </c>
    </row>
    <row r="813" spans="1:65">
      <c r="A813" s="34"/>
      <c r="B813" s="18"/>
      <c r="C813" s="7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107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>
        <v>3</v>
      </c>
    </row>
    <row r="814" spans="1:65">
      <c r="A814" s="34"/>
      <c r="B814" s="17">
        <v>1</v>
      </c>
      <c r="C814" s="13">
        <v>1</v>
      </c>
      <c r="D814" s="21">
        <v>1</v>
      </c>
      <c r="E814" s="21">
        <v>1.2</v>
      </c>
      <c r="F814" s="22">
        <v>1.2</v>
      </c>
      <c r="G814" s="21">
        <v>1.1000000000000001</v>
      </c>
      <c r="H814" s="22">
        <v>1.13570684507067</v>
      </c>
      <c r="I814" s="21">
        <v>1.3</v>
      </c>
      <c r="J814" s="22">
        <v>1.25</v>
      </c>
      <c r="K814" s="21">
        <v>1.18</v>
      </c>
      <c r="L814" s="21">
        <v>1</v>
      </c>
      <c r="M814" s="21">
        <v>1.33</v>
      </c>
      <c r="N814" s="21">
        <v>1.2539199999999999</v>
      </c>
      <c r="O814" s="21">
        <v>1.4</v>
      </c>
      <c r="P814" s="107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>
        <v>1</v>
      </c>
    </row>
    <row r="815" spans="1:65">
      <c r="A815" s="34"/>
      <c r="B815" s="18">
        <v>1</v>
      </c>
      <c r="C815" s="7">
        <v>2</v>
      </c>
      <c r="D815" s="9">
        <v>1.1000000000000001</v>
      </c>
      <c r="E815" s="9">
        <v>1.2</v>
      </c>
      <c r="F815" s="24">
        <v>1.2</v>
      </c>
      <c r="G815" s="9">
        <v>1.1000000000000001</v>
      </c>
      <c r="H815" s="24">
        <v>1.127808593526554</v>
      </c>
      <c r="I815" s="9">
        <v>1.3</v>
      </c>
      <c r="J815" s="24">
        <v>1.25</v>
      </c>
      <c r="K815" s="9">
        <v>1.1499999999999999</v>
      </c>
      <c r="L815" s="9">
        <v>1.2</v>
      </c>
      <c r="M815" s="9">
        <v>1.28</v>
      </c>
      <c r="N815" s="9">
        <v>1.2229099999999999</v>
      </c>
      <c r="O815" s="9">
        <v>1.3</v>
      </c>
      <c r="P815" s="107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 t="e">
        <v>#N/A</v>
      </c>
    </row>
    <row r="816" spans="1:65">
      <c r="A816" s="34"/>
      <c r="B816" s="18">
        <v>1</v>
      </c>
      <c r="C816" s="7">
        <v>3</v>
      </c>
      <c r="D816" s="9">
        <v>1.2</v>
      </c>
      <c r="E816" s="9">
        <v>1.25</v>
      </c>
      <c r="F816" s="24">
        <v>1.2</v>
      </c>
      <c r="G816" s="9">
        <v>1.1000000000000001</v>
      </c>
      <c r="H816" s="24">
        <v>1.11794600490086</v>
      </c>
      <c r="I816" s="9">
        <v>1.3</v>
      </c>
      <c r="J816" s="24">
        <v>1.2</v>
      </c>
      <c r="K816" s="24">
        <v>1.1499999999999999</v>
      </c>
      <c r="L816" s="10">
        <v>1.2</v>
      </c>
      <c r="M816" s="10">
        <v>1.32</v>
      </c>
      <c r="N816" s="10">
        <v>1.2647900000000001</v>
      </c>
      <c r="O816" s="10">
        <v>1.4</v>
      </c>
      <c r="P816" s="107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1">
        <v>16</v>
      </c>
    </row>
    <row r="817" spans="1:65">
      <c r="A817" s="34"/>
      <c r="B817" s="18">
        <v>1</v>
      </c>
      <c r="C817" s="7">
        <v>4</v>
      </c>
      <c r="D817" s="9">
        <v>1.3</v>
      </c>
      <c r="E817" s="9">
        <v>1.2</v>
      </c>
      <c r="F817" s="24">
        <v>1.3</v>
      </c>
      <c r="G817" s="9">
        <v>1.1000000000000001</v>
      </c>
      <c r="H817" s="24">
        <v>1.1346535948982237</v>
      </c>
      <c r="I817" s="9">
        <v>1.2</v>
      </c>
      <c r="J817" s="24">
        <v>1.2</v>
      </c>
      <c r="K817" s="24">
        <v>1.1399999999999999</v>
      </c>
      <c r="L817" s="10">
        <v>1.3</v>
      </c>
      <c r="M817" s="10">
        <v>1.28</v>
      </c>
      <c r="N817" s="10">
        <v>1.1816199999999999</v>
      </c>
      <c r="O817" s="10">
        <v>1.4</v>
      </c>
      <c r="P817" s="107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1">
        <v>1.2144728907136273</v>
      </c>
    </row>
    <row r="818" spans="1:65">
      <c r="A818" s="34"/>
      <c r="B818" s="18">
        <v>1</v>
      </c>
      <c r="C818" s="7">
        <v>5</v>
      </c>
      <c r="D818" s="9">
        <v>1.2</v>
      </c>
      <c r="E818" s="9">
        <v>1.2</v>
      </c>
      <c r="F818" s="9">
        <v>1.2</v>
      </c>
      <c r="G818" s="9">
        <v>1.1000000000000001</v>
      </c>
      <c r="H818" s="9">
        <v>1.11707108329163</v>
      </c>
      <c r="I818" s="9">
        <v>1.3</v>
      </c>
      <c r="J818" s="9">
        <v>1.2</v>
      </c>
      <c r="K818" s="9">
        <v>1.19</v>
      </c>
      <c r="L818" s="9">
        <v>1.4</v>
      </c>
      <c r="M818" s="9">
        <v>1.29</v>
      </c>
      <c r="N818" s="9">
        <v>1.1986600000000001</v>
      </c>
      <c r="O818" s="9">
        <v>1.4</v>
      </c>
      <c r="P818" s="107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31">
        <v>52</v>
      </c>
    </row>
    <row r="819" spans="1:65">
      <c r="A819" s="34"/>
      <c r="B819" s="18">
        <v>1</v>
      </c>
      <c r="C819" s="7">
        <v>6</v>
      </c>
      <c r="D819" s="9">
        <v>1</v>
      </c>
      <c r="E819" s="9">
        <v>1.25</v>
      </c>
      <c r="F819" s="9">
        <v>1.2</v>
      </c>
      <c r="G819" s="9">
        <v>1.1000000000000001</v>
      </c>
      <c r="H819" s="9">
        <v>1.1021120096932198</v>
      </c>
      <c r="I819" s="9">
        <v>1.3</v>
      </c>
      <c r="J819" s="9">
        <v>1.2</v>
      </c>
      <c r="K819" s="9">
        <v>1.18</v>
      </c>
      <c r="L819" s="9">
        <v>1.2</v>
      </c>
      <c r="M819" s="9">
        <v>1.31</v>
      </c>
      <c r="N819" s="9">
        <v>1.28485</v>
      </c>
      <c r="O819" s="9">
        <v>1.3</v>
      </c>
      <c r="P819" s="107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6"/>
    </row>
    <row r="820" spans="1:65">
      <c r="A820" s="34"/>
      <c r="B820" s="19" t="s">
        <v>252</v>
      </c>
      <c r="C820" s="11"/>
      <c r="D820" s="25">
        <v>1.1333333333333333</v>
      </c>
      <c r="E820" s="25">
        <v>1.2166666666666666</v>
      </c>
      <c r="F820" s="25">
        <v>1.2166666666666666</v>
      </c>
      <c r="G820" s="25">
        <v>1.0999999999999999</v>
      </c>
      <c r="H820" s="25">
        <v>1.1225496885635262</v>
      </c>
      <c r="I820" s="25">
        <v>1.2833333333333334</v>
      </c>
      <c r="J820" s="25">
        <v>1.2166666666666668</v>
      </c>
      <c r="K820" s="25">
        <v>1.165</v>
      </c>
      <c r="L820" s="25">
        <v>1.2166666666666666</v>
      </c>
      <c r="M820" s="25">
        <v>1.3016666666666667</v>
      </c>
      <c r="N820" s="25">
        <v>1.2344583333333334</v>
      </c>
      <c r="O820" s="25">
        <v>1.3666666666666669</v>
      </c>
      <c r="P820" s="107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6"/>
    </row>
    <row r="821" spans="1:65">
      <c r="A821" s="34"/>
      <c r="B821" s="2" t="s">
        <v>253</v>
      </c>
      <c r="C821" s="32"/>
      <c r="D821" s="10">
        <v>1.1499999999999999</v>
      </c>
      <c r="E821" s="10">
        <v>1.2</v>
      </c>
      <c r="F821" s="10">
        <v>1.2</v>
      </c>
      <c r="G821" s="10">
        <v>1.1000000000000001</v>
      </c>
      <c r="H821" s="10">
        <v>1.122877299213707</v>
      </c>
      <c r="I821" s="10">
        <v>1.3</v>
      </c>
      <c r="J821" s="10">
        <v>1.2</v>
      </c>
      <c r="K821" s="10">
        <v>1.165</v>
      </c>
      <c r="L821" s="10">
        <v>1.2</v>
      </c>
      <c r="M821" s="10">
        <v>1.3</v>
      </c>
      <c r="N821" s="10">
        <v>1.2384149999999998</v>
      </c>
      <c r="O821" s="10">
        <v>1.4</v>
      </c>
      <c r="P821" s="107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6"/>
    </row>
    <row r="822" spans="1:65">
      <c r="A822" s="34"/>
      <c r="B822" s="2" t="s">
        <v>254</v>
      </c>
      <c r="C822" s="32"/>
      <c r="D822" s="26">
        <v>0.12110601416389967</v>
      </c>
      <c r="E822" s="26">
        <v>2.5819888974716137E-2</v>
      </c>
      <c r="F822" s="26">
        <v>4.0824829046386339E-2</v>
      </c>
      <c r="G822" s="26">
        <v>2.4323767777952469E-16</v>
      </c>
      <c r="H822" s="26">
        <v>1.2776377686337267E-2</v>
      </c>
      <c r="I822" s="26">
        <v>4.0824829046386339E-2</v>
      </c>
      <c r="J822" s="26">
        <v>2.5819888974716133E-2</v>
      </c>
      <c r="K822" s="26">
        <v>2.073644135332774E-2</v>
      </c>
      <c r="L822" s="26">
        <v>0.13291601358251254</v>
      </c>
      <c r="M822" s="26">
        <v>2.1369760566432826E-2</v>
      </c>
      <c r="N822" s="26">
        <v>4.011199492254991E-2</v>
      </c>
      <c r="O822" s="26">
        <v>5.1639777949432156E-2</v>
      </c>
      <c r="P822" s="171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172"/>
      <c r="AH822" s="172"/>
      <c r="AI822" s="172"/>
      <c r="AJ822" s="172"/>
      <c r="AK822" s="172"/>
      <c r="AL822" s="172"/>
      <c r="AM822" s="172"/>
      <c r="AN822" s="172"/>
      <c r="AO822" s="172"/>
      <c r="AP822" s="172"/>
      <c r="AQ822" s="172"/>
      <c r="AR822" s="172"/>
      <c r="AS822" s="172"/>
      <c r="AT822" s="172"/>
      <c r="AU822" s="172"/>
      <c r="AV822" s="172"/>
      <c r="AW822" s="172"/>
      <c r="AX822" s="172"/>
      <c r="AY822" s="172"/>
      <c r="AZ822" s="172"/>
      <c r="BA822" s="172"/>
      <c r="BB822" s="172"/>
      <c r="BC822" s="172"/>
      <c r="BD822" s="172"/>
      <c r="BE822" s="172"/>
      <c r="BF822" s="172"/>
      <c r="BG822" s="172"/>
      <c r="BH822" s="172"/>
      <c r="BI822" s="172"/>
      <c r="BJ822" s="172"/>
      <c r="BK822" s="172"/>
      <c r="BL822" s="172"/>
      <c r="BM822" s="67"/>
    </row>
    <row r="823" spans="1:65">
      <c r="A823" s="34"/>
      <c r="B823" s="2" t="s">
        <v>85</v>
      </c>
      <c r="C823" s="32"/>
      <c r="D823" s="12">
        <v>0.10685824779167619</v>
      </c>
      <c r="E823" s="12">
        <v>2.1221826554561209E-2</v>
      </c>
      <c r="F823" s="12">
        <v>3.3554654010728498E-2</v>
      </c>
      <c r="G823" s="12">
        <v>2.2112516161774974E-16</v>
      </c>
      <c r="H823" s="12">
        <v>1.1381569846308179E-2</v>
      </c>
      <c r="I823" s="12">
        <v>3.1811555101080261E-2</v>
      </c>
      <c r="J823" s="12">
        <v>2.1221826554561205E-2</v>
      </c>
      <c r="K823" s="12">
        <v>1.7799520474959432E-2</v>
      </c>
      <c r="L823" s="12">
        <v>0.10924603856096922</v>
      </c>
      <c r="M823" s="12">
        <v>1.6417229628501531E-2</v>
      </c>
      <c r="N823" s="12">
        <v>3.249359969423829E-2</v>
      </c>
      <c r="O823" s="12">
        <v>3.7785203377633275E-2</v>
      </c>
      <c r="P823" s="107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6"/>
    </row>
    <row r="824" spans="1:65">
      <c r="A824" s="34"/>
      <c r="B824" s="2" t="s">
        <v>255</v>
      </c>
      <c r="C824" s="32"/>
      <c r="D824" s="12">
        <v>-6.6810513434034879E-2</v>
      </c>
      <c r="E824" s="12">
        <v>1.8063605781684089E-3</v>
      </c>
      <c r="F824" s="12">
        <v>1.8063605781684089E-3</v>
      </c>
      <c r="G824" s="12">
        <v>-9.425726303891635E-2</v>
      </c>
      <c r="H824" s="12">
        <v>-7.5689793368781344E-2</v>
      </c>
      <c r="I824" s="12">
        <v>5.6699859787931128E-2</v>
      </c>
      <c r="J824" s="12">
        <v>1.8063605781686309E-3</v>
      </c>
      <c r="K824" s="12">
        <v>-4.0736101309397532E-2</v>
      </c>
      <c r="L824" s="12">
        <v>1.8063605781684089E-3</v>
      </c>
      <c r="M824" s="12">
        <v>7.1795572070615821E-2</v>
      </c>
      <c r="N824" s="12">
        <v>1.6456063179773883E-2</v>
      </c>
      <c r="O824" s="12">
        <v>0.12531673380013464</v>
      </c>
      <c r="P824" s="107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6"/>
    </row>
    <row r="825" spans="1:65">
      <c r="A825" s="34"/>
      <c r="B825" s="56" t="s">
        <v>256</v>
      </c>
      <c r="C825" s="57"/>
      <c r="D825" s="55">
        <v>0.95</v>
      </c>
      <c r="E825" s="55">
        <v>0</v>
      </c>
      <c r="F825" s="55">
        <v>0</v>
      </c>
      <c r="G825" s="55">
        <v>1.33</v>
      </c>
      <c r="H825" s="55">
        <v>1.07</v>
      </c>
      <c r="I825" s="55">
        <v>0.76</v>
      </c>
      <c r="J825" s="55">
        <v>0</v>
      </c>
      <c r="K825" s="55">
        <v>0.59</v>
      </c>
      <c r="L825" s="55">
        <v>0</v>
      </c>
      <c r="M825" s="55">
        <v>0.97</v>
      </c>
      <c r="N825" s="55">
        <v>0.2</v>
      </c>
      <c r="O825" s="55">
        <v>1.71</v>
      </c>
      <c r="P825" s="107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6"/>
    </row>
    <row r="826" spans="1:65">
      <c r="B826" s="35"/>
      <c r="C826" s="19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BM826" s="66"/>
    </row>
    <row r="827" spans="1:65" ht="15">
      <c r="B827" s="38" t="s">
        <v>511</v>
      </c>
      <c r="BM827" s="31" t="s">
        <v>65</v>
      </c>
    </row>
    <row r="828" spans="1:65" ht="15">
      <c r="A828" s="27" t="s">
        <v>15</v>
      </c>
      <c r="B828" s="17" t="s">
        <v>110</v>
      </c>
      <c r="C828" s="14" t="s">
        <v>111</v>
      </c>
      <c r="D828" s="15" t="s">
        <v>208</v>
      </c>
      <c r="E828" s="16" t="s">
        <v>208</v>
      </c>
      <c r="F828" s="16" t="s">
        <v>208</v>
      </c>
      <c r="G828" s="16" t="s">
        <v>208</v>
      </c>
      <c r="H828" s="16" t="s">
        <v>208</v>
      </c>
      <c r="I828" s="16" t="s">
        <v>208</v>
      </c>
      <c r="J828" s="16" t="s">
        <v>208</v>
      </c>
      <c r="K828" s="16" t="s">
        <v>208</v>
      </c>
      <c r="L828" s="16" t="s">
        <v>208</v>
      </c>
      <c r="M828" s="16" t="s">
        <v>208</v>
      </c>
      <c r="N828" s="16" t="s">
        <v>208</v>
      </c>
      <c r="O828" s="16" t="s">
        <v>208</v>
      </c>
      <c r="P828" s="16" t="s">
        <v>208</v>
      </c>
      <c r="Q828" s="16" t="s">
        <v>208</v>
      </c>
      <c r="R828" s="16" t="s">
        <v>208</v>
      </c>
      <c r="S828" s="16" t="s">
        <v>208</v>
      </c>
      <c r="T828" s="16" t="s">
        <v>208</v>
      </c>
      <c r="U828" s="16" t="s">
        <v>208</v>
      </c>
      <c r="V828" s="16" t="s">
        <v>208</v>
      </c>
      <c r="W828" s="16" t="s">
        <v>208</v>
      </c>
      <c r="X828" s="16" t="s">
        <v>208</v>
      </c>
      <c r="Y828" s="16" t="s">
        <v>208</v>
      </c>
      <c r="Z828" s="16" t="s">
        <v>208</v>
      </c>
      <c r="AA828" s="107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31">
        <v>1</v>
      </c>
    </row>
    <row r="829" spans="1:65">
      <c r="A829" s="34"/>
      <c r="B829" s="18" t="s">
        <v>209</v>
      </c>
      <c r="C829" s="7" t="s">
        <v>209</v>
      </c>
      <c r="D829" s="105" t="s">
        <v>213</v>
      </c>
      <c r="E829" s="106" t="s">
        <v>214</v>
      </c>
      <c r="F829" s="106" t="s">
        <v>216</v>
      </c>
      <c r="G829" s="106" t="s">
        <v>217</v>
      </c>
      <c r="H829" s="106" t="s">
        <v>218</v>
      </c>
      <c r="I829" s="106" t="s">
        <v>219</v>
      </c>
      <c r="J829" s="106" t="s">
        <v>220</v>
      </c>
      <c r="K829" s="106" t="s">
        <v>222</v>
      </c>
      <c r="L829" s="106" t="s">
        <v>223</v>
      </c>
      <c r="M829" s="106" t="s">
        <v>224</v>
      </c>
      <c r="N829" s="106" t="s">
        <v>228</v>
      </c>
      <c r="O829" s="106" t="s">
        <v>229</v>
      </c>
      <c r="P829" s="106" t="s">
        <v>230</v>
      </c>
      <c r="Q829" s="106" t="s">
        <v>231</v>
      </c>
      <c r="R829" s="106" t="s">
        <v>232</v>
      </c>
      <c r="S829" s="106" t="s">
        <v>233</v>
      </c>
      <c r="T829" s="106" t="s">
        <v>234</v>
      </c>
      <c r="U829" s="106" t="s">
        <v>235</v>
      </c>
      <c r="V829" s="106" t="s">
        <v>236</v>
      </c>
      <c r="W829" s="106" t="s">
        <v>237</v>
      </c>
      <c r="X829" s="106" t="s">
        <v>238</v>
      </c>
      <c r="Y829" s="106" t="s">
        <v>239</v>
      </c>
      <c r="Z829" s="106" t="s">
        <v>242</v>
      </c>
      <c r="AA829" s="107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1" t="s">
        <v>3</v>
      </c>
    </row>
    <row r="830" spans="1:65">
      <c r="A830" s="34"/>
      <c r="B830" s="18"/>
      <c r="C830" s="7"/>
      <c r="D830" s="8" t="s">
        <v>289</v>
      </c>
      <c r="E830" s="9" t="s">
        <v>289</v>
      </c>
      <c r="F830" s="9" t="s">
        <v>289</v>
      </c>
      <c r="G830" s="9" t="s">
        <v>289</v>
      </c>
      <c r="H830" s="9" t="s">
        <v>289</v>
      </c>
      <c r="I830" s="9" t="s">
        <v>288</v>
      </c>
      <c r="J830" s="9" t="s">
        <v>288</v>
      </c>
      <c r="K830" s="9" t="s">
        <v>288</v>
      </c>
      <c r="L830" s="9" t="s">
        <v>288</v>
      </c>
      <c r="M830" s="9" t="s">
        <v>289</v>
      </c>
      <c r="N830" s="9" t="s">
        <v>288</v>
      </c>
      <c r="O830" s="9" t="s">
        <v>114</v>
      </c>
      <c r="P830" s="9" t="s">
        <v>288</v>
      </c>
      <c r="Q830" s="9" t="s">
        <v>288</v>
      </c>
      <c r="R830" s="9" t="s">
        <v>114</v>
      </c>
      <c r="S830" s="9" t="s">
        <v>289</v>
      </c>
      <c r="T830" s="9" t="s">
        <v>289</v>
      </c>
      <c r="U830" s="9" t="s">
        <v>289</v>
      </c>
      <c r="V830" s="9" t="s">
        <v>288</v>
      </c>
      <c r="W830" s="9" t="s">
        <v>288</v>
      </c>
      <c r="X830" s="9" t="s">
        <v>288</v>
      </c>
      <c r="Y830" s="9" t="s">
        <v>288</v>
      </c>
      <c r="Z830" s="9" t="s">
        <v>288</v>
      </c>
      <c r="AA830" s="107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>
        <v>2</v>
      </c>
    </row>
    <row r="831" spans="1:65">
      <c r="A831" s="34"/>
      <c r="B831" s="18"/>
      <c r="C831" s="7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107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>
        <v>3</v>
      </c>
    </row>
    <row r="832" spans="1:65">
      <c r="A832" s="34"/>
      <c r="B832" s="17">
        <v>1</v>
      </c>
      <c r="C832" s="13">
        <v>1</v>
      </c>
      <c r="D832" s="99">
        <v>1</v>
      </c>
      <c r="E832" s="21">
        <v>0.5</v>
      </c>
      <c r="F832" s="110">
        <v>0.7</v>
      </c>
      <c r="G832" s="21">
        <v>0.5</v>
      </c>
      <c r="H832" s="110" t="s">
        <v>102</v>
      </c>
      <c r="I832" s="21">
        <v>0.5</v>
      </c>
      <c r="J832" s="22">
        <v>0.5</v>
      </c>
      <c r="K832" s="99" t="s">
        <v>102</v>
      </c>
      <c r="L832" s="21">
        <v>0.47</v>
      </c>
      <c r="M832" s="21">
        <v>0.5</v>
      </c>
      <c r="N832" s="99" t="s">
        <v>102</v>
      </c>
      <c r="O832" s="99" t="s">
        <v>102</v>
      </c>
      <c r="P832" s="21">
        <v>0.5</v>
      </c>
      <c r="Q832" s="99">
        <v>0.7</v>
      </c>
      <c r="R832" s="99" t="s">
        <v>95</v>
      </c>
      <c r="S832" s="21">
        <v>0.5</v>
      </c>
      <c r="T832" s="21">
        <v>0.5</v>
      </c>
      <c r="U832" s="21">
        <v>0.4</v>
      </c>
      <c r="V832" s="21">
        <v>0.6</v>
      </c>
      <c r="W832" s="21">
        <v>0.5</v>
      </c>
      <c r="X832" s="21">
        <v>0.5</v>
      </c>
      <c r="Y832" s="21">
        <v>0.45357999999999998</v>
      </c>
      <c r="Z832" s="99">
        <v>1.1000000000000001</v>
      </c>
      <c r="AA832" s="107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>
        <v>1</v>
      </c>
    </row>
    <row r="833" spans="1:65">
      <c r="A833" s="34"/>
      <c r="B833" s="18">
        <v>1</v>
      </c>
      <c r="C833" s="7">
        <v>2</v>
      </c>
      <c r="D833" s="101">
        <v>0.8</v>
      </c>
      <c r="E833" s="9">
        <v>0.5</v>
      </c>
      <c r="F833" s="102">
        <v>0.7</v>
      </c>
      <c r="G833" s="9">
        <v>0.5</v>
      </c>
      <c r="H833" s="102" t="s">
        <v>102</v>
      </c>
      <c r="I833" s="9">
        <v>0.5</v>
      </c>
      <c r="J833" s="24">
        <v>0.5</v>
      </c>
      <c r="K833" s="101" t="s">
        <v>102</v>
      </c>
      <c r="L833" s="9">
        <v>0.47</v>
      </c>
      <c r="M833" s="9">
        <v>0.6</v>
      </c>
      <c r="N833" s="101" t="s">
        <v>102</v>
      </c>
      <c r="O833" s="101" t="s">
        <v>102</v>
      </c>
      <c r="P833" s="9">
        <v>0.5</v>
      </c>
      <c r="Q833" s="101">
        <v>0.7</v>
      </c>
      <c r="R833" s="101" t="s">
        <v>95</v>
      </c>
      <c r="S833" s="9">
        <v>0.5</v>
      </c>
      <c r="T833" s="9">
        <v>0.5</v>
      </c>
      <c r="U833" s="9">
        <v>0.4</v>
      </c>
      <c r="V833" s="9">
        <v>0.5</v>
      </c>
      <c r="W833" s="9">
        <v>0.5</v>
      </c>
      <c r="X833" s="9">
        <v>0.5</v>
      </c>
      <c r="Y833" s="9">
        <v>0.46776000000000001</v>
      </c>
      <c r="Z833" s="101">
        <v>1.1000000000000001</v>
      </c>
      <c r="AA833" s="107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 t="e">
        <v>#N/A</v>
      </c>
    </row>
    <row r="834" spans="1:65">
      <c r="A834" s="34"/>
      <c r="B834" s="18">
        <v>1</v>
      </c>
      <c r="C834" s="7">
        <v>3</v>
      </c>
      <c r="D834" s="101">
        <v>1.1000000000000001</v>
      </c>
      <c r="E834" s="9">
        <v>0.5</v>
      </c>
      <c r="F834" s="102">
        <v>0.6</v>
      </c>
      <c r="G834" s="9">
        <v>0.5</v>
      </c>
      <c r="H834" s="102" t="s">
        <v>102</v>
      </c>
      <c r="I834" s="9">
        <v>0.5</v>
      </c>
      <c r="J834" s="24">
        <v>0.5</v>
      </c>
      <c r="K834" s="102" t="s">
        <v>102</v>
      </c>
      <c r="L834" s="10">
        <v>0.46</v>
      </c>
      <c r="M834" s="10">
        <v>0.5</v>
      </c>
      <c r="N834" s="102" t="s">
        <v>102</v>
      </c>
      <c r="O834" s="102" t="s">
        <v>102</v>
      </c>
      <c r="P834" s="10">
        <v>0.5</v>
      </c>
      <c r="Q834" s="102">
        <v>0.8</v>
      </c>
      <c r="R834" s="102" t="s">
        <v>95</v>
      </c>
      <c r="S834" s="10">
        <v>0.5</v>
      </c>
      <c r="T834" s="10">
        <v>0.5</v>
      </c>
      <c r="U834" s="10">
        <v>0.5</v>
      </c>
      <c r="V834" s="10">
        <v>0.5</v>
      </c>
      <c r="W834" s="10">
        <v>0.5</v>
      </c>
      <c r="X834" s="10">
        <v>0.5</v>
      </c>
      <c r="Y834" s="10">
        <v>0.46034999999999998</v>
      </c>
      <c r="Z834" s="102">
        <v>1.1000000000000001</v>
      </c>
      <c r="AA834" s="107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1">
        <v>16</v>
      </c>
    </row>
    <row r="835" spans="1:65">
      <c r="A835" s="34"/>
      <c r="B835" s="18">
        <v>1</v>
      </c>
      <c r="C835" s="7">
        <v>4</v>
      </c>
      <c r="D835" s="101">
        <v>0.8</v>
      </c>
      <c r="E835" s="9">
        <v>0.5</v>
      </c>
      <c r="F835" s="102">
        <v>0.7</v>
      </c>
      <c r="G835" s="9">
        <v>0.5</v>
      </c>
      <c r="H835" s="102" t="s">
        <v>102</v>
      </c>
      <c r="I835" s="9">
        <v>0.5</v>
      </c>
      <c r="J835" s="108">
        <v>0.9</v>
      </c>
      <c r="K835" s="102" t="s">
        <v>102</v>
      </c>
      <c r="L835" s="10">
        <v>0.47</v>
      </c>
      <c r="M835" s="10">
        <v>0.6</v>
      </c>
      <c r="N835" s="102" t="s">
        <v>102</v>
      </c>
      <c r="O835" s="102" t="s">
        <v>102</v>
      </c>
      <c r="P835" s="10">
        <v>0.5</v>
      </c>
      <c r="Q835" s="102">
        <v>0.6</v>
      </c>
      <c r="R835" s="102" t="s">
        <v>95</v>
      </c>
      <c r="S835" s="10">
        <v>0.5</v>
      </c>
      <c r="T835" s="10">
        <v>0.5</v>
      </c>
      <c r="U835" s="10">
        <v>0.4</v>
      </c>
      <c r="V835" s="10">
        <v>0.5</v>
      </c>
      <c r="W835" s="10">
        <v>0.5</v>
      </c>
      <c r="X835" s="10">
        <v>0.5</v>
      </c>
      <c r="Y835" s="10">
        <v>0.44258999999999998</v>
      </c>
      <c r="Z835" s="102">
        <v>1</v>
      </c>
      <c r="AA835" s="107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1">
        <v>0.49515916666666671</v>
      </c>
    </row>
    <row r="836" spans="1:65">
      <c r="A836" s="34"/>
      <c r="B836" s="18">
        <v>1</v>
      </c>
      <c r="C836" s="7">
        <v>5</v>
      </c>
      <c r="D836" s="101">
        <v>1</v>
      </c>
      <c r="E836" s="9">
        <v>0.5</v>
      </c>
      <c r="F836" s="101">
        <v>0.7</v>
      </c>
      <c r="G836" s="9">
        <v>0.5</v>
      </c>
      <c r="H836" s="101" t="s">
        <v>102</v>
      </c>
      <c r="I836" s="9">
        <v>0.5</v>
      </c>
      <c r="J836" s="9">
        <v>0.6</v>
      </c>
      <c r="K836" s="101" t="s">
        <v>102</v>
      </c>
      <c r="L836" s="9">
        <v>0.45</v>
      </c>
      <c r="M836" s="9">
        <v>0.5</v>
      </c>
      <c r="N836" s="101" t="s">
        <v>102</v>
      </c>
      <c r="O836" s="101" t="s">
        <v>102</v>
      </c>
      <c r="P836" s="9">
        <v>0.5</v>
      </c>
      <c r="Q836" s="101">
        <v>0.6</v>
      </c>
      <c r="R836" s="101" t="s">
        <v>95</v>
      </c>
      <c r="S836" s="9">
        <v>0.5</v>
      </c>
      <c r="T836" s="9">
        <v>0.5</v>
      </c>
      <c r="U836" s="9">
        <v>0.4</v>
      </c>
      <c r="V836" s="9">
        <v>0.5</v>
      </c>
      <c r="W836" s="9">
        <v>0.5</v>
      </c>
      <c r="X836" s="9">
        <v>0.5</v>
      </c>
      <c r="Y836" s="9">
        <v>0.46095000000000003</v>
      </c>
      <c r="Z836" s="101">
        <v>1</v>
      </c>
      <c r="AA836" s="107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31">
        <v>53</v>
      </c>
    </row>
    <row r="837" spans="1:65">
      <c r="A837" s="34"/>
      <c r="B837" s="18">
        <v>1</v>
      </c>
      <c r="C837" s="7">
        <v>6</v>
      </c>
      <c r="D837" s="103">
        <v>2.9</v>
      </c>
      <c r="E837" s="103">
        <v>0.9</v>
      </c>
      <c r="F837" s="101">
        <v>0.7</v>
      </c>
      <c r="G837" s="9">
        <v>0.4</v>
      </c>
      <c r="H837" s="101" t="s">
        <v>102</v>
      </c>
      <c r="I837" s="9">
        <v>0.5</v>
      </c>
      <c r="J837" s="9">
        <v>0.6</v>
      </c>
      <c r="K837" s="101" t="s">
        <v>102</v>
      </c>
      <c r="L837" s="9">
        <v>0.48</v>
      </c>
      <c r="M837" s="9">
        <v>0.6</v>
      </c>
      <c r="N837" s="101" t="s">
        <v>102</v>
      </c>
      <c r="O837" s="101" t="s">
        <v>102</v>
      </c>
      <c r="P837" s="9">
        <v>0.5</v>
      </c>
      <c r="Q837" s="101">
        <v>0.9</v>
      </c>
      <c r="R837" s="101" t="s">
        <v>95</v>
      </c>
      <c r="S837" s="9">
        <v>0.5</v>
      </c>
      <c r="T837" s="9">
        <v>0.5</v>
      </c>
      <c r="U837" s="9">
        <v>0.4</v>
      </c>
      <c r="V837" s="9">
        <v>0.5</v>
      </c>
      <c r="W837" s="9">
        <v>0.5</v>
      </c>
      <c r="X837" s="9">
        <v>0.5</v>
      </c>
      <c r="Y837" s="9">
        <v>0.46814</v>
      </c>
      <c r="Z837" s="101">
        <v>1</v>
      </c>
      <c r="AA837" s="107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6"/>
    </row>
    <row r="838" spans="1:65">
      <c r="A838" s="34"/>
      <c r="B838" s="19" t="s">
        <v>252</v>
      </c>
      <c r="C838" s="11"/>
      <c r="D838" s="25">
        <v>1.2666666666666666</v>
      </c>
      <c r="E838" s="25">
        <v>0.56666666666666665</v>
      </c>
      <c r="F838" s="25">
        <v>0.68333333333333346</v>
      </c>
      <c r="G838" s="25">
        <v>0.48333333333333334</v>
      </c>
      <c r="H838" s="25" t="s">
        <v>581</v>
      </c>
      <c r="I838" s="25">
        <v>0.5</v>
      </c>
      <c r="J838" s="25">
        <v>0.6</v>
      </c>
      <c r="K838" s="25" t="s">
        <v>581</v>
      </c>
      <c r="L838" s="25">
        <v>0.46666666666666662</v>
      </c>
      <c r="M838" s="25">
        <v>0.55000000000000004</v>
      </c>
      <c r="N838" s="25" t="s">
        <v>581</v>
      </c>
      <c r="O838" s="25" t="s">
        <v>581</v>
      </c>
      <c r="P838" s="25">
        <v>0.5</v>
      </c>
      <c r="Q838" s="25">
        <v>0.71666666666666679</v>
      </c>
      <c r="R838" s="25" t="s">
        <v>581</v>
      </c>
      <c r="S838" s="25">
        <v>0.5</v>
      </c>
      <c r="T838" s="25">
        <v>0.5</v>
      </c>
      <c r="U838" s="25">
        <v>0.41666666666666669</v>
      </c>
      <c r="V838" s="25">
        <v>0.51666666666666672</v>
      </c>
      <c r="W838" s="25">
        <v>0.5</v>
      </c>
      <c r="X838" s="25">
        <v>0.5</v>
      </c>
      <c r="Y838" s="25">
        <v>0.45889500000000005</v>
      </c>
      <c r="Z838" s="25">
        <v>1.05</v>
      </c>
      <c r="AA838" s="107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6"/>
    </row>
    <row r="839" spans="1:65">
      <c r="A839" s="34"/>
      <c r="B839" s="2" t="s">
        <v>253</v>
      </c>
      <c r="C839" s="32"/>
      <c r="D839" s="10">
        <v>1</v>
      </c>
      <c r="E839" s="10">
        <v>0.5</v>
      </c>
      <c r="F839" s="10">
        <v>0.7</v>
      </c>
      <c r="G839" s="10">
        <v>0.5</v>
      </c>
      <c r="H839" s="10" t="s">
        <v>581</v>
      </c>
      <c r="I839" s="10">
        <v>0.5</v>
      </c>
      <c r="J839" s="10">
        <v>0.55000000000000004</v>
      </c>
      <c r="K839" s="10" t="s">
        <v>581</v>
      </c>
      <c r="L839" s="10">
        <v>0.47</v>
      </c>
      <c r="M839" s="10">
        <v>0.55000000000000004</v>
      </c>
      <c r="N839" s="10" t="s">
        <v>581</v>
      </c>
      <c r="O839" s="10" t="s">
        <v>581</v>
      </c>
      <c r="P839" s="10">
        <v>0.5</v>
      </c>
      <c r="Q839" s="10">
        <v>0.7</v>
      </c>
      <c r="R839" s="10" t="s">
        <v>581</v>
      </c>
      <c r="S839" s="10">
        <v>0.5</v>
      </c>
      <c r="T839" s="10">
        <v>0.5</v>
      </c>
      <c r="U839" s="10">
        <v>0.4</v>
      </c>
      <c r="V839" s="10">
        <v>0.5</v>
      </c>
      <c r="W839" s="10">
        <v>0.5</v>
      </c>
      <c r="X839" s="10">
        <v>0.5</v>
      </c>
      <c r="Y839" s="10">
        <v>0.46065</v>
      </c>
      <c r="Z839" s="10">
        <v>1.05</v>
      </c>
      <c r="AA839" s="107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6"/>
    </row>
    <row r="840" spans="1:65">
      <c r="A840" s="34"/>
      <c r="B840" s="2" t="s">
        <v>254</v>
      </c>
      <c r="C840" s="32"/>
      <c r="D840" s="26">
        <v>0.80911474258393457</v>
      </c>
      <c r="E840" s="26">
        <v>0.16329931618554533</v>
      </c>
      <c r="F840" s="26">
        <v>4.0824829046386291E-2</v>
      </c>
      <c r="G840" s="26">
        <v>4.0824829046386291E-2</v>
      </c>
      <c r="H840" s="26" t="s">
        <v>581</v>
      </c>
      <c r="I840" s="26">
        <v>0</v>
      </c>
      <c r="J840" s="26">
        <v>0.15491933384829645</v>
      </c>
      <c r="K840" s="26" t="s">
        <v>581</v>
      </c>
      <c r="L840" s="26">
        <v>1.0327955589886429E-2</v>
      </c>
      <c r="M840" s="26">
        <v>5.4772255750516599E-2</v>
      </c>
      <c r="N840" s="26" t="s">
        <v>581</v>
      </c>
      <c r="O840" s="26" t="s">
        <v>581</v>
      </c>
      <c r="P840" s="26">
        <v>0</v>
      </c>
      <c r="Q840" s="26">
        <v>0.11690451944500048</v>
      </c>
      <c r="R840" s="26" t="s">
        <v>581</v>
      </c>
      <c r="S840" s="26">
        <v>0</v>
      </c>
      <c r="T840" s="26">
        <v>0</v>
      </c>
      <c r="U840" s="26">
        <v>4.0824829046386291E-2</v>
      </c>
      <c r="V840" s="26">
        <v>4.0824829046386291E-2</v>
      </c>
      <c r="W840" s="26">
        <v>0</v>
      </c>
      <c r="X840" s="26">
        <v>0</v>
      </c>
      <c r="Y840" s="26">
        <v>9.6384703143185622E-3</v>
      </c>
      <c r="Z840" s="26">
        <v>5.4772255750516662E-2</v>
      </c>
      <c r="AA840" s="171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72"/>
      <c r="AT840" s="172"/>
      <c r="AU840" s="172"/>
      <c r="AV840" s="172"/>
      <c r="AW840" s="172"/>
      <c r="AX840" s="172"/>
      <c r="AY840" s="172"/>
      <c r="AZ840" s="172"/>
      <c r="BA840" s="172"/>
      <c r="BB840" s="172"/>
      <c r="BC840" s="172"/>
      <c r="BD840" s="172"/>
      <c r="BE840" s="172"/>
      <c r="BF840" s="172"/>
      <c r="BG840" s="172"/>
      <c r="BH840" s="172"/>
      <c r="BI840" s="172"/>
      <c r="BJ840" s="172"/>
      <c r="BK840" s="172"/>
      <c r="BL840" s="172"/>
      <c r="BM840" s="67"/>
    </row>
    <row r="841" spans="1:65">
      <c r="A841" s="34"/>
      <c r="B841" s="2" t="s">
        <v>85</v>
      </c>
      <c r="C841" s="32"/>
      <c r="D841" s="12">
        <v>0.6387747967767905</v>
      </c>
      <c r="E841" s="12">
        <v>0.28817526385684472</v>
      </c>
      <c r="F841" s="12">
        <v>5.9743652263004314E-2</v>
      </c>
      <c r="G841" s="12">
        <v>8.4465163544247504E-2</v>
      </c>
      <c r="H841" s="12" t="s">
        <v>581</v>
      </c>
      <c r="I841" s="12">
        <v>0</v>
      </c>
      <c r="J841" s="12">
        <v>0.25819888974716076</v>
      </c>
      <c r="K841" s="12" t="s">
        <v>581</v>
      </c>
      <c r="L841" s="12">
        <v>2.2131333406899493E-2</v>
      </c>
      <c r="M841" s="12">
        <v>9.9585919546393814E-2</v>
      </c>
      <c r="N841" s="12" t="s">
        <v>581</v>
      </c>
      <c r="O841" s="12" t="s">
        <v>581</v>
      </c>
      <c r="P841" s="12">
        <v>0</v>
      </c>
      <c r="Q841" s="12">
        <v>0.16312258527209367</v>
      </c>
      <c r="R841" s="12" t="s">
        <v>581</v>
      </c>
      <c r="S841" s="12">
        <v>0</v>
      </c>
      <c r="T841" s="12">
        <v>0</v>
      </c>
      <c r="U841" s="12">
        <v>9.7979589711327086E-2</v>
      </c>
      <c r="V841" s="12">
        <v>7.9015798154296032E-2</v>
      </c>
      <c r="W841" s="12">
        <v>0</v>
      </c>
      <c r="X841" s="12">
        <v>0</v>
      </c>
      <c r="Y841" s="12">
        <v>2.1003650757403243E-2</v>
      </c>
      <c r="Z841" s="12">
        <v>5.2164053095730155E-2</v>
      </c>
      <c r="AA841" s="107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6"/>
    </row>
    <row r="842" spans="1:65">
      <c r="A842" s="34"/>
      <c r="B842" s="2" t="s">
        <v>255</v>
      </c>
      <c r="C842" s="32"/>
      <c r="D842" s="12">
        <v>1.5581000048805853</v>
      </c>
      <c r="E842" s="12">
        <v>0.14441316007815663</v>
      </c>
      <c r="F842" s="12">
        <v>0.38002763421189489</v>
      </c>
      <c r="G842" s="12">
        <v>-2.3882892874513506E-2</v>
      </c>
      <c r="H842" s="12" t="s">
        <v>581</v>
      </c>
      <c r="I842" s="12">
        <v>9.7763177160206105E-3</v>
      </c>
      <c r="J842" s="12">
        <v>0.21173158125922464</v>
      </c>
      <c r="K842" s="12" t="s">
        <v>581</v>
      </c>
      <c r="L842" s="12">
        <v>-5.7542103465047623E-2</v>
      </c>
      <c r="M842" s="12">
        <v>0.11075394948762263</v>
      </c>
      <c r="N842" s="12" t="s">
        <v>581</v>
      </c>
      <c r="O842" s="12" t="s">
        <v>581</v>
      </c>
      <c r="P842" s="12">
        <v>9.7763177160206105E-3</v>
      </c>
      <c r="Q842" s="12">
        <v>0.4473460553929629</v>
      </c>
      <c r="R842" s="12" t="s">
        <v>581</v>
      </c>
      <c r="S842" s="12">
        <v>9.7763177160206105E-3</v>
      </c>
      <c r="T842" s="12">
        <v>9.7763177160206105E-3</v>
      </c>
      <c r="U842" s="12">
        <v>-0.15851973523664953</v>
      </c>
      <c r="V842" s="12">
        <v>4.3435528306554616E-2</v>
      </c>
      <c r="W842" s="12">
        <v>9.7763177160206105E-3</v>
      </c>
      <c r="X842" s="12">
        <v>9.7763177160206105E-3</v>
      </c>
      <c r="Y842" s="12">
        <v>-7.3237393363413394E-2</v>
      </c>
      <c r="Z842" s="12">
        <v>1.1205302672036432</v>
      </c>
      <c r="AA842" s="107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6"/>
    </row>
    <row r="843" spans="1:65">
      <c r="A843" s="34"/>
      <c r="B843" s="56" t="s">
        <v>256</v>
      </c>
      <c r="C843" s="57"/>
      <c r="D843" s="55">
        <v>31.02</v>
      </c>
      <c r="E843" s="55">
        <v>2.7</v>
      </c>
      <c r="F843" s="55">
        <v>7.42</v>
      </c>
      <c r="G843" s="55">
        <v>0.67</v>
      </c>
      <c r="H843" s="55">
        <v>0</v>
      </c>
      <c r="I843" s="55">
        <v>0</v>
      </c>
      <c r="J843" s="55">
        <v>4.05</v>
      </c>
      <c r="K843" s="55">
        <v>0</v>
      </c>
      <c r="L843" s="55">
        <v>1.35</v>
      </c>
      <c r="M843" s="55">
        <v>2.02</v>
      </c>
      <c r="N843" s="55">
        <v>0</v>
      </c>
      <c r="O843" s="55">
        <v>0</v>
      </c>
      <c r="P843" s="55">
        <v>0</v>
      </c>
      <c r="Q843" s="55">
        <v>8.77</v>
      </c>
      <c r="R843" s="55">
        <v>182.06</v>
      </c>
      <c r="S843" s="55">
        <v>0</v>
      </c>
      <c r="T843" s="55">
        <v>0</v>
      </c>
      <c r="U843" s="55">
        <v>3.37</v>
      </c>
      <c r="V843" s="55">
        <v>0.67</v>
      </c>
      <c r="W843" s="55">
        <v>0</v>
      </c>
      <c r="X843" s="55">
        <v>0</v>
      </c>
      <c r="Y843" s="55">
        <v>1.66</v>
      </c>
      <c r="Z843" s="55">
        <v>22.25</v>
      </c>
      <c r="AA843" s="107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6"/>
    </row>
    <row r="844" spans="1:65">
      <c r="B844" s="35"/>
      <c r="C844" s="1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BM844" s="66"/>
    </row>
    <row r="845" spans="1:65" ht="15">
      <c r="B845" s="38" t="s">
        <v>512</v>
      </c>
      <c r="BM845" s="31" t="s">
        <v>65</v>
      </c>
    </row>
    <row r="846" spans="1:65" ht="15">
      <c r="A846" s="27" t="s">
        <v>18</v>
      </c>
      <c r="B846" s="17" t="s">
        <v>110</v>
      </c>
      <c r="C846" s="14" t="s">
        <v>111</v>
      </c>
      <c r="D846" s="15" t="s">
        <v>208</v>
      </c>
      <c r="E846" s="16" t="s">
        <v>208</v>
      </c>
      <c r="F846" s="16" t="s">
        <v>208</v>
      </c>
      <c r="G846" s="16" t="s">
        <v>208</v>
      </c>
      <c r="H846" s="16" t="s">
        <v>208</v>
      </c>
      <c r="I846" s="16" t="s">
        <v>208</v>
      </c>
      <c r="J846" s="16" t="s">
        <v>208</v>
      </c>
      <c r="K846" s="16" t="s">
        <v>208</v>
      </c>
      <c r="L846" s="16" t="s">
        <v>208</v>
      </c>
      <c r="M846" s="16" t="s">
        <v>208</v>
      </c>
      <c r="N846" s="16" t="s">
        <v>208</v>
      </c>
      <c r="O846" s="16" t="s">
        <v>208</v>
      </c>
      <c r="P846" s="16" t="s">
        <v>208</v>
      </c>
      <c r="Q846" s="16" t="s">
        <v>208</v>
      </c>
      <c r="R846" s="16" t="s">
        <v>208</v>
      </c>
      <c r="S846" s="16" t="s">
        <v>208</v>
      </c>
      <c r="T846" s="16" t="s">
        <v>208</v>
      </c>
      <c r="U846" s="16" t="s">
        <v>208</v>
      </c>
      <c r="V846" s="16" t="s">
        <v>208</v>
      </c>
      <c r="W846" s="16" t="s">
        <v>208</v>
      </c>
      <c r="X846" s="16" t="s">
        <v>208</v>
      </c>
      <c r="Y846" s="16" t="s">
        <v>208</v>
      </c>
      <c r="Z846" s="16" t="s">
        <v>208</v>
      </c>
      <c r="AA846" s="16" t="s">
        <v>208</v>
      </c>
      <c r="AB846" s="16" t="s">
        <v>208</v>
      </c>
      <c r="AC846" s="16" t="s">
        <v>208</v>
      </c>
      <c r="AD846" s="107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31">
        <v>1</v>
      </c>
    </row>
    <row r="847" spans="1:65">
      <c r="A847" s="34"/>
      <c r="B847" s="18" t="s">
        <v>209</v>
      </c>
      <c r="C847" s="7" t="s">
        <v>209</v>
      </c>
      <c r="D847" s="105" t="s">
        <v>211</v>
      </c>
      <c r="E847" s="106" t="s">
        <v>213</v>
      </c>
      <c r="F847" s="106" t="s">
        <v>214</v>
      </c>
      <c r="G847" s="106" t="s">
        <v>216</v>
      </c>
      <c r="H847" s="106" t="s">
        <v>217</v>
      </c>
      <c r="I847" s="106" t="s">
        <v>218</v>
      </c>
      <c r="J847" s="106" t="s">
        <v>219</v>
      </c>
      <c r="K847" s="106" t="s">
        <v>220</v>
      </c>
      <c r="L847" s="106" t="s">
        <v>222</v>
      </c>
      <c r="M847" s="106" t="s">
        <v>223</v>
      </c>
      <c r="N847" s="106" t="s">
        <v>224</v>
      </c>
      <c r="O847" s="106" t="s">
        <v>226</v>
      </c>
      <c r="P847" s="106" t="s">
        <v>227</v>
      </c>
      <c r="Q847" s="106" t="s">
        <v>228</v>
      </c>
      <c r="R847" s="106" t="s">
        <v>229</v>
      </c>
      <c r="S847" s="106" t="s">
        <v>230</v>
      </c>
      <c r="T847" s="106" t="s">
        <v>231</v>
      </c>
      <c r="U847" s="106" t="s">
        <v>232</v>
      </c>
      <c r="V847" s="106" t="s">
        <v>233</v>
      </c>
      <c r="W847" s="106" t="s">
        <v>234</v>
      </c>
      <c r="X847" s="106" t="s">
        <v>235</v>
      </c>
      <c r="Y847" s="106" t="s">
        <v>236</v>
      </c>
      <c r="Z847" s="106" t="s">
        <v>237</v>
      </c>
      <c r="AA847" s="106" t="s">
        <v>238</v>
      </c>
      <c r="AB847" s="106" t="s">
        <v>239</v>
      </c>
      <c r="AC847" s="106" t="s">
        <v>242</v>
      </c>
      <c r="AD847" s="107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31" t="s">
        <v>3</v>
      </c>
    </row>
    <row r="848" spans="1:65">
      <c r="A848" s="34"/>
      <c r="B848" s="18"/>
      <c r="C848" s="7"/>
      <c r="D848" s="8" t="s">
        <v>288</v>
      </c>
      <c r="E848" s="9" t="s">
        <v>289</v>
      </c>
      <c r="F848" s="9" t="s">
        <v>289</v>
      </c>
      <c r="G848" s="9" t="s">
        <v>289</v>
      </c>
      <c r="H848" s="9" t="s">
        <v>289</v>
      </c>
      <c r="I848" s="9" t="s">
        <v>289</v>
      </c>
      <c r="J848" s="9" t="s">
        <v>288</v>
      </c>
      <c r="K848" s="9" t="s">
        <v>288</v>
      </c>
      <c r="L848" s="9" t="s">
        <v>288</v>
      </c>
      <c r="M848" s="9" t="s">
        <v>288</v>
      </c>
      <c r="N848" s="9" t="s">
        <v>289</v>
      </c>
      <c r="O848" s="9" t="s">
        <v>114</v>
      </c>
      <c r="P848" s="9" t="s">
        <v>289</v>
      </c>
      <c r="Q848" s="9" t="s">
        <v>288</v>
      </c>
      <c r="R848" s="9" t="s">
        <v>114</v>
      </c>
      <c r="S848" s="9" t="s">
        <v>288</v>
      </c>
      <c r="T848" s="9" t="s">
        <v>288</v>
      </c>
      <c r="U848" s="9" t="s">
        <v>114</v>
      </c>
      <c r="V848" s="9" t="s">
        <v>289</v>
      </c>
      <c r="W848" s="9" t="s">
        <v>289</v>
      </c>
      <c r="X848" s="9" t="s">
        <v>289</v>
      </c>
      <c r="Y848" s="9" t="s">
        <v>289</v>
      </c>
      <c r="Z848" s="9" t="s">
        <v>288</v>
      </c>
      <c r="AA848" s="9" t="s">
        <v>288</v>
      </c>
      <c r="AB848" s="9" t="s">
        <v>288</v>
      </c>
      <c r="AC848" s="9" t="s">
        <v>114</v>
      </c>
      <c r="AD848" s="107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1</v>
      </c>
    </row>
    <row r="849" spans="1:65">
      <c r="A849" s="34"/>
      <c r="B849" s="18"/>
      <c r="C849" s="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107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>
        <v>2</v>
      </c>
    </row>
    <row r="850" spans="1:65">
      <c r="A850" s="34"/>
      <c r="B850" s="17">
        <v>1</v>
      </c>
      <c r="C850" s="13">
        <v>1</v>
      </c>
      <c r="D850" s="173">
        <v>31.5</v>
      </c>
      <c r="E850" s="217">
        <v>38</v>
      </c>
      <c r="F850" s="211">
        <v>32</v>
      </c>
      <c r="G850" s="173">
        <v>33</v>
      </c>
      <c r="H850" s="211">
        <v>31.7</v>
      </c>
      <c r="I850" s="173">
        <v>30.1</v>
      </c>
      <c r="J850" s="211">
        <v>31</v>
      </c>
      <c r="K850" s="173">
        <v>34</v>
      </c>
      <c r="L850" s="212">
        <v>43.65</v>
      </c>
      <c r="M850" s="173">
        <v>30</v>
      </c>
      <c r="N850" s="173">
        <v>29.8</v>
      </c>
      <c r="O850" s="173">
        <v>31.315000000000001</v>
      </c>
      <c r="P850" s="173">
        <v>35</v>
      </c>
      <c r="Q850" s="173">
        <v>31</v>
      </c>
      <c r="R850" s="173">
        <v>31.3</v>
      </c>
      <c r="S850" s="173">
        <v>31</v>
      </c>
      <c r="T850" s="212">
        <v>36.5</v>
      </c>
      <c r="U850" s="212">
        <v>38</v>
      </c>
      <c r="V850" s="173">
        <v>33.1</v>
      </c>
      <c r="W850" s="173">
        <v>30.7</v>
      </c>
      <c r="X850" s="173">
        <v>32</v>
      </c>
      <c r="Y850" s="173">
        <v>30.7</v>
      </c>
      <c r="Z850" s="173">
        <v>32.86</v>
      </c>
      <c r="AA850" s="173">
        <v>32</v>
      </c>
      <c r="AB850" s="173">
        <v>30.848279999999999</v>
      </c>
      <c r="AC850" s="173">
        <v>33.4</v>
      </c>
      <c r="AD850" s="174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  <c r="AV850" s="175"/>
      <c r="AW850" s="175"/>
      <c r="AX850" s="175"/>
      <c r="AY850" s="175"/>
      <c r="AZ850" s="175"/>
      <c r="BA850" s="175"/>
      <c r="BB850" s="175"/>
      <c r="BC850" s="175"/>
      <c r="BD850" s="175"/>
      <c r="BE850" s="175"/>
      <c r="BF850" s="175"/>
      <c r="BG850" s="175"/>
      <c r="BH850" s="175"/>
      <c r="BI850" s="175"/>
      <c r="BJ850" s="175"/>
      <c r="BK850" s="175"/>
      <c r="BL850" s="175"/>
      <c r="BM850" s="176">
        <v>1</v>
      </c>
    </row>
    <row r="851" spans="1:65">
      <c r="A851" s="34"/>
      <c r="B851" s="18">
        <v>1</v>
      </c>
      <c r="C851" s="7">
        <v>2</v>
      </c>
      <c r="D851" s="177">
        <v>31.2</v>
      </c>
      <c r="E851" s="177">
        <v>37</v>
      </c>
      <c r="F851" s="213">
        <v>32.4</v>
      </c>
      <c r="G851" s="177">
        <v>33</v>
      </c>
      <c r="H851" s="213">
        <v>32.200000000000003</v>
      </c>
      <c r="I851" s="195">
        <v>25.7</v>
      </c>
      <c r="J851" s="213">
        <v>31</v>
      </c>
      <c r="K851" s="177">
        <v>34</v>
      </c>
      <c r="L851" s="214">
        <v>46.15</v>
      </c>
      <c r="M851" s="177">
        <v>30</v>
      </c>
      <c r="N851" s="177">
        <v>30.800000000000004</v>
      </c>
      <c r="O851" s="177">
        <v>32.121000000000002</v>
      </c>
      <c r="P851" s="177">
        <v>35</v>
      </c>
      <c r="Q851" s="177">
        <v>30</v>
      </c>
      <c r="R851" s="177">
        <v>31.899999999999995</v>
      </c>
      <c r="S851" s="177">
        <v>31.100000000000005</v>
      </c>
      <c r="T851" s="214">
        <v>38.799999999999997</v>
      </c>
      <c r="U851" s="214">
        <v>38</v>
      </c>
      <c r="V851" s="177">
        <v>34.299999999999997</v>
      </c>
      <c r="W851" s="177">
        <v>30.9</v>
      </c>
      <c r="X851" s="177">
        <v>32</v>
      </c>
      <c r="Y851" s="177">
        <v>31.2</v>
      </c>
      <c r="Z851" s="177">
        <v>33.01</v>
      </c>
      <c r="AA851" s="177">
        <v>31.85</v>
      </c>
      <c r="AB851" s="177">
        <v>30.222149999999999</v>
      </c>
      <c r="AC851" s="177">
        <v>31.8</v>
      </c>
      <c r="AD851" s="174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  <c r="AV851" s="175"/>
      <c r="AW851" s="175"/>
      <c r="AX851" s="175"/>
      <c r="AY851" s="175"/>
      <c r="AZ851" s="175"/>
      <c r="BA851" s="175"/>
      <c r="BB851" s="175"/>
      <c r="BC851" s="175"/>
      <c r="BD851" s="175"/>
      <c r="BE851" s="175"/>
      <c r="BF851" s="175"/>
      <c r="BG851" s="175"/>
      <c r="BH851" s="175"/>
      <c r="BI851" s="175"/>
      <c r="BJ851" s="175"/>
      <c r="BK851" s="175"/>
      <c r="BL851" s="175"/>
      <c r="BM851" s="176" t="e">
        <v>#N/A</v>
      </c>
    </row>
    <row r="852" spans="1:65">
      <c r="A852" s="34"/>
      <c r="B852" s="18">
        <v>1</v>
      </c>
      <c r="C852" s="7">
        <v>3</v>
      </c>
      <c r="D852" s="195">
        <v>29.5</v>
      </c>
      <c r="E852" s="177">
        <v>37</v>
      </c>
      <c r="F852" s="213">
        <v>32.200000000000003</v>
      </c>
      <c r="G852" s="177">
        <v>33</v>
      </c>
      <c r="H852" s="213">
        <v>32.9</v>
      </c>
      <c r="I852" s="177">
        <v>29.4</v>
      </c>
      <c r="J852" s="213">
        <v>32.5</v>
      </c>
      <c r="K852" s="213">
        <v>35</v>
      </c>
      <c r="L852" s="215">
        <v>43.24</v>
      </c>
      <c r="M852" s="180">
        <v>31</v>
      </c>
      <c r="N852" s="180">
        <v>28.5</v>
      </c>
      <c r="O852" s="180">
        <v>30.077000000000002</v>
      </c>
      <c r="P852" s="180">
        <v>35</v>
      </c>
      <c r="Q852" s="180">
        <v>30.5</v>
      </c>
      <c r="R852" s="180">
        <v>32.200000000000003</v>
      </c>
      <c r="S852" s="180">
        <v>30.1</v>
      </c>
      <c r="T852" s="215">
        <v>39.5</v>
      </c>
      <c r="U852" s="215">
        <v>38</v>
      </c>
      <c r="V852" s="180">
        <v>31.4</v>
      </c>
      <c r="W852" s="180">
        <v>29.9</v>
      </c>
      <c r="X852" s="180">
        <v>33</v>
      </c>
      <c r="Y852" s="180">
        <v>30.7</v>
      </c>
      <c r="Z852" s="180">
        <v>31.97</v>
      </c>
      <c r="AA852" s="180">
        <v>31.41</v>
      </c>
      <c r="AB852" s="180">
        <v>30.415130000000001</v>
      </c>
      <c r="AC852" s="180">
        <v>34.799999999999997</v>
      </c>
      <c r="AD852" s="174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  <c r="AV852" s="175"/>
      <c r="AW852" s="175"/>
      <c r="AX852" s="175"/>
      <c r="AY852" s="175"/>
      <c r="AZ852" s="175"/>
      <c r="BA852" s="175"/>
      <c r="BB852" s="175"/>
      <c r="BC852" s="175"/>
      <c r="BD852" s="175"/>
      <c r="BE852" s="175"/>
      <c r="BF852" s="175"/>
      <c r="BG852" s="175"/>
      <c r="BH852" s="175"/>
      <c r="BI852" s="175"/>
      <c r="BJ852" s="175"/>
      <c r="BK852" s="175"/>
      <c r="BL852" s="175"/>
      <c r="BM852" s="176">
        <v>16</v>
      </c>
    </row>
    <row r="853" spans="1:65">
      <c r="A853" s="34"/>
      <c r="B853" s="18">
        <v>1</v>
      </c>
      <c r="C853" s="7">
        <v>4</v>
      </c>
      <c r="D853" s="177">
        <v>30.599999999999998</v>
      </c>
      <c r="E853" s="177">
        <v>37</v>
      </c>
      <c r="F853" s="213">
        <v>32.9</v>
      </c>
      <c r="G853" s="177">
        <v>30</v>
      </c>
      <c r="H853" s="213">
        <v>31.899999999999995</v>
      </c>
      <c r="I853" s="177">
        <v>30.9</v>
      </c>
      <c r="J853" s="213">
        <v>32.5</v>
      </c>
      <c r="K853" s="213">
        <v>37</v>
      </c>
      <c r="L853" s="215">
        <v>46.1</v>
      </c>
      <c r="M853" s="180">
        <v>30</v>
      </c>
      <c r="N853" s="180">
        <v>29.1</v>
      </c>
      <c r="O853" s="180">
        <v>29.364000000000001</v>
      </c>
      <c r="P853" s="180">
        <v>35</v>
      </c>
      <c r="Q853" s="180">
        <v>29.5</v>
      </c>
      <c r="R853" s="180">
        <v>32</v>
      </c>
      <c r="S853" s="180">
        <v>30.2</v>
      </c>
      <c r="T853" s="215">
        <v>37.4</v>
      </c>
      <c r="U853" s="215">
        <v>37</v>
      </c>
      <c r="V853" s="180">
        <v>32.200000000000003</v>
      </c>
      <c r="W853" s="180">
        <v>31.8</v>
      </c>
      <c r="X853" s="180">
        <v>34</v>
      </c>
      <c r="Y853" s="180">
        <v>32.299999999999997</v>
      </c>
      <c r="Z853" s="180">
        <v>32</v>
      </c>
      <c r="AA853" s="180">
        <v>31.529999999999998</v>
      </c>
      <c r="AB853" s="180">
        <v>31.172740000000005</v>
      </c>
      <c r="AC853" s="180">
        <v>34.4</v>
      </c>
      <c r="AD853" s="174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  <c r="AV853" s="175"/>
      <c r="AW853" s="175"/>
      <c r="AX853" s="175"/>
      <c r="AY853" s="175"/>
      <c r="AZ853" s="175"/>
      <c r="BA853" s="175"/>
      <c r="BB853" s="175"/>
      <c r="BC853" s="175"/>
      <c r="BD853" s="175"/>
      <c r="BE853" s="175"/>
      <c r="BF853" s="175"/>
      <c r="BG853" s="175"/>
      <c r="BH853" s="175"/>
      <c r="BI853" s="175"/>
      <c r="BJ853" s="175"/>
      <c r="BK853" s="175"/>
      <c r="BL853" s="175"/>
      <c r="BM853" s="176">
        <v>31.99790253623188</v>
      </c>
    </row>
    <row r="854" spans="1:65">
      <c r="A854" s="34"/>
      <c r="B854" s="18">
        <v>1</v>
      </c>
      <c r="C854" s="7">
        <v>5</v>
      </c>
      <c r="D854" s="177">
        <v>31</v>
      </c>
      <c r="E854" s="177">
        <v>37</v>
      </c>
      <c r="F854" s="177">
        <v>32.1</v>
      </c>
      <c r="G854" s="177">
        <v>31</v>
      </c>
      <c r="H854" s="177">
        <v>32</v>
      </c>
      <c r="I854" s="177">
        <v>29.6</v>
      </c>
      <c r="J854" s="177">
        <v>33</v>
      </c>
      <c r="K854" s="177">
        <v>35</v>
      </c>
      <c r="L854" s="214">
        <v>40.58</v>
      </c>
      <c r="M854" s="177">
        <v>30</v>
      </c>
      <c r="N854" s="177">
        <v>29.5</v>
      </c>
      <c r="O854" s="177">
        <v>31.341000000000005</v>
      </c>
      <c r="P854" s="177">
        <v>35</v>
      </c>
      <c r="Q854" s="177">
        <v>30</v>
      </c>
      <c r="R854" s="177">
        <v>32.9</v>
      </c>
      <c r="S854" s="177">
        <v>30.5</v>
      </c>
      <c r="T854" s="214">
        <v>37.1</v>
      </c>
      <c r="U854" s="214">
        <v>38</v>
      </c>
      <c r="V854" s="177">
        <v>31.3</v>
      </c>
      <c r="W854" s="177">
        <v>30.800000000000004</v>
      </c>
      <c r="X854" s="177">
        <v>34</v>
      </c>
      <c r="Y854" s="177">
        <v>31.3</v>
      </c>
      <c r="Z854" s="177">
        <v>32.11</v>
      </c>
      <c r="AA854" s="177">
        <v>31.99</v>
      </c>
      <c r="AB854" s="177">
        <v>30.081980000000001</v>
      </c>
      <c r="AC854" s="177">
        <v>33.299999999999997</v>
      </c>
      <c r="AD854" s="174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  <c r="AV854" s="175"/>
      <c r="AW854" s="175"/>
      <c r="AX854" s="175"/>
      <c r="AY854" s="175"/>
      <c r="AZ854" s="175"/>
      <c r="BA854" s="175"/>
      <c r="BB854" s="175"/>
      <c r="BC854" s="175"/>
      <c r="BD854" s="175"/>
      <c r="BE854" s="175"/>
      <c r="BF854" s="175"/>
      <c r="BG854" s="175"/>
      <c r="BH854" s="175"/>
      <c r="BI854" s="175"/>
      <c r="BJ854" s="175"/>
      <c r="BK854" s="175"/>
      <c r="BL854" s="175"/>
      <c r="BM854" s="176">
        <v>54</v>
      </c>
    </row>
    <row r="855" spans="1:65">
      <c r="A855" s="34"/>
      <c r="B855" s="18">
        <v>1</v>
      </c>
      <c r="C855" s="7">
        <v>6</v>
      </c>
      <c r="D855" s="177">
        <v>31.2</v>
      </c>
      <c r="E855" s="195">
        <v>97</v>
      </c>
      <c r="F855" s="177">
        <v>33.200000000000003</v>
      </c>
      <c r="G855" s="177">
        <v>29</v>
      </c>
      <c r="H855" s="177">
        <v>32.299999999999997</v>
      </c>
      <c r="I855" s="177">
        <v>29.4</v>
      </c>
      <c r="J855" s="177">
        <v>34.5</v>
      </c>
      <c r="K855" s="177">
        <v>36</v>
      </c>
      <c r="L855" s="214">
        <v>42.95</v>
      </c>
      <c r="M855" s="177">
        <v>31</v>
      </c>
      <c r="N855" s="177">
        <v>30</v>
      </c>
      <c r="O855" s="177">
        <v>29.605</v>
      </c>
      <c r="P855" s="177">
        <v>35</v>
      </c>
      <c r="Q855" s="177">
        <v>30</v>
      </c>
      <c r="R855" s="177">
        <v>31.2</v>
      </c>
      <c r="S855" s="177">
        <v>30.800000000000004</v>
      </c>
      <c r="T855" s="214">
        <v>35.799999999999997</v>
      </c>
      <c r="U855" s="214">
        <v>36</v>
      </c>
      <c r="V855" s="177">
        <v>33.6</v>
      </c>
      <c r="W855" s="177">
        <v>31.3</v>
      </c>
      <c r="X855" s="177">
        <v>34</v>
      </c>
      <c r="Y855" s="177">
        <v>29.8</v>
      </c>
      <c r="Z855" s="177">
        <v>32.19</v>
      </c>
      <c r="AA855" s="177">
        <v>32.11</v>
      </c>
      <c r="AB855" s="177">
        <v>31.137270000000001</v>
      </c>
      <c r="AC855" s="177">
        <v>32.9</v>
      </c>
      <c r="AD855" s="174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5"/>
      <c r="AT855" s="175"/>
      <c r="AU855" s="175"/>
      <c r="AV855" s="175"/>
      <c r="AW855" s="175"/>
      <c r="AX855" s="175"/>
      <c r="AY855" s="175"/>
      <c r="AZ855" s="175"/>
      <c r="BA855" s="175"/>
      <c r="BB855" s="175"/>
      <c r="BC855" s="175"/>
      <c r="BD855" s="175"/>
      <c r="BE855" s="175"/>
      <c r="BF855" s="175"/>
      <c r="BG855" s="175"/>
      <c r="BH855" s="175"/>
      <c r="BI855" s="175"/>
      <c r="BJ855" s="175"/>
      <c r="BK855" s="175"/>
      <c r="BL855" s="175"/>
      <c r="BM855" s="178"/>
    </row>
    <row r="856" spans="1:65">
      <c r="A856" s="34"/>
      <c r="B856" s="19" t="s">
        <v>252</v>
      </c>
      <c r="C856" s="11"/>
      <c r="D856" s="179">
        <v>30.833333333333332</v>
      </c>
      <c r="E856" s="179">
        <v>47.166666666666664</v>
      </c>
      <c r="F856" s="179">
        <v>32.466666666666669</v>
      </c>
      <c r="G856" s="179">
        <v>31.5</v>
      </c>
      <c r="H856" s="179">
        <v>32.166666666666664</v>
      </c>
      <c r="I856" s="179">
        <v>29.183333333333334</v>
      </c>
      <c r="J856" s="179">
        <v>32.416666666666664</v>
      </c>
      <c r="K856" s="179">
        <v>35.166666666666664</v>
      </c>
      <c r="L856" s="179">
        <v>43.778333333333329</v>
      </c>
      <c r="M856" s="179">
        <v>30.333333333333332</v>
      </c>
      <c r="N856" s="179">
        <v>29.616666666666671</v>
      </c>
      <c r="O856" s="179">
        <v>30.637166666666669</v>
      </c>
      <c r="P856" s="179">
        <v>35</v>
      </c>
      <c r="Q856" s="179">
        <v>30.166666666666668</v>
      </c>
      <c r="R856" s="179">
        <v>31.916666666666668</v>
      </c>
      <c r="S856" s="179">
        <v>30.616666666666674</v>
      </c>
      <c r="T856" s="179">
        <v>37.516666666666659</v>
      </c>
      <c r="U856" s="179">
        <v>37.5</v>
      </c>
      <c r="V856" s="179">
        <v>32.65</v>
      </c>
      <c r="W856" s="179">
        <v>30.900000000000002</v>
      </c>
      <c r="X856" s="179">
        <v>33.166666666666664</v>
      </c>
      <c r="Y856" s="179">
        <v>31</v>
      </c>
      <c r="Z856" s="179">
        <v>32.356666666666662</v>
      </c>
      <c r="AA856" s="179">
        <v>31.814999999999998</v>
      </c>
      <c r="AB856" s="179">
        <v>30.646258333333336</v>
      </c>
      <c r="AC856" s="179">
        <v>33.43333333333333</v>
      </c>
      <c r="AD856" s="174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5"/>
      <c r="AT856" s="175"/>
      <c r="AU856" s="175"/>
      <c r="AV856" s="175"/>
      <c r="AW856" s="175"/>
      <c r="AX856" s="175"/>
      <c r="AY856" s="175"/>
      <c r="AZ856" s="175"/>
      <c r="BA856" s="175"/>
      <c r="BB856" s="175"/>
      <c r="BC856" s="175"/>
      <c r="BD856" s="175"/>
      <c r="BE856" s="175"/>
      <c r="BF856" s="175"/>
      <c r="BG856" s="175"/>
      <c r="BH856" s="175"/>
      <c r="BI856" s="175"/>
      <c r="BJ856" s="175"/>
      <c r="BK856" s="175"/>
      <c r="BL856" s="175"/>
      <c r="BM856" s="178"/>
    </row>
    <row r="857" spans="1:65">
      <c r="A857" s="34"/>
      <c r="B857" s="2" t="s">
        <v>253</v>
      </c>
      <c r="C857" s="32"/>
      <c r="D857" s="180">
        <v>31.1</v>
      </c>
      <c r="E857" s="180">
        <v>37</v>
      </c>
      <c r="F857" s="180">
        <v>32.299999999999997</v>
      </c>
      <c r="G857" s="180">
        <v>32</v>
      </c>
      <c r="H857" s="180">
        <v>32.1</v>
      </c>
      <c r="I857" s="180">
        <v>29.5</v>
      </c>
      <c r="J857" s="180">
        <v>32.5</v>
      </c>
      <c r="K857" s="180">
        <v>35</v>
      </c>
      <c r="L857" s="180">
        <v>43.445</v>
      </c>
      <c r="M857" s="180">
        <v>30</v>
      </c>
      <c r="N857" s="180">
        <v>29.65</v>
      </c>
      <c r="O857" s="180">
        <v>30.696000000000002</v>
      </c>
      <c r="P857" s="180">
        <v>35</v>
      </c>
      <c r="Q857" s="180">
        <v>30</v>
      </c>
      <c r="R857" s="180">
        <v>31.949999999999996</v>
      </c>
      <c r="S857" s="180">
        <v>30.650000000000002</v>
      </c>
      <c r="T857" s="180">
        <v>37.25</v>
      </c>
      <c r="U857" s="180">
        <v>38</v>
      </c>
      <c r="V857" s="180">
        <v>32.650000000000006</v>
      </c>
      <c r="W857" s="180">
        <v>30.85</v>
      </c>
      <c r="X857" s="180">
        <v>33.5</v>
      </c>
      <c r="Y857" s="180">
        <v>30.95</v>
      </c>
      <c r="Z857" s="180">
        <v>32.15</v>
      </c>
      <c r="AA857" s="180">
        <v>31.92</v>
      </c>
      <c r="AB857" s="180">
        <v>30.631705</v>
      </c>
      <c r="AC857" s="180">
        <v>33.349999999999994</v>
      </c>
      <c r="AD857" s="174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5"/>
      <c r="AT857" s="175"/>
      <c r="AU857" s="175"/>
      <c r="AV857" s="175"/>
      <c r="AW857" s="175"/>
      <c r="AX857" s="175"/>
      <c r="AY857" s="175"/>
      <c r="AZ857" s="175"/>
      <c r="BA857" s="175"/>
      <c r="BB857" s="175"/>
      <c r="BC857" s="175"/>
      <c r="BD857" s="175"/>
      <c r="BE857" s="175"/>
      <c r="BF857" s="175"/>
      <c r="BG857" s="175"/>
      <c r="BH857" s="175"/>
      <c r="BI857" s="175"/>
      <c r="BJ857" s="175"/>
      <c r="BK857" s="175"/>
      <c r="BL857" s="175"/>
      <c r="BM857" s="178"/>
    </row>
    <row r="858" spans="1:65">
      <c r="A858" s="34"/>
      <c r="B858" s="2" t="s">
        <v>254</v>
      </c>
      <c r="C858" s="32"/>
      <c r="D858" s="26">
        <v>0.71740272279011219</v>
      </c>
      <c r="E858" s="26">
        <v>24.416524459199078</v>
      </c>
      <c r="F858" s="26">
        <v>0.48027769744874343</v>
      </c>
      <c r="G858" s="26">
        <v>1.7606816861659009</v>
      </c>
      <c r="H858" s="26">
        <v>0.41793141383086629</v>
      </c>
      <c r="I858" s="26">
        <v>1.7993517351164743</v>
      </c>
      <c r="J858" s="26">
        <v>1.3197221929886103</v>
      </c>
      <c r="K858" s="26">
        <v>1.169045194450012</v>
      </c>
      <c r="L858" s="26">
        <v>2.1088709459487243</v>
      </c>
      <c r="M858" s="26">
        <v>0.5163977794943222</v>
      </c>
      <c r="N858" s="26">
        <v>0.7884584115009925</v>
      </c>
      <c r="O858" s="26">
        <v>1.1096584008904131</v>
      </c>
      <c r="P858" s="26">
        <v>0</v>
      </c>
      <c r="Q858" s="26">
        <v>0.5163977794943222</v>
      </c>
      <c r="R858" s="26">
        <v>0.62423286253341914</v>
      </c>
      <c r="S858" s="26">
        <v>0.4167333280008545</v>
      </c>
      <c r="T858" s="26">
        <v>1.3963046467969182</v>
      </c>
      <c r="U858" s="26">
        <v>0.83666002653407556</v>
      </c>
      <c r="V858" s="26">
        <v>1.2177848742696711</v>
      </c>
      <c r="W858" s="26">
        <v>0.63560994328282872</v>
      </c>
      <c r="X858" s="26">
        <v>0.98319208025017502</v>
      </c>
      <c r="Y858" s="26">
        <v>0.8294576541331079</v>
      </c>
      <c r="Z858" s="26">
        <v>0.45728182411579232</v>
      </c>
      <c r="AA858" s="26">
        <v>0.28225874654295496</v>
      </c>
      <c r="AB858" s="26">
        <v>0.47133562952175317</v>
      </c>
      <c r="AC858" s="26">
        <v>1.0745541711178013</v>
      </c>
      <c r="AD858" s="107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6"/>
    </row>
    <row r="859" spans="1:65">
      <c r="A859" s="34"/>
      <c r="B859" s="2" t="s">
        <v>85</v>
      </c>
      <c r="C859" s="32"/>
      <c r="D859" s="12">
        <v>2.3267115333733369E-2</v>
      </c>
      <c r="E859" s="12">
        <v>0.51766482952365533</v>
      </c>
      <c r="F859" s="12">
        <v>1.4792947560022897E-2</v>
      </c>
      <c r="G859" s="12">
        <v>5.5894656703679393E-2</v>
      </c>
      <c r="H859" s="12">
        <v>1.2992686440337813E-2</v>
      </c>
      <c r="I859" s="12">
        <v>6.1656827017126471E-2</v>
      </c>
      <c r="J859" s="12">
        <v>4.0711224462373581E-2</v>
      </c>
      <c r="K859" s="12">
        <v>3.3242991311374752E-2</v>
      </c>
      <c r="L859" s="12">
        <v>4.8171567654061546E-2</v>
      </c>
      <c r="M859" s="12">
        <v>1.7024102620691942E-2</v>
      </c>
      <c r="N859" s="12">
        <v>2.6622118565030693E-2</v>
      </c>
      <c r="O859" s="12">
        <v>3.6219354516804088E-2</v>
      </c>
      <c r="P859" s="12">
        <v>0</v>
      </c>
      <c r="Q859" s="12">
        <v>1.7118158436275874E-2</v>
      </c>
      <c r="R859" s="12">
        <v>1.9558209792169788E-2</v>
      </c>
      <c r="S859" s="12">
        <v>1.3611322634758446E-2</v>
      </c>
      <c r="T859" s="12">
        <v>3.7218249137190185E-2</v>
      </c>
      <c r="U859" s="12">
        <v>2.231093404090868E-2</v>
      </c>
      <c r="V859" s="12">
        <v>3.7298158476865885E-2</v>
      </c>
      <c r="W859" s="12">
        <v>2.0569901077114195E-2</v>
      </c>
      <c r="X859" s="12">
        <v>2.9643982319100756E-2</v>
      </c>
      <c r="Y859" s="12">
        <v>2.6756698520422836E-2</v>
      </c>
      <c r="Z859" s="12">
        <v>1.4132538089496004E-2</v>
      </c>
      <c r="AA859" s="12">
        <v>8.8718763647007703E-3</v>
      </c>
      <c r="AB859" s="12">
        <v>1.5379875232895581E-2</v>
      </c>
      <c r="AC859" s="12">
        <v>3.2140204519974118E-2</v>
      </c>
      <c r="AD859" s="107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6"/>
    </row>
    <row r="860" spans="1:65">
      <c r="A860" s="34"/>
      <c r="B860" s="2" t="s">
        <v>255</v>
      </c>
      <c r="C860" s="32"/>
      <c r="D860" s="12">
        <v>-3.6395173139235681E-2</v>
      </c>
      <c r="E860" s="12">
        <v>0.47405495135997988</v>
      </c>
      <c r="F860" s="12">
        <v>1.4649839310685975E-2</v>
      </c>
      <c r="G860" s="12">
        <v>-1.5560474180083994E-2</v>
      </c>
      <c r="H860" s="12">
        <v>5.2742247790675822E-3</v>
      </c>
      <c r="I860" s="12">
        <v>-8.7961053063135952E-2</v>
      </c>
      <c r="J860" s="12">
        <v>1.3087236888749576E-2</v>
      </c>
      <c r="K860" s="12">
        <v>9.9030370095250175E-2</v>
      </c>
      <c r="L860" s="12">
        <v>0.36816259390009165</v>
      </c>
      <c r="M860" s="12">
        <v>-5.2021197358599447E-2</v>
      </c>
      <c r="N860" s="12">
        <v>-7.4418498739687311E-2</v>
      </c>
      <c r="O860" s="12">
        <v>-4.252578330796597E-2</v>
      </c>
      <c r="P860" s="12">
        <v>9.3821695355462253E-2</v>
      </c>
      <c r="Q860" s="12">
        <v>-5.7229872098387258E-2</v>
      </c>
      <c r="R860" s="12">
        <v>-2.5387873306141895E-3</v>
      </c>
      <c r="S860" s="12">
        <v>-4.3166450300959669E-2</v>
      </c>
      <c r="T860" s="12">
        <v>0.17247268392625958</v>
      </c>
      <c r="U860" s="12">
        <v>0.17195181645228086</v>
      </c>
      <c r="V860" s="12">
        <v>2.0379381524452622E-2</v>
      </c>
      <c r="W860" s="12">
        <v>-3.4311703243320446E-2</v>
      </c>
      <c r="X860" s="12">
        <v>3.6526273217795113E-2</v>
      </c>
      <c r="Y860" s="12">
        <v>-3.118649839944776E-2</v>
      </c>
      <c r="Z860" s="12">
        <v>1.121211398242572E-2</v>
      </c>
      <c r="AA860" s="12">
        <v>-5.7160789218848596E-3</v>
      </c>
      <c r="AB860" s="12">
        <v>-4.2241650100910522E-2</v>
      </c>
      <c r="AC860" s="12">
        <v>4.4860152801455833E-2</v>
      </c>
      <c r="AD860" s="107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6"/>
    </row>
    <row r="861" spans="1:65">
      <c r="A861" s="34"/>
      <c r="B861" s="56" t="s">
        <v>256</v>
      </c>
      <c r="C861" s="57"/>
      <c r="D861" s="55">
        <v>0.57999999999999996</v>
      </c>
      <c r="E861" s="55">
        <v>7.32</v>
      </c>
      <c r="F861" s="55">
        <v>0.21</v>
      </c>
      <c r="G861" s="55">
        <v>0.26</v>
      </c>
      <c r="H861" s="55">
        <v>0.06</v>
      </c>
      <c r="I861" s="55">
        <v>1.38</v>
      </c>
      <c r="J861" s="55">
        <v>0.18</v>
      </c>
      <c r="K861" s="55">
        <v>1.51</v>
      </c>
      <c r="L861" s="55">
        <v>5.68</v>
      </c>
      <c r="M861" s="55">
        <v>0.83</v>
      </c>
      <c r="N861" s="55">
        <v>1.17</v>
      </c>
      <c r="O861" s="55">
        <v>0.68</v>
      </c>
      <c r="P861" s="55">
        <v>1.43</v>
      </c>
      <c r="Q861" s="55">
        <v>0.91</v>
      </c>
      <c r="R861" s="55">
        <v>0.06</v>
      </c>
      <c r="S861" s="55">
        <v>0.69</v>
      </c>
      <c r="T861" s="55">
        <v>2.65</v>
      </c>
      <c r="U861" s="55">
        <v>2.64</v>
      </c>
      <c r="V861" s="55">
        <v>0.28999999999999998</v>
      </c>
      <c r="W861" s="55">
        <v>0.55000000000000004</v>
      </c>
      <c r="X861" s="55">
        <v>0.54</v>
      </c>
      <c r="Y861" s="55">
        <v>0.5</v>
      </c>
      <c r="Z861" s="55">
        <v>0.15</v>
      </c>
      <c r="AA861" s="55">
        <v>0.11</v>
      </c>
      <c r="AB861" s="55">
        <v>0.68</v>
      </c>
      <c r="AC861" s="55">
        <v>0.67</v>
      </c>
      <c r="AD861" s="107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6"/>
    </row>
    <row r="862" spans="1:65">
      <c r="B862" s="35"/>
      <c r="C862" s="19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BM862" s="66"/>
    </row>
    <row r="863" spans="1:65" ht="15">
      <c r="B863" s="38" t="s">
        <v>513</v>
      </c>
      <c r="BM863" s="31" t="s">
        <v>65</v>
      </c>
    </row>
    <row r="864" spans="1:65" ht="15">
      <c r="A864" s="27" t="s">
        <v>21</v>
      </c>
      <c r="B864" s="17" t="s">
        <v>110</v>
      </c>
      <c r="C864" s="14" t="s">
        <v>111</v>
      </c>
      <c r="D864" s="15" t="s">
        <v>208</v>
      </c>
      <c r="E864" s="16" t="s">
        <v>208</v>
      </c>
      <c r="F864" s="16" t="s">
        <v>208</v>
      </c>
      <c r="G864" s="16" t="s">
        <v>208</v>
      </c>
      <c r="H864" s="16" t="s">
        <v>208</v>
      </c>
      <c r="I864" s="16" t="s">
        <v>208</v>
      </c>
      <c r="J864" s="16" t="s">
        <v>208</v>
      </c>
      <c r="K864" s="16" t="s">
        <v>208</v>
      </c>
      <c r="L864" s="16" t="s">
        <v>208</v>
      </c>
      <c r="M864" s="16" t="s">
        <v>208</v>
      </c>
      <c r="N864" s="16" t="s">
        <v>208</v>
      </c>
      <c r="O864" s="16" t="s">
        <v>208</v>
      </c>
      <c r="P864" s="16" t="s">
        <v>208</v>
      </c>
      <c r="Q864" s="16" t="s">
        <v>208</v>
      </c>
      <c r="R864" s="16" t="s">
        <v>208</v>
      </c>
      <c r="S864" s="16" t="s">
        <v>208</v>
      </c>
      <c r="T864" s="16" t="s">
        <v>208</v>
      </c>
      <c r="U864" s="16" t="s">
        <v>208</v>
      </c>
      <c r="V864" s="16" t="s">
        <v>208</v>
      </c>
      <c r="W864" s="16" t="s">
        <v>208</v>
      </c>
      <c r="X864" s="16" t="s">
        <v>208</v>
      </c>
      <c r="Y864" s="107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31">
        <v>1</v>
      </c>
    </row>
    <row r="865" spans="1:65">
      <c r="A865" s="34"/>
      <c r="B865" s="18" t="s">
        <v>209</v>
      </c>
      <c r="C865" s="7" t="s">
        <v>209</v>
      </c>
      <c r="D865" s="105" t="s">
        <v>213</v>
      </c>
      <c r="E865" s="106" t="s">
        <v>214</v>
      </c>
      <c r="F865" s="106" t="s">
        <v>216</v>
      </c>
      <c r="G865" s="106" t="s">
        <v>217</v>
      </c>
      <c r="H865" s="106" t="s">
        <v>218</v>
      </c>
      <c r="I865" s="106" t="s">
        <v>219</v>
      </c>
      <c r="J865" s="106" t="s">
        <v>220</v>
      </c>
      <c r="K865" s="106" t="s">
        <v>223</v>
      </c>
      <c r="L865" s="106" t="s">
        <v>224</v>
      </c>
      <c r="M865" s="106" t="s">
        <v>228</v>
      </c>
      <c r="N865" s="106" t="s">
        <v>230</v>
      </c>
      <c r="O865" s="106" t="s">
        <v>231</v>
      </c>
      <c r="P865" s="106" t="s">
        <v>232</v>
      </c>
      <c r="Q865" s="106" t="s">
        <v>233</v>
      </c>
      <c r="R865" s="106" t="s">
        <v>234</v>
      </c>
      <c r="S865" s="106" t="s">
        <v>235</v>
      </c>
      <c r="T865" s="106" t="s">
        <v>236</v>
      </c>
      <c r="U865" s="106" t="s">
        <v>237</v>
      </c>
      <c r="V865" s="106" t="s">
        <v>238</v>
      </c>
      <c r="W865" s="106" t="s">
        <v>239</v>
      </c>
      <c r="X865" s="106" t="s">
        <v>242</v>
      </c>
      <c r="Y865" s="107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31" t="s">
        <v>3</v>
      </c>
    </row>
    <row r="866" spans="1:65">
      <c r="A866" s="34"/>
      <c r="B866" s="18"/>
      <c r="C866" s="7"/>
      <c r="D866" s="8" t="s">
        <v>289</v>
      </c>
      <c r="E866" s="9" t="s">
        <v>289</v>
      </c>
      <c r="F866" s="9" t="s">
        <v>289</v>
      </c>
      <c r="G866" s="9" t="s">
        <v>289</v>
      </c>
      <c r="H866" s="9" t="s">
        <v>289</v>
      </c>
      <c r="I866" s="9" t="s">
        <v>288</v>
      </c>
      <c r="J866" s="9" t="s">
        <v>288</v>
      </c>
      <c r="K866" s="9" t="s">
        <v>288</v>
      </c>
      <c r="L866" s="9" t="s">
        <v>289</v>
      </c>
      <c r="M866" s="9" t="s">
        <v>288</v>
      </c>
      <c r="N866" s="9" t="s">
        <v>288</v>
      </c>
      <c r="O866" s="9" t="s">
        <v>288</v>
      </c>
      <c r="P866" s="9" t="s">
        <v>114</v>
      </c>
      <c r="Q866" s="9" t="s">
        <v>289</v>
      </c>
      <c r="R866" s="9" t="s">
        <v>289</v>
      </c>
      <c r="S866" s="9" t="s">
        <v>289</v>
      </c>
      <c r="T866" s="9" t="s">
        <v>288</v>
      </c>
      <c r="U866" s="9" t="s">
        <v>288</v>
      </c>
      <c r="V866" s="9" t="s">
        <v>288</v>
      </c>
      <c r="W866" s="9" t="s">
        <v>288</v>
      </c>
      <c r="X866" s="9" t="s">
        <v>288</v>
      </c>
      <c r="Y866" s="107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2</v>
      </c>
    </row>
    <row r="867" spans="1:65">
      <c r="A867" s="34"/>
      <c r="B867" s="18"/>
      <c r="C867" s="7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107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1">
        <v>3</v>
      </c>
    </row>
    <row r="868" spans="1:65">
      <c r="A868" s="34"/>
      <c r="B868" s="17">
        <v>1</v>
      </c>
      <c r="C868" s="13">
        <v>1</v>
      </c>
      <c r="D868" s="99" t="s">
        <v>306</v>
      </c>
      <c r="E868" s="21">
        <v>0.1</v>
      </c>
      <c r="F868" s="22">
        <v>0.1</v>
      </c>
      <c r="G868" s="21">
        <v>0.1</v>
      </c>
      <c r="H868" s="110" t="s">
        <v>105</v>
      </c>
      <c r="I868" s="99">
        <v>0.2</v>
      </c>
      <c r="J868" s="22">
        <v>0.1</v>
      </c>
      <c r="K868" s="21">
        <v>0.11</v>
      </c>
      <c r="L868" s="99">
        <v>0.31</v>
      </c>
      <c r="M868" s="100">
        <v>0.2</v>
      </c>
      <c r="N868" s="21">
        <v>0.1</v>
      </c>
      <c r="O868" s="99" t="s">
        <v>195</v>
      </c>
      <c r="P868" s="99" t="s">
        <v>104</v>
      </c>
      <c r="Q868" s="21">
        <v>0.11</v>
      </c>
      <c r="R868" s="21">
        <v>0.11</v>
      </c>
      <c r="S868" s="99" t="s">
        <v>105</v>
      </c>
      <c r="T868" s="21">
        <v>0.1</v>
      </c>
      <c r="U868" s="21">
        <v>0.12</v>
      </c>
      <c r="V868" s="21">
        <v>0.12</v>
      </c>
      <c r="W868" s="21">
        <v>9.7970000000000002E-2</v>
      </c>
      <c r="X868" s="99">
        <v>0.55000000000000004</v>
      </c>
      <c r="Y868" s="107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1">
        <v>1</v>
      </c>
    </row>
    <row r="869" spans="1:65">
      <c r="A869" s="34"/>
      <c r="B869" s="18">
        <v>1</v>
      </c>
      <c r="C869" s="7">
        <v>2</v>
      </c>
      <c r="D869" s="101" t="s">
        <v>306</v>
      </c>
      <c r="E869" s="9">
        <v>0.1</v>
      </c>
      <c r="F869" s="108">
        <v>0.2</v>
      </c>
      <c r="G869" s="9">
        <v>0.09</v>
      </c>
      <c r="H869" s="102" t="s">
        <v>105</v>
      </c>
      <c r="I869" s="101">
        <v>0.2</v>
      </c>
      <c r="J869" s="102" t="s">
        <v>105</v>
      </c>
      <c r="K869" s="9">
        <v>0.11</v>
      </c>
      <c r="L869" s="101">
        <v>0.28999999999999998</v>
      </c>
      <c r="M869" s="9">
        <v>0.1</v>
      </c>
      <c r="N869" s="9">
        <v>0.1</v>
      </c>
      <c r="O869" s="101" t="s">
        <v>195</v>
      </c>
      <c r="P869" s="101" t="s">
        <v>104</v>
      </c>
      <c r="Q869" s="9">
        <v>0.11</v>
      </c>
      <c r="R869" s="9">
        <v>0.11</v>
      </c>
      <c r="S869" s="101" t="s">
        <v>105</v>
      </c>
      <c r="T869" s="9">
        <v>0.09</v>
      </c>
      <c r="U869" s="9">
        <v>0.11</v>
      </c>
      <c r="V869" s="9">
        <v>0.11</v>
      </c>
      <c r="W869" s="9">
        <v>9.7519999999999996E-2</v>
      </c>
      <c r="X869" s="101">
        <v>0.48</v>
      </c>
      <c r="Y869" s="107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1" t="e">
        <v>#N/A</v>
      </c>
    </row>
    <row r="870" spans="1:65">
      <c r="A870" s="34"/>
      <c r="B870" s="18">
        <v>1</v>
      </c>
      <c r="C870" s="7">
        <v>3</v>
      </c>
      <c r="D870" s="101" t="s">
        <v>306</v>
      </c>
      <c r="E870" s="9">
        <v>0.1</v>
      </c>
      <c r="F870" s="24">
        <v>0.1</v>
      </c>
      <c r="G870" s="9">
        <v>0.1</v>
      </c>
      <c r="H870" s="102" t="s">
        <v>105</v>
      </c>
      <c r="I870" s="101">
        <v>0.2</v>
      </c>
      <c r="J870" s="102" t="s">
        <v>105</v>
      </c>
      <c r="K870" s="24">
        <v>0.1</v>
      </c>
      <c r="L870" s="102">
        <v>0.28999999999999998</v>
      </c>
      <c r="M870" s="10">
        <v>0.1</v>
      </c>
      <c r="N870" s="10">
        <v>0.1</v>
      </c>
      <c r="O870" s="102" t="s">
        <v>195</v>
      </c>
      <c r="P870" s="102" t="s">
        <v>104</v>
      </c>
      <c r="Q870" s="10">
        <v>0.1</v>
      </c>
      <c r="R870" s="10">
        <v>0.11</v>
      </c>
      <c r="S870" s="102" t="s">
        <v>105</v>
      </c>
      <c r="T870" s="10">
        <v>0.09</v>
      </c>
      <c r="U870" s="10">
        <v>0.1</v>
      </c>
      <c r="V870" s="10">
        <v>0.11</v>
      </c>
      <c r="W870" s="10">
        <v>9.4810000000000005E-2</v>
      </c>
      <c r="X870" s="102">
        <v>0.51</v>
      </c>
      <c r="Y870" s="107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31">
        <v>16</v>
      </c>
    </row>
    <row r="871" spans="1:65">
      <c r="A871" s="34"/>
      <c r="B871" s="18">
        <v>1</v>
      </c>
      <c r="C871" s="7">
        <v>4</v>
      </c>
      <c r="D871" s="101" t="s">
        <v>306</v>
      </c>
      <c r="E871" s="9">
        <v>0.1</v>
      </c>
      <c r="F871" s="108">
        <v>0.2</v>
      </c>
      <c r="G871" s="9">
        <v>0.09</v>
      </c>
      <c r="H871" s="102" t="s">
        <v>105</v>
      </c>
      <c r="I871" s="101">
        <v>0.2</v>
      </c>
      <c r="J871" s="24">
        <v>0.1</v>
      </c>
      <c r="K871" s="24">
        <v>0.1</v>
      </c>
      <c r="L871" s="102">
        <v>0.27</v>
      </c>
      <c r="M871" s="10">
        <v>0.1</v>
      </c>
      <c r="N871" s="10">
        <v>0.1</v>
      </c>
      <c r="O871" s="102" t="s">
        <v>195</v>
      </c>
      <c r="P871" s="102" t="s">
        <v>104</v>
      </c>
      <c r="Q871" s="10">
        <v>0.1</v>
      </c>
      <c r="R871" s="10">
        <v>0.12</v>
      </c>
      <c r="S871" s="102" t="s">
        <v>105</v>
      </c>
      <c r="T871" s="10">
        <v>0.1</v>
      </c>
      <c r="U871" s="10">
        <v>0.11</v>
      </c>
      <c r="V871" s="10">
        <v>0.1</v>
      </c>
      <c r="W871" s="10">
        <v>0.10444000000000001</v>
      </c>
      <c r="X871" s="102">
        <v>0.37</v>
      </c>
      <c r="Y871" s="107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31">
        <v>0.10174202380952382</v>
      </c>
    </row>
    <row r="872" spans="1:65">
      <c r="A872" s="34"/>
      <c r="B872" s="18">
        <v>1</v>
      </c>
      <c r="C872" s="7">
        <v>5</v>
      </c>
      <c r="D872" s="101" t="s">
        <v>306</v>
      </c>
      <c r="E872" s="9">
        <v>0.1</v>
      </c>
      <c r="F872" s="9">
        <v>0.1</v>
      </c>
      <c r="G872" s="9">
        <v>0.09</v>
      </c>
      <c r="H872" s="101" t="s">
        <v>105</v>
      </c>
      <c r="I872" s="101">
        <v>0.2</v>
      </c>
      <c r="J872" s="101" t="s">
        <v>105</v>
      </c>
      <c r="K872" s="9">
        <v>0.1</v>
      </c>
      <c r="L872" s="101">
        <v>0.28000000000000003</v>
      </c>
      <c r="M872" s="9">
        <v>0.1</v>
      </c>
      <c r="N872" s="9">
        <v>0.09</v>
      </c>
      <c r="O872" s="101" t="s">
        <v>195</v>
      </c>
      <c r="P872" s="101" t="s">
        <v>104</v>
      </c>
      <c r="Q872" s="9">
        <v>0.1</v>
      </c>
      <c r="R872" s="9">
        <v>0.11</v>
      </c>
      <c r="S872" s="9">
        <v>0.1</v>
      </c>
      <c r="T872" s="9">
        <v>0.09</v>
      </c>
      <c r="U872" s="9">
        <v>0.11</v>
      </c>
      <c r="V872" s="9">
        <v>0.11</v>
      </c>
      <c r="W872" s="9">
        <v>9.9589999999999998E-2</v>
      </c>
      <c r="X872" s="101">
        <v>0.34</v>
      </c>
      <c r="Y872" s="107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31">
        <v>55</v>
      </c>
    </row>
    <row r="873" spans="1:65">
      <c r="A873" s="34"/>
      <c r="B873" s="18">
        <v>1</v>
      </c>
      <c r="C873" s="7">
        <v>6</v>
      </c>
      <c r="D873" s="101">
        <v>0.95</v>
      </c>
      <c r="E873" s="9">
        <v>0.11</v>
      </c>
      <c r="F873" s="9">
        <v>0.1</v>
      </c>
      <c r="G873" s="9">
        <v>0.1</v>
      </c>
      <c r="H873" s="101" t="s">
        <v>105</v>
      </c>
      <c r="I873" s="101">
        <v>0.2</v>
      </c>
      <c r="J873" s="9">
        <v>0.1</v>
      </c>
      <c r="K873" s="9">
        <v>0.1</v>
      </c>
      <c r="L873" s="101">
        <v>0.28999999999999998</v>
      </c>
      <c r="M873" s="9">
        <v>0.1</v>
      </c>
      <c r="N873" s="9">
        <v>0.09</v>
      </c>
      <c r="O873" s="101" t="s">
        <v>195</v>
      </c>
      <c r="P873" s="101" t="s">
        <v>104</v>
      </c>
      <c r="Q873" s="9">
        <v>0.11</v>
      </c>
      <c r="R873" s="9">
        <v>0.12</v>
      </c>
      <c r="S873" s="9">
        <v>0.1</v>
      </c>
      <c r="T873" s="9">
        <v>7.0000000000000007E-2</v>
      </c>
      <c r="U873" s="9">
        <v>0.11</v>
      </c>
      <c r="V873" s="9">
        <v>0.11</v>
      </c>
      <c r="W873" s="9">
        <v>0.10199999999999999</v>
      </c>
      <c r="X873" s="101">
        <v>0.41</v>
      </c>
      <c r="Y873" s="107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6"/>
    </row>
    <row r="874" spans="1:65">
      <c r="A874" s="34"/>
      <c r="B874" s="19" t="s">
        <v>252</v>
      </c>
      <c r="C874" s="11"/>
      <c r="D874" s="25">
        <v>0.95</v>
      </c>
      <c r="E874" s="25">
        <v>0.10166666666666667</v>
      </c>
      <c r="F874" s="25">
        <v>0.13333333333333333</v>
      </c>
      <c r="G874" s="25">
        <v>9.4999999999999987E-2</v>
      </c>
      <c r="H874" s="25" t="s">
        <v>581</v>
      </c>
      <c r="I874" s="25">
        <v>0.19999999999999998</v>
      </c>
      <c r="J874" s="25">
        <v>0.10000000000000002</v>
      </c>
      <c r="K874" s="25">
        <v>0.10333333333333333</v>
      </c>
      <c r="L874" s="25">
        <v>0.28833333333333333</v>
      </c>
      <c r="M874" s="25">
        <v>0.11666666666666665</v>
      </c>
      <c r="N874" s="25">
        <v>9.6666666666666665E-2</v>
      </c>
      <c r="O874" s="25" t="s">
        <v>581</v>
      </c>
      <c r="P874" s="25" t="s">
        <v>581</v>
      </c>
      <c r="Q874" s="25">
        <v>0.105</v>
      </c>
      <c r="R874" s="25">
        <v>0.11333333333333334</v>
      </c>
      <c r="S874" s="25">
        <v>0.1</v>
      </c>
      <c r="T874" s="25">
        <v>9.0000000000000011E-2</v>
      </c>
      <c r="U874" s="25">
        <v>0.10999999999999999</v>
      </c>
      <c r="V874" s="25">
        <v>0.10999999999999999</v>
      </c>
      <c r="W874" s="25">
        <v>9.9388333333333342E-2</v>
      </c>
      <c r="X874" s="25">
        <v>0.44333333333333336</v>
      </c>
      <c r="Y874" s="107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6"/>
    </row>
    <row r="875" spans="1:65">
      <c r="A875" s="34"/>
      <c r="B875" s="2" t="s">
        <v>253</v>
      </c>
      <c r="C875" s="32"/>
      <c r="D875" s="10">
        <v>0.95</v>
      </c>
      <c r="E875" s="10">
        <v>0.1</v>
      </c>
      <c r="F875" s="10">
        <v>0.1</v>
      </c>
      <c r="G875" s="10">
        <v>9.5000000000000001E-2</v>
      </c>
      <c r="H875" s="10" t="s">
        <v>581</v>
      </c>
      <c r="I875" s="10">
        <v>0.2</v>
      </c>
      <c r="J875" s="10">
        <v>0.1</v>
      </c>
      <c r="K875" s="10">
        <v>0.1</v>
      </c>
      <c r="L875" s="10">
        <v>0.28999999999999998</v>
      </c>
      <c r="M875" s="10">
        <v>0.1</v>
      </c>
      <c r="N875" s="10">
        <v>0.1</v>
      </c>
      <c r="O875" s="10" t="s">
        <v>581</v>
      </c>
      <c r="P875" s="10" t="s">
        <v>581</v>
      </c>
      <c r="Q875" s="10">
        <v>0.10500000000000001</v>
      </c>
      <c r="R875" s="10">
        <v>0.11</v>
      </c>
      <c r="S875" s="10">
        <v>0.1</v>
      </c>
      <c r="T875" s="10">
        <v>0.09</v>
      </c>
      <c r="U875" s="10">
        <v>0.11</v>
      </c>
      <c r="V875" s="10">
        <v>0.11</v>
      </c>
      <c r="W875" s="10">
        <v>9.8780000000000007E-2</v>
      </c>
      <c r="X875" s="10">
        <v>0.44499999999999995</v>
      </c>
      <c r="Y875" s="107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6"/>
    </row>
    <row r="876" spans="1:65">
      <c r="A876" s="34"/>
      <c r="B876" s="2" t="s">
        <v>254</v>
      </c>
      <c r="C876" s="32"/>
      <c r="D876" s="26" t="s">
        <v>581</v>
      </c>
      <c r="E876" s="26">
        <v>4.082482904638628E-3</v>
      </c>
      <c r="F876" s="26">
        <v>5.1639777949432225E-2</v>
      </c>
      <c r="G876" s="26">
        <v>5.4772255750516656E-3</v>
      </c>
      <c r="H876" s="26" t="s">
        <v>581</v>
      </c>
      <c r="I876" s="26">
        <v>3.0404709722440586E-17</v>
      </c>
      <c r="J876" s="26">
        <v>1.6996749443881478E-17</v>
      </c>
      <c r="K876" s="26">
        <v>5.1639777949432199E-3</v>
      </c>
      <c r="L876" s="26">
        <v>1.3291601358251246E-2</v>
      </c>
      <c r="M876" s="26">
        <v>4.0824829046386402E-2</v>
      </c>
      <c r="N876" s="26">
        <v>5.1639777949432268E-3</v>
      </c>
      <c r="O876" s="26" t="s">
        <v>581</v>
      </c>
      <c r="P876" s="26" t="s">
        <v>581</v>
      </c>
      <c r="Q876" s="26">
        <v>5.4772255750516587E-3</v>
      </c>
      <c r="R876" s="26">
        <v>5.1639777949432199E-3</v>
      </c>
      <c r="S876" s="26">
        <v>0</v>
      </c>
      <c r="T876" s="26">
        <v>1.0954451150103352E-2</v>
      </c>
      <c r="U876" s="26">
        <v>6.3245553203367553E-3</v>
      </c>
      <c r="V876" s="26">
        <v>6.3245553203367553E-3</v>
      </c>
      <c r="W876" s="26">
        <v>3.430576725080881E-3</v>
      </c>
      <c r="X876" s="26">
        <v>8.2865352631040348E-2</v>
      </c>
      <c r="Y876" s="171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2"/>
      <c r="AT876" s="172"/>
      <c r="AU876" s="172"/>
      <c r="AV876" s="172"/>
      <c r="AW876" s="172"/>
      <c r="AX876" s="172"/>
      <c r="AY876" s="172"/>
      <c r="AZ876" s="172"/>
      <c r="BA876" s="172"/>
      <c r="BB876" s="172"/>
      <c r="BC876" s="172"/>
      <c r="BD876" s="172"/>
      <c r="BE876" s="172"/>
      <c r="BF876" s="172"/>
      <c r="BG876" s="172"/>
      <c r="BH876" s="172"/>
      <c r="BI876" s="172"/>
      <c r="BJ876" s="172"/>
      <c r="BK876" s="172"/>
      <c r="BL876" s="172"/>
      <c r="BM876" s="67"/>
    </row>
    <row r="877" spans="1:65">
      <c r="A877" s="34"/>
      <c r="B877" s="2" t="s">
        <v>85</v>
      </c>
      <c r="C877" s="32"/>
      <c r="D877" s="12" t="s">
        <v>581</v>
      </c>
      <c r="E877" s="12">
        <v>4.0155569553822573E-2</v>
      </c>
      <c r="F877" s="12">
        <v>0.3872983346207417</v>
      </c>
      <c r="G877" s="12">
        <v>5.7655006053175438E-2</v>
      </c>
      <c r="H877" s="12" t="s">
        <v>581</v>
      </c>
      <c r="I877" s="12">
        <v>1.5202354861220294E-16</v>
      </c>
      <c r="J877" s="12">
        <v>1.6996749443881474E-16</v>
      </c>
      <c r="K877" s="12">
        <v>4.9973978660740839E-2</v>
      </c>
      <c r="L877" s="12">
        <v>4.6098039392778893E-2</v>
      </c>
      <c r="M877" s="12">
        <v>0.34992710611188349</v>
      </c>
      <c r="N877" s="12">
        <v>5.3420459947688556E-2</v>
      </c>
      <c r="O877" s="12" t="s">
        <v>581</v>
      </c>
      <c r="P877" s="12" t="s">
        <v>581</v>
      </c>
      <c r="Q877" s="12">
        <v>5.2164053095730085E-2</v>
      </c>
      <c r="R877" s="12">
        <v>4.5564509955381347E-2</v>
      </c>
      <c r="S877" s="12">
        <v>0</v>
      </c>
      <c r="T877" s="12">
        <v>0.12171612389003723</v>
      </c>
      <c r="U877" s="12">
        <v>5.7495957457606876E-2</v>
      </c>
      <c r="V877" s="12">
        <v>5.7495957457606876E-2</v>
      </c>
      <c r="W877" s="12">
        <v>3.4516895595534829E-2</v>
      </c>
      <c r="X877" s="12">
        <v>0.18691432924294815</v>
      </c>
      <c r="Y877" s="107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6"/>
    </row>
    <row r="878" spans="1:65">
      <c r="A878" s="34"/>
      <c r="B878" s="2" t="s">
        <v>255</v>
      </c>
      <c r="C878" s="32"/>
      <c r="D878" s="12">
        <v>8.3373412915251333</v>
      </c>
      <c r="E878" s="12">
        <v>-7.4066880169632032E-4</v>
      </c>
      <c r="F878" s="12">
        <v>0.31050404091580819</v>
      </c>
      <c r="G878" s="12">
        <v>-6.6265870847486807E-2</v>
      </c>
      <c r="H878" s="12" t="s">
        <v>581</v>
      </c>
      <c r="I878" s="12">
        <v>0.96575606137371195</v>
      </c>
      <c r="J878" s="12">
        <v>-1.7121969313143692E-2</v>
      </c>
      <c r="K878" s="12">
        <v>1.5640631709751274E-2</v>
      </c>
      <c r="L878" s="12">
        <v>1.8339649884804352</v>
      </c>
      <c r="M878" s="12">
        <v>0.14669103580133203</v>
      </c>
      <c r="N878" s="12">
        <v>-4.9884570336039102E-2</v>
      </c>
      <c r="O878" s="12" t="s">
        <v>581</v>
      </c>
      <c r="P878" s="12" t="s">
        <v>581</v>
      </c>
      <c r="Q878" s="12">
        <v>3.2021932221198757E-2</v>
      </c>
      <c r="R878" s="12">
        <v>0.11392843477843706</v>
      </c>
      <c r="S878" s="12">
        <v>-1.7121969313143803E-2</v>
      </c>
      <c r="T878" s="12">
        <v>-0.11540977238182937</v>
      </c>
      <c r="U878" s="12">
        <v>8.116583375554165E-2</v>
      </c>
      <c r="V878" s="12">
        <v>8.116583375554165E-2</v>
      </c>
      <c r="W878" s="12">
        <v>-2.3133906600845133E-2</v>
      </c>
      <c r="X878" s="12">
        <v>3.357425936045062</v>
      </c>
      <c r="Y878" s="107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6"/>
    </row>
    <row r="879" spans="1:65">
      <c r="A879" s="34"/>
      <c r="B879" s="56" t="s">
        <v>256</v>
      </c>
      <c r="C879" s="57"/>
      <c r="D879" s="55">
        <v>2.77</v>
      </c>
      <c r="E879" s="55">
        <v>0.15</v>
      </c>
      <c r="F879" s="55">
        <v>1.27</v>
      </c>
      <c r="G879" s="55">
        <v>0.45</v>
      </c>
      <c r="H879" s="55">
        <v>2.4700000000000002</v>
      </c>
      <c r="I879" s="55">
        <v>4.2699999999999996</v>
      </c>
      <c r="J879" s="55">
        <v>1.35</v>
      </c>
      <c r="K879" s="55">
        <v>7.0000000000000007E-2</v>
      </c>
      <c r="L879" s="55">
        <v>8.24</v>
      </c>
      <c r="M879" s="55">
        <v>0.52</v>
      </c>
      <c r="N879" s="55">
        <v>0.37</v>
      </c>
      <c r="O879" s="55">
        <v>3.6</v>
      </c>
      <c r="P879" s="55">
        <v>107.66</v>
      </c>
      <c r="Q879" s="55">
        <v>0</v>
      </c>
      <c r="R879" s="55">
        <v>0.37</v>
      </c>
      <c r="S879" s="55">
        <v>1.72</v>
      </c>
      <c r="T879" s="55">
        <v>0.67</v>
      </c>
      <c r="U879" s="55">
        <v>0.22</v>
      </c>
      <c r="V879" s="55">
        <v>0.22</v>
      </c>
      <c r="W879" s="55">
        <v>0.25</v>
      </c>
      <c r="X879" s="55">
        <v>15.21</v>
      </c>
      <c r="Y879" s="107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6"/>
    </row>
    <row r="880" spans="1:65">
      <c r="B880" s="35"/>
      <c r="C880" s="19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BM880" s="66"/>
    </row>
    <row r="881" spans="1:65" ht="15">
      <c r="B881" s="38" t="s">
        <v>514</v>
      </c>
      <c r="BM881" s="31" t="s">
        <v>65</v>
      </c>
    </row>
    <row r="882" spans="1:65" ht="15">
      <c r="A882" s="27" t="s">
        <v>24</v>
      </c>
      <c r="B882" s="17" t="s">
        <v>110</v>
      </c>
      <c r="C882" s="14" t="s">
        <v>111</v>
      </c>
      <c r="D882" s="15" t="s">
        <v>208</v>
      </c>
      <c r="E882" s="16" t="s">
        <v>208</v>
      </c>
      <c r="F882" s="16" t="s">
        <v>208</v>
      </c>
      <c r="G882" s="16" t="s">
        <v>208</v>
      </c>
      <c r="H882" s="16" t="s">
        <v>208</v>
      </c>
      <c r="I882" s="16" t="s">
        <v>208</v>
      </c>
      <c r="J882" s="16" t="s">
        <v>208</v>
      </c>
      <c r="K882" s="16" t="s">
        <v>208</v>
      </c>
      <c r="L882" s="16" t="s">
        <v>208</v>
      </c>
      <c r="M882" s="16" t="s">
        <v>208</v>
      </c>
      <c r="N882" s="16" t="s">
        <v>208</v>
      </c>
      <c r="O882" s="16" t="s">
        <v>208</v>
      </c>
      <c r="P882" s="16" t="s">
        <v>208</v>
      </c>
      <c r="Q882" s="16" t="s">
        <v>208</v>
      </c>
      <c r="R882" s="107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31">
        <v>1</v>
      </c>
    </row>
    <row r="883" spans="1:65">
      <c r="A883" s="34"/>
      <c r="B883" s="18" t="s">
        <v>209</v>
      </c>
      <c r="C883" s="7" t="s">
        <v>209</v>
      </c>
      <c r="D883" s="105" t="s">
        <v>218</v>
      </c>
      <c r="E883" s="106" t="s">
        <v>219</v>
      </c>
      <c r="F883" s="106" t="s">
        <v>220</v>
      </c>
      <c r="G883" s="106" t="s">
        <v>223</v>
      </c>
      <c r="H883" s="106" t="s">
        <v>224</v>
      </c>
      <c r="I883" s="106" t="s">
        <v>226</v>
      </c>
      <c r="J883" s="106" t="s">
        <v>227</v>
      </c>
      <c r="K883" s="106" t="s">
        <v>228</v>
      </c>
      <c r="L883" s="106" t="s">
        <v>230</v>
      </c>
      <c r="M883" s="106" t="s">
        <v>235</v>
      </c>
      <c r="N883" s="106" t="s">
        <v>236</v>
      </c>
      <c r="O883" s="106" t="s">
        <v>237</v>
      </c>
      <c r="P883" s="106" t="s">
        <v>239</v>
      </c>
      <c r="Q883" s="106" t="s">
        <v>242</v>
      </c>
      <c r="R883" s="107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31" t="s">
        <v>3</v>
      </c>
    </row>
    <row r="884" spans="1:65">
      <c r="A884" s="34"/>
      <c r="B884" s="18"/>
      <c r="C884" s="7"/>
      <c r="D884" s="8" t="s">
        <v>289</v>
      </c>
      <c r="E884" s="9" t="s">
        <v>288</v>
      </c>
      <c r="F884" s="9" t="s">
        <v>288</v>
      </c>
      <c r="G884" s="9" t="s">
        <v>288</v>
      </c>
      <c r="H884" s="9" t="s">
        <v>289</v>
      </c>
      <c r="I884" s="9" t="s">
        <v>288</v>
      </c>
      <c r="J884" s="9" t="s">
        <v>289</v>
      </c>
      <c r="K884" s="9" t="s">
        <v>288</v>
      </c>
      <c r="L884" s="9" t="s">
        <v>288</v>
      </c>
      <c r="M884" s="9" t="s">
        <v>289</v>
      </c>
      <c r="N884" s="9" t="s">
        <v>288</v>
      </c>
      <c r="O884" s="9" t="s">
        <v>288</v>
      </c>
      <c r="P884" s="9" t="s">
        <v>288</v>
      </c>
      <c r="Q884" s="9" t="s">
        <v>288</v>
      </c>
      <c r="R884" s="107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>
        <v>2</v>
      </c>
    </row>
    <row r="885" spans="1:65">
      <c r="A885" s="34"/>
      <c r="B885" s="18"/>
      <c r="C885" s="7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107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>
        <v>2</v>
      </c>
    </row>
    <row r="886" spans="1:65">
      <c r="A886" s="34"/>
      <c r="B886" s="17">
        <v>1</v>
      </c>
      <c r="C886" s="13">
        <v>1</v>
      </c>
      <c r="D886" s="21">
        <v>0.2</v>
      </c>
      <c r="E886" s="21">
        <v>0.22</v>
      </c>
      <c r="F886" s="22">
        <v>0.2</v>
      </c>
      <c r="G886" s="21">
        <v>0.19</v>
      </c>
      <c r="H886" s="22">
        <v>0.16</v>
      </c>
      <c r="I886" s="21">
        <v>0.24265609335627455</v>
      </c>
      <c r="J886" s="22">
        <v>0.25</v>
      </c>
      <c r="K886" s="21">
        <v>0.22</v>
      </c>
      <c r="L886" s="21">
        <v>0.23</v>
      </c>
      <c r="M886" s="100">
        <v>0.1</v>
      </c>
      <c r="N886" s="21">
        <v>0.2</v>
      </c>
      <c r="O886" s="21">
        <v>0.22</v>
      </c>
      <c r="P886" s="21">
        <v>0.20985999999999999</v>
      </c>
      <c r="Q886" s="21">
        <v>0.24</v>
      </c>
      <c r="R886" s="107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>
        <v>1</v>
      </c>
    </row>
    <row r="887" spans="1:65">
      <c r="A887" s="34"/>
      <c r="B887" s="18">
        <v>1</v>
      </c>
      <c r="C887" s="7">
        <v>2</v>
      </c>
      <c r="D887" s="9">
        <v>0.2</v>
      </c>
      <c r="E887" s="9">
        <v>0.22</v>
      </c>
      <c r="F887" s="24">
        <v>0.2</v>
      </c>
      <c r="G887" s="9">
        <v>0.2</v>
      </c>
      <c r="H887" s="24">
        <v>0.17</v>
      </c>
      <c r="I887" s="9">
        <v>0.21688845579864391</v>
      </c>
      <c r="J887" s="24">
        <v>0.25</v>
      </c>
      <c r="K887" s="9">
        <v>0.2</v>
      </c>
      <c r="L887" s="9">
        <v>0.22</v>
      </c>
      <c r="M887" s="9">
        <v>0.2</v>
      </c>
      <c r="N887" s="9">
        <v>0.2</v>
      </c>
      <c r="O887" s="9">
        <v>0.23</v>
      </c>
      <c r="P887" s="9">
        <v>0.21972</v>
      </c>
      <c r="Q887" s="9">
        <v>0.23</v>
      </c>
      <c r="R887" s="107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 t="e">
        <v>#N/A</v>
      </c>
    </row>
    <row r="888" spans="1:65">
      <c r="A888" s="34"/>
      <c r="B888" s="18">
        <v>1</v>
      </c>
      <c r="C888" s="7">
        <v>3</v>
      </c>
      <c r="D888" s="9">
        <v>0.2</v>
      </c>
      <c r="E888" s="9">
        <v>0.24</v>
      </c>
      <c r="F888" s="24">
        <v>0.2</v>
      </c>
      <c r="G888" s="9">
        <v>0.19</v>
      </c>
      <c r="H888" s="24">
        <v>0.15</v>
      </c>
      <c r="I888" s="9">
        <v>0.24089320737539385</v>
      </c>
      <c r="J888" s="24">
        <v>0.2</v>
      </c>
      <c r="K888" s="24">
        <v>0.2</v>
      </c>
      <c r="L888" s="10">
        <v>0.23</v>
      </c>
      <c r="M888" s="10">
        <v>0.2</v>
      </c>
      <c r="N888" s="10">
        <v>0.2</v>
      </c>
      <c r="O888" s="10">
        <v>0.22</v>
      </c>
      <c r="P888" s="10">
        <v>0.20929</v>
      </c>
      <c r="Q888" s="10">
        <v>0.24</v>
      </c>
      <c r="R888" s="107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>
        <v>16</v>
      </c>
    </row>
    <row r="889" spans="1:65">
      <c r="A889" s="34"/>
      <c r="B889" s="18">
        <v>1</v>
      </c>
      <c r="C889" s="7">
        <v>4</v>
      </c>
      <c r="D889" s="9">
        <v>0.2</v>
      </c>
      <c r="E889" s="9">
        <v>0.24</v>
      </c>
      <c r="F889" s="24">
        <v>0.2</v>
      </c>
      <c r="G889" s="9">
        <v>0.18</v>
      </c>
      <c r="H889" s="24">
        <v>0.16</v>
      </c>
      <c r="I889" s="9">
        <v>0.20434863388419477</v>
      </c>
      <c r="J889" s="24">
        <v>0.2</v>
      </c>
      <c r="K889" s="24">
        <v>0.2</v>
      </c>
      <c r="L889" s="10">
        <v>0.24</v>
      </c>
      <c r="M889" s="108">
        <v>0.1</v>
      </c>
      <c r="N889" s="10">
        <v>0.21</v>
      </c>
      <c r="O889" s="10">
        <v>0.22</v>
      </c>
      <c r="P889" s="10">
        <v>0.20663999999999999</v>
      </c>
      <c r="Q889" s="10">
        <v>0.24</v>
      </c>
      <c r="R889" s="107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1">
        <v>0.20990418824860371</v>
      </c>
    </row>
    <row r="890" spans="1:65">
      <c r="A890" s="34"/>
      <c r="B890" s="18">
        <v>1</v>
      </c>
      <c r="C890" s="7">
        <v>5</v>
      </c>
      <c r="D890" s="9">
        <v>0.2</v>
      </c>
      <c r="E890" s="9">
        <v>0.22</v>
      </c>
      <c r="F890" s="9">
        <v>0.2</v>
      </c>
      <c r="G890" s="9">
        <v>0.19</v>
      </c>
      <c r="H890" s="9">
        <v>0.15</v>
      </c>
      <c r="I890" s="9">
        <v>0.23824878045507922</v>
      </c>
      <c r="J890" s="9">
        <v>0.25</v>
      </c>
      <c r="K890" s="9">
        <v>0.2</v>
      </c>
      <c r="L890" s="9">
        <v>0.22</v>
      </c>
      <c r="M890" s="9">
        <v>0.2</v>
      </c>
      <c r="N890" s="9">
        <v>0.2</v>
      </c>
      <c r="O890" s="9">
        <v>0.22</v>
      </c>
      <c r="P890" s="9">
        <v>0.20643</v>
      </c>
      <c r="Q890" s="9">
        <v>0.25</v>
      </c>
      <c r="R890" s="107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1">
        <v>56</v>
      </c>
    </row>
    <row r="891" spans="1:65">
      <c r="A891" s="34"/>
      <c r="B891" s="18">
        <v>1</v>
      </c>
      <c r="C891" s="7">
        <v>6</v>
      </c>
      <c r="D891" s="9">
        <v>0.2</v>
      </c>
      <c r="E891" s="9">
        <v>0.24</v>
      </c>
      <c r="F891" s="9">
        <v>0.2</v>
      </c>
      <c r="G891" s="9">
        <v>0.19</v>
      </c>
      <c r="H891" s="9">
        <v>0.16</v>
      </c>
      <c r="I891" s="9">
        <v>0.20395664201312672</v>
      </c>
      <c r="J891" s="9">
        <v>0.25</v>
      </c>
      <c r="K891" s="9">
        <v>0.22</v>
      </c>
      <c r="L891" s="9">
        <v>0.22</v>
      </c>
      <c r="M891" s="9">
        <v>0.2</v>
      </c>
      <c r="N891" s="9">
        <v>0.19</v>
      </c>
      <c r="O891" s="9">
        <v>0.21</v>
      </c>
      <c r="P891" s="9">
        <v>0.21301999999999999</v>
      </c>
      <c r="Q891" s="9">
        <v>0.23</v>
      </c>
      <c r="R891" s="107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6"/>
    </row>
    <row r="892" spans="1:65">
      <c r="A892" s="34"/>
      <c r="B892" s="19" t="s">
        <v>252</v>
      </c>
      <c r="C892" s="11"/>
      <c r="D892" s="25">
        <v>0.19999999999999998</v>
      </c>
      <c r="E892" s="25">
        <v>0.22999999999999998</v>
      </c>
      <c r="F892" s="25">
        <v>0.19999999999999998</v>
      </c>
      <c r="G892" s="25">
        <v>0.18999999999999997</v>
      </c>
      <c r="H892" s="25">
        <v>0.15833333333333335</v>
      </c>
      <c r="I892" s="25">
        <v>0.22449863548045215</v>
      </c>
      <c r="J892" s="25">
        <v>0.23333333333333331</v>
      </c>
      <c r="K892" s="25">
        <v>0.20666666666666667</v>
      </c>
      <c r="L892" s="25">
        <v>0.22666666666666668</v>
      </c>
      <c r="M892" s="25">
        <v>0.16666666666666666</v>
      </c>
      <c r="N892" s="25">
        <v>0.19999999999999998</v>
      </c>
      <c r="O892" s="25">
        <v>0.22</v>
      </c>
      <c r="P892" s="25">
        <v>0.21082666666666669</v>
      </c>
      <c r="Q892" s="25">
        <v>0.23833333333333331</v>
      </c>
      <c r="R892" s="107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6"/>
    </row>
    <row r="893" spans="1:65">
      <c r="A893" s="34"/>
      <c r="B893" s="2" t="s">
        <v>253</v>
      </c>
      <c r="C893" s="32"/>
      <c r="D893" s="10">
        <v>0.2</v>
      </c>
      <c r="E893" s="10">
        <v>0.22999999999999998</v>
      </c>
      <c r="F893" s="10">
        <v>0.2</v>
      </c>
      <c r="G893" s="10">
        <v>0.19</v>
      </c>
      <c r="H893" s="10">
        <v>0.16</v>
      </c>
      <c r="I893" s="10">
        <v>0.22756861812686158</v>
      </c>
      <c r="J893" s="10">
        <v>0.25</v>
      </c>
      <c r="K893" s="10">
        <v>0.2</v>
      </c>
      <c r="L893" s="10">
        <v>0.22500000000000001</v>
      </c>
      <c r="M893" s="10">
        <v>0.2</v>
      </c>
      <c r="N893" s="10">
        <v>0.2</v>
      </c>
      <c r="O893" s="10">
        <v>0.22</v>
      </c>
      <c r="P893" s="10">
        <v>0.20957500000000001</v>
      </c>
      <c r="Q893" s="10">
        <v>0.24</v>
      </c>
      <c r="R893" s="107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6"/>
    </row>
    <row r="894" spans="1:65">
      <c r="A894" s="34"/>
      <c r="B894" s="2" t="s">
        <v>254</v>
      </c>
      <c r="C894" s="32"/>
      <c r="D894" s="26">
        <v>3.0404709722440586E-17</v>
      </c>
      <c r="E894" s="26">
        <v>1.0954451150103317E-2</v>
      </c>
      <c r="F894" s="26">
        <v>3.0404709722440586E-17</v>
      </c>
      <c r="G894" s="26">
        <v>6.324555320336764E-3</v>
      </c>
      <c r="H894" s="26">
        <v>7.5277265270908165E-3</v>
      </c>
      <c r="I894" s="26">
        <v>1.8294549164623666E-2</v>
      </c>
      <c r="J894" s="26">
        <v>2.5819888974716411E-2</v>
      </c>
      <c r="K894" s="26">
        <v>1.032795558988644E-2</v>
      </c>
      <c r="L894" s="26">
        <v>8.1649658092772595E-3</v>
      </c>
      <c r="M894" s="26">
        <v>5.1639777949432336E-2</v>
      </c>
      <c r="N894" s="26">
        <v>6.3245553203367553E-3</v>
      </c>
      <c r="O894" s="26">
        <v>6.324555320336764E-3</v>
      </c>
      <c r="P894" s="26">
        <v>4.9810989416660522E-3</v>
      </c>
      <c r="Q894" s="26">
        <v>7.5277265270908044E-3</v>
      </c>
      <c r="R894" s="107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6"/>
    </row>
    <row r="895" spans="1:65">
      <c r="A895" s="34"/>
      <c r="B895" s="2" t="s">
        <v>85</v>
      </c>
      <c r="C895" s="32"/>
      <c r="D895" s="12">
        <v>1.5202354861220294E-16</v>
      </c>
      <c r="E895" s="12">
        <v>4.7628048478710078E-2</v>
      </c>
      <c r="F895" s="12">
        <v>1.5202354861220294E-16</v>
      </c>
      <c r="G895" s="12">
        <v>3.3287133264930338E-2</v>
      </c>
      <c r="H895" s="12">
        <v>4.754353596057357E-2</v>
      </c>
      <c r="I895" s="12">
        <v>8.1490692027910497E-2</v>
      </c>
      <c r="J895" s="12">
        <v>0.11065666703449892</v>
      </c>
      <c r="K895" s="12">
        <v>4.9973978660740839E-2</v>
      </c>
      <c r="L895" s="12">
        <v>3.6021907982105555E-2</v>
      </c>
      <c r="M895" s="12">
        <v>0.30983866769659402</v>
      </c>
      <c r="N895" s="12">
        <v>3.1622776601683777E-2</v>
      </c>
      <c r="O895" s="12">
        <v>2.8747978728803473E-2</v>
      </c>
      <c r="P895" s="12">
        <v>2.3626512814631538E-2</v>
      </c>
      <c r="Q895" s="12">
        <v>3.158486654723415E-2</v>
      </c>
      <c r="R895" s="107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6"/>
    </row>
    <row r="896" spans="1:65">
      <c r="A896" s="34"/>
      <c r="B896" s="2" t="s">
        <v>255</v>
      </c>
      <c r="C896" s="32"/>
      <c r="D896" s="12">
        <v>-4.7184328865670477E-2</v>
      </c>
      <c r="E896" s="12">
        <v>9.573802180447899E-2</v>
      </c>
      <c r="F896" s="12">
        <v>-4.7184328865670477E-2</v>
      </c>
      <c r="G896" s="12">
        <v>-9.4825112422387003E-2</v>
      </c>
      <c r="H896" s="12">
        <v>-0.24568759368532234</v>
      </c>
      <c r="I896" s="12">
        <v>6.9529090170241226E-2</v>
      </c>
      <c r="J896" s="12">
        <v>0.11161828299005094</v>
      </c>
      <c r="K896" s="12">
        <v>-1.5423806494526127E-2</v>
      </c>
      <c r="L896" s="12">
        <v>7.9857760618906815E-2</v>
      </c>
      <c r="M896" s="12">
        <v>-0.20598694072139212</v>
      </c>
      <c r="N896" s="12">
        <v>-4.7184328865670477E-2</v>
      </c>
      <c r="O896" s="12">
        <v>4.8097238247762464E-2</v>
      </c>
      <c r="P896" s="12">
        <v>4.3947594650679545E-3</v>
      </c>
      <c r="Q896" s="12">
        <v>0.13543867476840932</v>
      </c>
      <c r="R896" s="107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6"/>
    </row>
    <row r="897" spans="1:65">
      <c r="A897" s="34"/>
      <c r="B897" s="56" t="s">
        <v>256</v>
      </c>
      <c r="C897" s="57"/>
      <c r="D897" s="55">
        <v>0.35</v>
      </c>
      <c r="E897" s="55">
        <v>0.85</v>
      </c>
      <c r="F897" s="55">
        <v>0.35</v>
      </c>
      <c r="G897" s="55">
        <v>0.75</v>
      </c>
      <c r="H897" s="55">
        <v>2.02</v>
      </c>
      <c r="I897" s="55">
        <v>0.63</v>
      </c>
      <c r="J897" s="55">
        <v>0.98</v>
      </c>
      <c r="K897" s="55">
        <v>0.08</v>
      </c>
      <c r="L897" s="55">
        <v>0.72</v>
      </c>
      <c r="M897" s="55">
        <v>1.69</v>
      </c>
      <c r="N897" s="55">
        <v>0.35</v>
      </c>
      <c r="O897" s="55">
        <v>0.45</v>
      </c>
      <c r="P897" s="55">
        <v>0.08</v>
      </c>
      <c r="Q897" s="55">
        <v>1.18</v>
      </c>
      <c r="R897" s="107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6"/>
    </row>
    <row r="898" spans="1:65">
      <c r="B898" s="35"/>
      <c r="C898" s="19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BM898" s="66"/>
    </row>
    <row r="899" spans="1:65" ht="15">
      <c r="B899" s="38" t="s">
        <v>515</v>
      </c>
      <c r="BM899" s="31" t="s">
        <v>65</v>
      </c>
    </row>
    <row r="900" spans="1:65" ht="15">
      <c r="A900" s="27" t="s">
        <v>27</v>
      </c>
      <c r="B900" s="17" t="s">
        <v>110</v>
      </c>
      <c r="C900" s="14" t="s">
        <v>111</v>
      </c>
      <c r="D900" s="15" t="s">
        <v>208</v>
      </c>
      <c r="E900" s="16" t="s">
        <v>208</v>
      </c>
      <c r="F900" s="16" t="s">
        <v>208</v>
      </c>
      <c r="G900" s="16" t="s">
        <v>208</v>
      </c>
      <c r="H900" s="16" t="s">
        <v>208</v>
      </c>
      <c r="I900" s="16" t="s">
        <v>208</v>
      </c>
      <c r="J900" s="16" t="s">
        <v>208</v>
      </c>
      <c r="K900" s="16" t="s">
        <v>208</v>
      </c>
      <c r="L900" s="16" t="s">
        <v>208</v>
      </c>
      <c r="M900" s="16" t="s">
        <v>208</v>
      </c>
      <c r="N900" s="16" t="s">
        <v>208</v>
      </c>
      <c r="O900" s="16" t="s">
        <v>208</v>
      </c>
      <c r="P900" s="16" t="s">
        <v>208</v>
      </c>
      <c r="Q900" s="16" t="s">
        <v>208</v>
      </c>
      <c r="R900" s="16" t="s">
        <v>208</v>
      </c>
      <c r="S900" s="16" t="s">
        <v>208</v>
      </c>
      <c r="T900" s="16" t="s">
        <v>208</v>
      </c>
      <c r="U900" s="16" t="s">
        <v>208</v>
      </c>
      <c r="V900" s="16" t="s">
        <v>208</v>
      </c>
      <c r="W900" s="107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31">
        <v>1</v>
      </c>
    </row>
    <row r="901" spans="1:65">
      <c r="A901" s="34"/>
      <c r="B901" s="18" t="s">
        <v>209</v>
      </c>
      <c r="C901" s="7" t="s">
        <v>209</v>
      </c>
      <c r="D901" s="105" t="s">
        <v>213</v>
      </c>
      <c r="E901" s="106" t="s">
        <v>214</v>
      </c>
      <c r="F901" s="106" t="s">
        <v>216</v>
      </c>
      <c r="G901" s="106" t="s">
        <v>217</v>
      </c>
      <c r="H901" s="106" t="s">
        <v>218</v>
      </c>
      <c r="I901" s="106" t="s">
        <v>219</v>
      </c>
      <c r="J901" s="106" t="s">
        <v>220</v>
      </c>
      <c r="K901" s="106" t="s">
        <v>224</v>
      </c>
      <c r="L901" s="106" t="s">
        <v>227</v>
      </c>
      <c r="M901" s="106" t="s">
        <v>228</v>
      </c>
      <c r="N901" s="106" t="s">
        <v>230</v>
      </c>
      <c r="O901" s="106" t="s">
        <v>231</v>
      </c>
      <c r="P901" s="106" t="s">
        <v>233</v>
      </c>
      <c r="Q901" s="106" t="s">
        <v>234</v>
      </c>
      <c r="R901" s="106" t="s">
        <v>235</v>
      </c>
      <c r="S901" s="106" t="s">
        <v>236</v>
      </c>
      <c r="T901" s="106" t="s">
        <v>237</v>
      </c>
      <c r="U901" s="106" t="s">
        <v>238</v>
      </c>
      <c r="V901" s="106" t="s">
        <v>242</v>
      </c>
      <c r="W901" s="107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31" t="s">
        <v>3</v>
      </c>
    </row>
    <row r="902" spans="1:65">
      <c r="A902" s="34"/>
      <c r="B902" s="18"/>
      <c r="C902" s="7"/>
      <c r="D902" s="8" t="s">
        <v>289</v>
      </c>
      <c r="E902" s="9" t="s">
        <v>289</v>
      </c>
      <c r="F902" s="9" t="s">
        <v>289</v>
      </c>
      <c r="G902" s="9" t="s">
        <v>289</v>
      </c>
      <c r="H902" s="9" t="s">
        <v>289</v>
      </c>
      <c r="I902" s="9" t="s">
        <v>288</v>
      </c>
      <c r="J902" s="9" t="s">
        <v>288</v>
      </c>
      <c r="K902" s="9" t="s">
        <v>289</v>
      </c>
      <c r="L902" s="9" t="s">
        <v>289</v>
      </c>
      <c r="M902" s="9" t="s">
        <v>288</v>
      </c>
      <c r="N902" s="9" t="s">
        <v>288</v>
      </c>
      <c r="O902" s="9" t="s">
        <v>288</v>
      </c>
      <c r="P902" s="9" t="s">
        <v>289</v>
      </c>
      <c r="Q902" s="9" t="s">
        <v>289</v>
      </c>
      <c r="R902" s="9" t="s">
        <v>289</v>
      </c>
      <c r="S902" s="9" t="s">
        <v>288</v>
      </c>
      <c r="T902" s="9" t="s">
        <v>288</v>
      </c>
      <c r="U902" s="9" t="s">
        <v>288</v>
      </c>
      <c r="V902" s="9" t="s">
        <v>288</v>
      </c>
      <c r="W902" s="107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31">
        <v>2</v>
      </c>
    </row>
    <row r="903" spans="1:65">
      <c r="A903" s="34"/>
      <c r="B903" s="18"/>
      <c r="C903" s="7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107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1">
        <v>2</v>
      </c>
    </row>
    <row r="904" spans="1:65">
      <c r="A904" s="34"/>
      <c r="B904" s="17">
        <v>1</v>
      </c>
      <c r="C904" s="13">
        <v>1</v>
      </c>
      <c r="D904" s="21">
        <v>0.34</v>
      </c>
      <c r="E904" s="21">
        <v>0.38</v>
      </c>
      <c r="F904" s="110">
        <v>0.7</v>
      </c>
      <c r="G904" s="21">
        <v>0.4</v>
      </c>
      <c r="H904" s="22">
        <v>0.4</v>
      </c>
      <c r="I904" s="21">
        <v>0.4</v>
      </c>
      <c r="J904" s="22">
        <v>0.41</v>
      </c>
      <c r="K904" s="21">
        <v>0.34</v>
      </c>
      <c r="L904" s="21">
        <v>0.4</v>
      </c>
      <c r="M904" s="21">
        <v>0.6</v>
      </c>
      <c r="N904" s="21">
        <v>0.41</v>
      </c>
      <c r="O904" s="21">
        <v>0.4</v>
      </c>
      <c r="P904" s="21">
        <v>0.45</v>
      </c>
      <c r="Q904" s="21">
        <v>0.47</v>
      </c>
      <c r="R904" s="99">
        <v>0.87</v>
      </c>
      <c r="S904" s="21">
        <v>0.37</v>
      </c>
      <c r="T904" s="21">
        <v>0.3</v>
      </c>
      <c r="U904" s="21">
        <v>0.5</v>
      </c>
      <c r="V904" s="99">
        <v>1.24</v>
      </c>
      <c r="W904" s="107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1">
        <v>1</v>
      </c>
    </row>
    <row r="905" spans="1:65">
      <c r="A905" s="34"/>
      <c r="B905" s="18">
        <v>1</v>
      </c>
      <c r="C905" s="7">
        <v>2</v>
      </c>
      <c r="D905" s="9">
        <v>0.3</v>
      </c>
      <c r="E905" s="9">
        <v>0.37</v>
      </c>
      <c r="F905" s="102">
        <v>0.8</v>
      </c>
      <c r="G905" s="9">
        <v>0.44</v>
      </c>
      <c r="H905" s="24">
        <v>0.3</v>
      </c>
      <c r="I905" s="9">
        <v>0.4</v>
      </c>
      <c r="J905" s="24">
        <v>0.45</v>
      </c>
      <c r="K905" s="9">
        <v>0.34</v>
      </c>
      <c r="L905" s="9">
        <v>0.3</v>
      </c>
      <c r="M905" s="9">
        <v>0.4</v>
      </c>
      <c r="N905" s="9">
        <v>0.44</v>
      </c>
      <c r="O905" s="9">
        <v>0.5</v>
      </c>
      <c r="P905" s="9">
        <v>0.5</v>
      </c>
      <c r="Q905" s="9">
        <v>0.5</v>
      </c>
      <c r="R905" s="101">
        <v>0.86</v>
      </c>
      <c r="S905" s="9">
        <v>0.39</v>
      </c>
      <c r="T905" s="9">
        <v>0.4</v>
      </c>
      <c r="U905" s="9">
        <v>0.4</v>
      </c>
      <c r="V905" s="101">
        <v>1.02</v>
      </c>
      <c r="W905" s="107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1" t="e">
        <v>#N/A</v>
      </c>
    </row>
    <row r="906" spans="1:65">
      <c r="A906" s="34"/>
      <c r="B906" s="18">
        <v>1</v>
      </c>
      <c r="C906" s="7">
        <v>3</v>
      </c>
      <c r="D906" s="9">
        <v>0.34</v>
      </c>
      <c r="E906" s="9">
        <v>0.41</v>
      </c>
      <c r="F906" s="102">
        <v>0.6</v>
      </c>
      <c r="G906" s="9">
        <v>0.44</v>
      </c>
      <c r="H906" s="24">
        <v>0.3</v>
      </c>
      <c r="I906" s="9">
        <v>0.4</v>
      </c>
      <c r="J906" s="24">
        <v>0.42</v>
      </c>
      <c r="K906" s="24">
        <v>0.36</v>
      </c>
      <c r="L906" s="102" t="s">
        <v>105</v>
      </c>
      <c r="M906" s="10">
        <v>0.6</v>
      </c>
      <c r="N906" s="10">
        <v>0.43</v>
      </c>
      <c r="O906" s="10">
        <v>0.4</v>
      </c>
      <c r="P906" s="10">
        <v>0.4</v>
      </c>
      <c r="Q906" s="10">
        <v>0.35</v>
      </c>
      <c r="R906" s="102">
        <v>0.98</v>
      </c>
      <c r="S906" s="10">
        <v>0.34</v>
      </c>
      <c r="T906" s="10">
        <v>0.4</v>
      </c>
      <c r="U906" s="10">
        <v>0.4</v>
      </c>
      <c r="V906" s="102">
        <v>1.03</v>
      </c>
      <c r="W906" s="107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1">
        <v>16</v>
      </c>
    </row>
    <row r="907" spans="1:65">
      <c r="A907" s="34"/>
      <c r="B907" s="18">
        <v>1</v>
      </c>
      <c r="C907" s="7">
        <v>4</v>
      </c>
      <c r="D907" s="9">
        <v>0.36</v>
      </c>
      <c r="E907" s="9">
        <v>0.45</v>
      </c>
      <c r="F907" s="102">
        <v>0.8</v>
      </c>
      <c r="G907" s="9">
        <v>0.42</v>
      </c>
      <c r="H907" s="24">
        <v>0.4</v>
      </c>
      <c r="I907" s="9">
        <v>0.4</v>
      </c>
      <c r="J907" s="24">
        <v>0.41</v>
      </c>
      <c r="K907" s="24">
        <v>0.35</v>
      </c>
      <c r="L907" s="10">
        <v>0.4</v>
      </c>
      <c r="M907" s="10">
        <v>0.6</v>
      </c>
      <c r="N907" s="10">
        <v>0.42</v>
      </c>
      <c r="O907" s="10">
        <v>0.5</v>
      </c>
      <c r="P907" s="10">
        <v>0.45</v>
      </c>
      <c r="Q907" s="10">
        <v>0.4</v>
      </c>
      <c r="R907" s="102">
        <v>0.93</v>
      </c>
      <c r="S907" s="10">
        <v>0.4</v>
      </c>
      <c r="T907" s="10">
        <v>0.4</v>
      </c>
      <c r="U907" s="10">
        <v>0.5</v>
      </c>
      <c r="V907" s="102">
        <v>0.83</v>
      </c>
      <c r="W907" s="107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1">
        <v>0.41402083333333334</v>
      </c>
    </row>
    <row r="908" spans="1:65">
      <c r="A908" s="34"/>
      <c r="B908" s="18">
        <v>1</v>
      </c>
      <c r="C908" s="7">
        <v>5</v>
      </c>
      <c r="D908" s="9">
        <v>0.39</v>
      </c>
      <c r="E908" s="9">
        <v>0.44</v>
      </c>
      <c r="F908" s="101">
        <v>0.5</v>
      </c>
      <c r="G908" s="9">
        <v>0.45</v>
      </c>
      <c r="H908" s="9">
        <v>0.4</v>
      </c>
      <c r="I908" s="9">
        <v>0.4</v>
      </c>
      <c r="J908" s="9">
        <v>0.45</v>
      </c>
      <c r="K908" s="9">
        <v>0.36</v>
      </c>
      <c r="L908" s="103">
        <v>0.7</v>
      </c>
      <c r="M908" s="9">
        <v>0.6</v>
      </c>
      <c r="N908" s="9">
        <v>0.42</v>
      </c>
      <c r="O908" s="9">
        <v>0.5</v>
      </c>
      <c r="P908" s="9">
        <v>0.42</v>
      </c>
      <c r="Q908" s="9">
        <v>0.4</v>
      </c>
      <c r="R908" s="101">
        <v>0.96</v>
      </c>
      <c r="S908" s="9">
        <v>0.34</v>
      </c>
      <c r="T908" s="9">
        <v>0.4</v>
      </c>
      <c r="U908" s="9">
        <v>0.4</v>
      </c>
      <c r="V908" s="101">
        <v>0.81</v>
      </c>
      <c r="W908" s="107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31">
        <v>57</v>
      </c>
    </row>
    <row r="909" spans="1:65">
      <c r="A909" s="34"/>
      <c r="B909" s="18">
        <v>1</v>
      </c>
      <c r="C909" s="7">
        <v>6</v>
      </c>
      <c r="D909" s="103">
        <v>0.05</v>
      </c>
      <c r="E909" s="9">
        <v>0.46</v>
      </c>
      <c r="F909" s="101">
        <v>0.9</v>
      </c>
      <c r="G909" s="9">
        <v>0.45</v>
      </c>
      <c r="H909" s="9">
        <v>0.4</v>
      </c>
      <c r="I909" s="9">
        <v>0.4</v>
      </c>
      <c r="J909" s="9">
        <v>0.43</v>
      </c>
      <c r="K909" s="9">
        <v>0.37</v>
      </c>
      <c r="L909" s="9">
        <v>0.5</v>
      </c>
      <c r="M909" s="9">
        <v>0.4</v>
      </c>
      <c r="N909" s="9">
        <v>0.46</v>
      </c>
      <c r="O909" s="9">
        <v>0.4</v>
      </c>
      <c r="P909" s="9">
        <v>0.44</v>
      </c>
      <c r="Q909" s="9">
        <v>0.43</v>
      </c>
      <c r="R909" s="101">
        <v>0.85</v>
      </c>
      <c r="S909" s="9">
        <v>0.34</v>
      </c>
      <c r="T909" s="9">
        <v>0.4</v>
      </c>
      <c r="U909" s="9">
        <v>0.5</v>
      </c>
      <c r="V909" s="101">
        <v>0.93</v>
      </c>
      <c r="W909" s="107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6"/>
    </row>
    <row r="910" spans="1:65">
      <c r="A910" s="34"/>
      <c r="B910" s="19" t="s">
        <v>252</v>
      </c>
      <c r="C910" s="11"/>
      <c r="D910" s="25">
        <v>0.29666666666666669</v>
      </c>
      <c r="E910" s="25">
        <v>0.41833333333333328</v>
      </c>
      <c r="F910" s="25">
        <v>0.71666666666666679</v>
      </c>
      <c r="G910" s="25">
        <v>0.43333333333333335</v>
      </c>
      <c r="H910" s="25">
        <v>0.36666666666666664</v>
      </c>
      <c r="I910" s="25">
        <v>0.39999999999999997</v>
      </c>
      <c r="J910" s="25">
        <v>0.4283333333333334</v>
      </c>
      <c r="K910" s="25">
        <v>0.35333333333333333</v>
      </c>
      <c r="L910" s="25">
        <v>0.45999999999999996</v>
      </c>
      <c r="M910" s="25">
        <v>0.53333333333333333</v>
      </c>
      <c r="N910" s="25">
        <v>0.43</v>
      </c>
      <c r="O910" s="25">
        <v>0.44999999999999996</v>
      </c>
      <c r="P910" s="25">
        <v>0.44333333333333336</v>
      </c>
      <c r="Q910" s="25">
        <v>0.42499999999999999</v>
      </c>
      <c r="R910" s="25">
        <v>0.90833333333333321</v>
      </c>
      <c r="S910" s="25">
        <v>0.36333333333333334</v>
      </c>
      <c r="T910" s="25">
        <v>0.3833333333333333</v>
      </c>
      <c r="U910" s="25">
        <v>0.45</v>
      </c>
      <c r="V910" s="25">
        <v>0.97666666666666657</v>
      </c>
      <c r="W910" s="107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6"/>
    </row>
    <row r="911" spans="1:65">
      <c r="A911" s="34"/>
      <c r="B911" s="2" t="s">
        <v>253</v>
      </c>
      <c r="C911" s="32"/>
      <c r="D911" s="10">
        <v>0.34</v>
      </c>
      <c r="E911" s="10">
        <v>0.42499999999999999</v>
      </c>
      <c r="F911" s="10">
        <v>0.75</v>
      </c>
      <c r="G911" s="10">
        <v>0.44</v>
      </c>
      <c r="H911" s="10">
        <v>0.4</v>
      </c>
      <c r="I911" s="10">
        <v>0.4</v>
      </c>
      <c r="J911" s="10">
        <v>0.42499999999999999</v>
      </c>
      <c r="K911" s="10">
        <v>0.35499999999999998</v>
      </c>
      <c r="L911" s="10">
        <v>0.4</v>
      </c>
      <c r="M911" s="10">
        <v>0.6</v>
      </c>
      <c r="N911" s="10">
        <v>0.42499999999999999</v>
      </c>
      <c r="O911" s="10">
        <v>0.45</v>
      </c>
      <c r="P911" s="10">
        <v>0.44500000000000001</v>
      </c>
      <c r="Q911" s="10">
        <v>0.41500000000000004</v>
      </c>
      <c r="R911" s="10">
        <v>0.9</v>
      </c>
      <c r="S911" s="10">
        <v>0.35499999999999998</v>
      </c>
      <c r="T911" s="10">
        <v>0.4</v>
      </c>
      <c r="U911" s="10">
        <v>0.45</v>
      </c>
      <c r="V911" s="10">
        <v>0.97500000000000009</v>
      </c>
      <c r="W911" s="107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6"/>
    </row>
    <row r="912" spans="1:65">
      <c r="A912" s="34"/>
      <c r="B912" s="2" t="s">
        <v>254</v>
      </c>
      <c r="C912" s="32"/>
      <c r="D912" s="26">
        <v>0.12436505404118414</v>
      </c>
      <c r="E912" s="26">
        <v>3.7638632635454056E-2</v>
      </c>
      <c r="F912" s="26">
        <v>0.14719601443879718</v>
      </c>
      <c r="G912" s="26">
        <v>1.96638416050035E-2</v>
      </c>
      <c r="H912" s="26">
        <v>5.1639777949432607E-2</v>
      </c>
      <c r="I912" s="26">
        <v>6.0809419444881171E-17</v>
      </c>
      <c r="J912" s="26">
        <v>1.8348478592697198E-2</v>
      </c>
      <c r="K912" s="26">
        <v>1.2110601416389952E-2</v>
      </c>
      <c r="L912" s="26">
        <v>0.15165750888103108</v>
      </c>
      <c r="M912" s="26">
        <v>0.10327955589886435</v>
      </c>
      <c r="N912" s="26">
        <v>1.7888543819998333E-2</v>
      </c>
      <c r="O912" s="26">
        <v>5.4772255750517244E-2</v>
      </c>
      <c r="P912" s="26">
        <v>3.3862466931200784E-2</v>
      </c>
      <c r="Q912" s="26">
        <v>5.3944415837044825E-2</v>
      </c>
      <c r="R912" s="26">
        <v>5.5647701360134069E-2</v>
      </c>
      <c r="S912" s="26">
        <v>2.7325202042558925E-2</v>
      </c>
      <c r="T912" s="26">
        <v>4.0824829046386311E-2</v>
      </c>
      <c r="U912" s="26">
        <v>5.4772255750516433E-2</v>
      </c>
      <c r="V912" s="26">
        <v>0.15845083359410694</v>
      </c>
      <c r="W912" s="107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6"/>
    </row>
    <row r="913" spans="1:65">
      <c r="A913" s="34"/>
      <c r="B913" s="2" t="s">
        <v>85</v>
      </c>
      <c r="C913" s="32"/>
      <c r="D913" s="12">
        <v>0.41920804732983413</v>
      </c>
      <c r="E913" s="12">
        <v>8.9972827017021653E-2</v>
      </c>
      <c r="F913" s="12">
        <v>0.2053897875890193</v>
      </c>
      <c r="G913" s="12">
        <v>4.5378096011546534E-2</v>
      </c>
      <c r="H913" s="12">
        <v>0.14083575804390711</v>
      </c>
      <c r="I913" s="12">
        <v>1.5202354861220294E-16</v>
      </c>
      <c r="J913" s="12">
        <v>4.2836915002405905E-2</v>
      </c>
      <c r="K913" s="12">
        <v>3.4275287027518732E-2</v>
      </c>
      <c r="L913" s="12">
        <v>0.32969023669789366</v>
      </c>
      <c r="M913" s="12">
        <v>0.19364916731037066</v>
      </c>
      <c r="N913" s="12">
        <v>4.1601264697670545E-2</v>
      </c>
      <c r="O913" s="12">
        <v>0.12171612389003833</v>
      </c>
      <c r="P913" s="12">
        <v>7.6381504356091992E-2</v>
      </c>
      <c r="Q913" s="12">
        <v>0.12692803726363489</v>
      </c>
      <c r="R913" s="12">
        <v>6.1263524433175127E-2</v>
      </c>
      <c r="S913" s="12">
        <v>7.5206978098786029E-2</v>
      </c>
      <c r="T913" s="12">
        <v>0.10649955403405126</v>
      </c>
      <c r="U913" s="12">
        <v>0.12171612389003651</v>
      </c>
      <c r="V913" s="12">
        <v>0.16223634838987061</v>
      </c>
      <c r="W913" s="107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6"/>
    </row>
    <row r="914" spans="1:65">
      <c r="A914" s="34"/>
      <c r="B914" s="2" t="s">
        <v>255</v>
      </c>
      <c r="C914" s="32"/>
      <c r="D914" s="12">
        <v>-0.28344990690887129</v>
      </c>
      <c r="E914" s="12">
        <v>1.0416142504906079E-2</v>
      </c>
      <c r="F914" s="12">
        <v>0.73099179791677171</v>
      </c>
      <c r="G914" s="12">
        <v>4.6646203391536245E-2</v>
      </c>
      <c r="H914" s="12">
        <v>-0.11437628943793088</v>
      </c>
      <c r="I914" s="12">
        <v>-3.3865043023197372E-2</v>
      </c>
      <c r="J914" s="12">
        <v>3.4569516429326264E-2</v>
      </c>
      <c r="K914" s="12">
        <v>-0.14658078800382435</v>
      </c>
      <c r="L914" s="12">
        <v>0.11105520052332296</v>
      </c>
      <c r="M914" s="12">
        <v>0.28817994263573699</v>
      </c>
      <c r="N914" s="12">
        <v>3.859507875006285E-2</v>
      </c>
      <c r="O914" s="12">
        <v>8.6901826598902998E-2</v>
      </c>
      <c r="P914" s="12">
        <v>7.079957731595643E-2</v>
      </c>
      <c r="Q914" s="12">
        <v>2.6518391787852869E-2</v>
      </c>
      <c r="R914" s="12">
        <v>1.1939314648014889</v>
      </c>
      <c r="S914" s="12">
        <v>-0.12242741407940416</v>
      </c>
      <c r="T914" s="12">
        <v>-7.4120666230564125E-2</v>
      </c>
      <c r="U914" s="12">
        <v>8.6901826598902998E-2</v>
      </c>
      <c r="V914" s="12">
        <v>1.358979519951693</v>
      </c>
      <c r="W914" s="107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6"/>
    </row>
    <row r="915" spans="1:65">
      <c r="A915" s="34"/>
      <c r="B915" s="56" t="s">
        <v>256</v>
      </c>
      <c r="C915" s="57"/>
      <c r="D915" s="55">
        <v>2.42</v>
      </c>
      <c r="E915" s="55">
        <v>0.18</v>
      </c>
      <c r="F915" s="55">
        <v>5.3</v>
      </c>
      <c r="G915" s="55">
        <v>0.09</v>
      </c>
      <c r="H915" s="55">
        <v>1.1299999999999999</v>
      </c>
      <c r="I915" s="55">
        <v>0.52</v>
      </c>
      <c r="J915" s="55">
        <v>0</v>
      </c>
      <c r="K915" s="55">
        <v>1.38</v>
      </c>
      <c r="L915" s="55">
        <v>0.67</v>
      </c>
      <c r="M915" s="55">
        <v>1.93</v>
      </c>
      <c r="N915" s="55">
        <v>0.03</v>
      </c>
      <c r="O915" s="55">
        <v>0.4</v>
      </c>
      <c r="P915" s="55">
        <v>0.28000000000000003</v>
      </c>
      <c r="Q915" s="55">
        <v>0.06</v>
      </c>
      <c r="R915" s="55">
        <v>8.83</v>
      </c>
      <c r="S915" s="55">
        <v>1.2</v>
      </c>
      <c r="T915" s="55">
        <v>0.83</v>
      </c>
      <c r="U915" s="55">
        <v>0.4</v>
      </c>
      <c r="V915" s="55">
        <v>10.08</v>
      </c>
      <c r="W915" s="107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6"/>
    </row>
    <row r="916" spans="1:65">
      <c r="B916" s="35"/>
      <c r="C916" s="1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BM916" s="66"/>
    </row>
    <row r="917" spans="1:65" ht="15">
      <c r="B917" s="38" t="s">
        <v>516</v>
      </c>
      <c r="BM917" s="31" t="s">
        <v>65</v>
      </c>
    </row>
    <row r="918" spans="1:65" ht="15">
      <c r="A918" s="27" t="s">
        <v>30</v>
      </c>
      <c r="B918" s="17" t="s">
        <v>110</v>
      </c>
      <c r="C918" s="14" t="s">
        <v>111</v>
      </c>
      <c r="D918" s="15" t="s">
        <v>208</v>
      </c>
      <c r="E918" s="16" t="s">
        <v>208</v>
      </c>
      <c r="F918" s="16" t="s">
        <v>208</v>
      </c>
      <c r="G918" s="16" t="s">
        <v>208</v>
      </c>
      <c r="H918" s="16" t="s">
        <v>208</v>
      </c>
      <c r="I918" s="16" t="s">
        <v>208</v>
      </c>
      <c r="J918" s="16" t="s">
        <v>208</v>
      </c>
      <c r="K918" s="16" t="s">
        <v>208</v>
      </c>
      <c r="L918" s="16" t="s">
        <v>208</v>
      </c>
      <c r="M918" s="16" t="s">
        <v>208</v>
      </c>
      <c r="N918" s="16" t="s">
        <v>208</v>
      </c>
      <c r="O918" s="16" t="s">
        <v>208</v>
      </c>
      <c r="P918" s="16" t="s">
        <v>208</v>
      </c>
      <c r="Q918" s="16" t="s">
        <v>208</v>
      </c>
      <c r="R918" s="16" t="s">
        <v>208</v>
      </c>
      <c r="S918" s="16" t="s">
        <v>208</v>
      </c>
      <c r="T918" s="16" t="s">
        <v>208</v>
      </c>
      <c r="U918" s="16" t="s">
        <v>208</v>
      </c>
      <c r="V918" s="16" t="s">
        <v>208</v>
      </c>
      <c r="W918" s="16" t="s">
        <v>208</v>
      </c>
      <c r="X918" s="16" t="s">
        <v>208</v>
      </c>
      <c r="Y918" s="16" t="s">
        <v>208</v>
      </c>
      <c r="Z918" s="16" t="s">
        <v>208</v>
      </c>
      <c r="AA918" s="107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31">
        <v>1</v>
      </c>
    </row>
    <row r="919" spans="1:65">
      <c r="A919" s="34"/>
      <c r="B919" s="18" t="s">
        <v>209</v>
      </c>
      <c r="C919" s="7" t="s">
        <v>209</v>
      </c>
      <c r="D919" s="105" t="s">
        <v>211</v>
      </c>
      <c r="E919" s="106" t="s">
        <v>213</v>
      </c>
      <c r="F919" s="106" t="s">
        <v>214</v>
      </c>
      <c r="G919" s="106" t="s">
        <v>216</v>
      </c>
      <c r="H919" s="106" t="s">
        <v>217</v>
      </c>
      <c r="I919" s="106" t="s">
        <v>218</v>
      </c>
      <c r="J919" s="106" t="s">
        <v>219</v>
      </c>
      <c r="K919" s="106" t="s">
        <v>220</v>
      </c>
      <c r="L919" s="106" t="s">
        <v>223</v>
      </c>
      <c r="M919" s="106" t="s">
        <v>224</v>
      </c>
      <c r="N919" s="106" t="s">
        <v>226</v>
      </c>
      <c r="O919" s="106" t="s">
        <v>227</v>
      </c>
      <c r="P919" s="106" t="s">
        <v>228</v>
      </c>
      <c r="Q919" s="106" t="s">
        <v>230</v>
      </c>
      <c r="R919" s="106" t="s">
        <v>231</v>
      </c>
      <c r="S919" s="106" t="s">
        <v>233</v>
      </c>
      <c r="T919" s="106" t="s">
        <v>234</v>
      </c>
      <c r="U919" s="106" t="s">
        <v>235</v>
      </c>
      <c r="V919" s="106" t="s">
        <v>236</v>
      </c>
      <c r="W919" s="106" t="s">
        <v>237</v>
      </c>
      <c r="X919" s="106" t="s">
        <v>238</v>
      </c>
      <c r="Y919" s="106" t="s">
        <v>239</v>
      </c>
      <c r="Z919" s="106" t="s">
        <v>242</v>
      </c>
      <c r="AA919" s="107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31" t="s">
        <v>3</v>
      </c>
    </row>
    <row r="920" spans="1:65">
      <c r="A920" s="34"/>
      <c r="B920" s="18"/>
      <c r="C920" s="7"/>
      <c r="D920" s="8" t="s">
        <v>288</v>
      </c>
      <c r="E920" s="9" t="s">
        <v>289</v>
      </c>
      <c r="F920" s="9" t="s">
        <v>289</v>
      </c>
      <c r="G920" s="9" t="s">
        <v>289</v>
      </c>
      <c r="H920" s="9" t="s">
        <v>289</v>
      </c>
      <c r="I920" s="9" t="s">
        <v>289</v>
      </c>
      <c r="J920" s="9" t="s">
        <v>288</v>
      </c>
      <c r="K920" s="9" t="s">
        <v>288</v>
      </c>
      <c r="L920" s="9" t="s">
        <v>288</v>
      </c>
      <c r="M920" s="9" t="s">
        <v>289</v>
      </c>
      <c r="N920" s="9" t="s">
        <v>288</v>
      </c>
      <c r="O920" s="9" t="s">
        <v>289</v>
      </c>
      <c r="P920" s="9" t="s">
        <v>288</v>
      </c>
      <c r="Q920" s="9" t="s">
        <v>288</v>
      </c>
      <c r="R920" s="9" t="s">
        <v>288</v>
      </c>
      <c r="S920" s="9" t="s">
        <v>289</v>
      </c>
      <c r="T920" s="9" t="s">
        <v>289</v>
      </c>
      <c r="U920" s="9" t="s">
        <v>289</v>
      </c>
      <c r="V920" s="9" t="s">
        <v>288</v>
      </c>
      <c r="W920" s="9" t="s">
        <v>288</v>
      </c>
      <c r="X920" s="9" t="s">
        <v>288</v>
      </c>
      <c r="Y920" s="9" t="s">
        <v>288</v>
      </c>
      <c r="Z920" s="9" t="s">
        <v>288</v>
      </c>
      <c r="AA920" s="107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31">
        <v>2</v>
      </c>
    </row>
    <row r="921" spans="1:65">
      <c r="A921" s="34"/>
      <c r="B921" s="18"/>
      <c r="C921" s="7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107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1">
        <v>3</v>
      </c>
    </row>
    <row r="922" spans="1:65">
      <c r="A922" s="34"/>
      <c r="B922" s="17">
        <v>1</v>
      </c>
      <c r="C922" s="13">
        <v>1</v>
      </c>
      <c r="D922" s="21">
        <v>1.9</v>
      </c>
      <c r="E922" s="99">
        <v>0.3</v>
      </c>
      <c r="F922" s="22">
        <v>1.68</v>
      </c>
      <c r="G922" s="21">
        <v>1.8</v>
      </c>
      <c r="H922" s="22">
        <v>1.88</v>
      </c>
      <c r="I922" s="21">
        <v>2</v>
      </c>
      <c r="J922" s="22">
        <v>2</v>
      </c>
      <c r="K922" s="21">
        <v>2</v>
      </c>
      <c r="L922" s="21">
        <v>1.61</v>
      </c>
      <c r="M922" s="99">
        <v>1.6</v>
      </c>
      <c r="N922" s="21">
        <v>1.9472424489715088</v>
      </c>
      <c r="O922" s="21">
        <v>1.9</v>
      </c>
      <c r="P922" s="21">
        <v>1.9</v>
      </c>
      <c r="Q922" s="21">
        <v>1.8</v>
      </c>
      <c r="R922" s="21">
        <v>1.87</v>
      </c>
      <c r="S922" s="21">
        <v>1.82</v>
      </c>
      <c r="T922" s="21">
        <v>1.8</v>
      </c>
      <c r="U922" s="21">
        <v>1.9</v>
      </c>
      <c r="V922" s="21">
        <v>1.8</v>
      </c>
      <c r="W922" s="21">
        <v>1.91</v>
      </c>
      <c r="X922" s="21">
        <v>1.87</v>
      </c>
      <c r="Y922" s="21">
        <v>1.7101599999999999</v>
      </c>
      <c r="Z922" s="21">
        <v>2.1</v>
      </c>
      <c r="AA922" s="107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>
        <v>1</v>
      </c>
    </row>
    <row r="923" spans="1:65">
      <c r="A923" s="34"/>
      <c r="B923" s="18">
        <v>1</v>
      </c>
      <c r="C923" s="7">
        <v>2</v>
      </c>
      <c r="D923" s="9">
        <v>2</v>
      </c>
      <c r="E923" s="101">
        <v>0.2</v>
      </c>
      <c r="F923" s="24">
        <v>1.74</v>
      </c>
      <c r="G923" s="9">
        <v>1.7</v>
      </c>
      <c r="H923" s="24">
        <v>1.86</v>
      </c>
      <c r="I923" s="9">
        <v>1.8</v>
      </c>
      <c r="J923" s="24">
        <v>1.8</v>
      </c>
      <c r="K923" s="9">
        <v>2</v>
      </c>
      <c r="L923" s="9">
        <v>1.56</v>
      </c>
      <c r="M923" s="101">
        <v>1.5</v>
      </c>
      <c r="N923" s="9">
        <v>1.87569808223639</v>
      </c>
      <c r="O923" s="9">
        <v>1.7</v>
      </c>
      <c r="P923" s="9">
        <v>1.8</v>
      </c>
      <c r="Q923" s="9">
        <v>1.7</v>
      </c>
      <c r="R923" s="9">
        <v>1.89</v>
      </c>
      <c r="S923" s="9">
        <v>1.9</v>
      </c>
      <c r="T923" s="9">
        <v>1.82</v>
      </c>
      <c r="U923" s="9">
        <v>2</v>
      </c>
      <c r="V923" s="9">
        <v>1.8</v>
      </c>
      <c r="W923" s="9">
        <v>1.88</v>
      </c>
      <c r="X923" s="9">
        <v>1.88</v>
      </c>
      <c r="Y923" s="9">
        <v>1.7008099999999999</v>
      </c>
      <c r="Z923" s="9">
        <v>1.9</v>
      </c>
      <c r="AA923" s="107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1" t="e">
        <v>#N/A</v>
      </c>
    </row>
    <row r="924" spans="1:65">
      <c r="A924" s="34"/>
      <c r="B924" s="18">
        <v>1</v>
      </c>
      <c r="C924" s="7">
        <v>3</v>
      </c>
      <c r="D924" s="9">
        <v>2</v>
      </c>
      <c r="E924" s="101">
        <v>0.2</v>
      </c>
      <c r="F924" s="24">
        <v>1.7</v>
      </c>
      <c r="G924" s="9">
        <v>1.8</v>
      </c>
      <c r="H924" s="24">
        <v>1.91</v>
      </c>
      <c r="I924" s="9">
        <v>2</v>
      </c>
      <c r="J924" s="24">
        <v>2</v>
      </c>
      <c r="K924" s="24">
        <v>2</v>
      </c>
      <c r="L924" s="10">
        <v>1.54</v>
      </c>
      <c r="M924" s="102">
        <v>1.3</v>
      </c>
      <c r="N924" s="10">
        <v>1.9389071360204815</v>
      </c>
      <c r="O924" s="10">
        <v>1.7</v>
      </c>
      <c r="P924" s="10">
        <v>1.9</v>
      </c>
      <c r="Q924" s="10">
        <v>1.7</v>
      </c>
      <c r="R924" s="10">
        <v>1.78</v>
      </c>
      <c r="S924" s="10">
        <v>1.68</v>
      </c>
      <c r="T924" s="10">
        <v>1.77</v>
      </c>
      <c r="U924" s="10">
        <v>2.1</v>
      </c>
      <c r="V924" s="10">
        <v>1.8</v>
      </c>
      <c r="W924" s="10">
        <v>1.89</v>
      </c>
      <c r="X924" s="10">
        <v>1.85</v>
      </c>
      <c r="Y924" s="10">
        <v>1.7230700000000001</v>
      </c>
      <c r="Z924" s="10">
        <v>2</v>
      </c>
      <c r="AA924" s="107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31">
        <v>16</v>
      </c>
    </row>
    <row r="925" spans="1:65">
      <c r="A925" s="34"/>
      <c r="B925" s="18">
        <v>1</v>
      </c>
      <c r="C925" s="7">
        <v>4</v>
      </c>
      <c r="D925" s="9">
        <v>1.9</v>
      </c>
      <c r="E925" s="101">
        <v>0.4</v>
      </c>
      <c r="F925" s="24">
        <v>1.74</v>
      </c>
      <c r="G925" s="9">
        <v>1.7</v>
      </c>
      <c r="H925" s="24">
        <v>1.86</v>
      </c>
      <c r="I925" s="9">
        <v>2</v>
      </c>
      <c r="J925" s="24">
        <v>2</v>
      </c>
      <c r="K925" s="24">
        <v>2.1</v>
      </c>
      <c r="L925" s="10">
        <v>1.53</v>
      </c>
      <c r="M925" s="102">
        <v>1.5</v>
      </c>
      <c r="N925" s="10">
        <v>1.8902918647998199</v>
      </c>
      <c r="O925" s="10">
        <v>1.8</v>
      </c>
      <c r="P925" s="10">
        <v>1.8</v>
      </c>
      <c r="Q925" s="10">
        <v>1.7</v>
      </c>
      <c r="R925" s="10">
        <v>1.77</v>
      </c>
      <c r="S925" s="10">
        <v>1.79</v>
      </c>
      <c r="T925" s="10">
        <v>1.83</v>
      </c>
      <c r="U925" s="10">
        <v>2</v>
      </c>
      <c r="V925" s="10">
        <v>1.9</v>
      </c>
      <c r="W925" s="10">
        <v>1.86</v>
      </c>
      <c r="X925" s="10">
        <v>1.81</v>
      </c>
      <c r="Y925" s="10">
        <v>1.7065699999999999</v>
      </c>
      <c r="Z925" s="10">
        <v>1.9</v>
      </c>
      <c r="AA925" s="107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31">
        <v>1.845702039987283</v>
      </c>
    </row>
    <row r="926" spans="1:65">
      <c r="A926" s="34"/>
      <c r="B926" s="18">
        <v>1</v>
      </c>
      <c r="C926" s="7">
        <v>5</v>
      </c>
      <c r="D926" s="9">
        <v>1.9</v>
      </c>
      <c r="E926" s="101">
        <v>0.4</v>
      </c>
      <c r="F926" s="9">
        <v>1.7</v>
      </c>
      <c r="G926" s="9">
        <v>1.7</v>
      </c>
      <c r="H926" s="9">
        <v>1.87</v>
      </c>
      <c r="I926" s="9">
        <v>2</v>
      </c>
      <c r="J926" s="9">
        <v>2</v>
      </c>
      <c r="K926" s="9">
        <v>2</v>
      </c>
      <c r="L926" s="9">
        <v>1.49</v>
      </c>
      <c r="M926" s="101">
        <v>1.4</v>
      </c>
      <c r="N926" s="9">
        <v>1.9746533728070486</v>
      </c>
      <c r="O926" s="9">
        <v>1.8</v>
      </c>
      <c r="P926" s="9">
        <v>1.8</v>
      </c>
      <c r="Q926" s="9">
        <v>1.8</v>
      </c>
      <c r="R926" s="9">
        <v>1.8</v>
      </c>
      <c r="S926" s="9">
        <v>1.69</v>
      </c>
      <c r="T926" s="9">
        <v>1.81</v>
      </c>
      <c r="U926" s="9">
        <v>2</v>
      </c>
      <c r="V926" s="9">
        <v>1.9</v>
      </c>
      <c r="W926" s="9">
        <v>1.87</v>
      </c>
      <c r="X926" s="9">
        <v>1.91</v>
      </c>
      <c r="Y926" s="9">
        <v>1.67126</v>
      </c>
      <c r="Z926" s="9">
        <v>2</v>
      </c>
      <c r="AA926" s="107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31">
        <v>58</v>
      </c>
    </row>
    <row r="927" spans="1:65">
      <c r="A927" s="34"/>
      <c r="B927" s="18">
        <v>1</v>
      </c>
      <c r="C927" s="7">
        <v>6</v>
      </c>
      <c r="D927" s="9">
        <v>2</v>
      </c>
      <c r="E927" s="103">
        <v>12.9</v>
      </c>
      <c r="F927" s="9">
        <v>1.77</v>
      </c>
      <c r="G927" s="9">
        <v>1.8</v>
      </c>
      <c r="H927" s="9">
        <v>1.83</v>
      </c>
      <c r="I927" s="9">
        <v>1.9</v>
      </c>
      <c r="J927" s="9">
        <v>1.9</v>
      </c>
      <c r="K927" s="9">
        <v>2.1</v>
      </c>
      <c r="L927" s="9">
        <v>1.56</v>
      </c>
      <c r="M927" s="101">
        <v>1.6</v>
      </c>
      <c r="N927" s="9">
        <v>1.93202413356241</v>
      </c>
      <c r="O927" s="9">
        <v>1.8</v>
      </c>
      <c r="P927" s="9">
        <v>1.9</v>
      </c>
      <c r="Q927" s="9">
        <v>1.8</v>
      </c>
      <c r="R927" s="9">
        <v>1.75</v>
      </c>
      <c r="S927" s="9">
        <v>1.86</v>
      </c>
      <c r="T927" s="103">
        <v>1.9299999999999997</v>
      </c>
      <c r="U927" s="9">
        <v>2.1</v>
      </c>
      <c r="V927" s="9">
        <v>1.8</v>
      </c>
      <c r="W927" s="9">
        <v>1.88</v>
      </c>
      <c r="X927" s="9">
        <v>1.92</v>
      </c>
      <c r="Y927" s="9">
        <v>1.69177</v>
      </c>
      <c r="Z927" s="9">
        <v>1.9</v>
      </c>
      <c r="AA927" s="107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66"/>
    </row>
    <row r="928" spans="1:65">
      <c r="A928" s="34"/>
      <c r="B928" s="19" t="s">
        <v>252</v>
      </c>
      <c r="C928" s="11"/>
      <c r="D928" s="25">
        <v>1.9500000000000002</v>
      </c>
      <c r="E928" s="25">
        <v>2.4</v>
      </c>
      <c r="F928" s="25">
        <v>1.7216666666666667</v>
      </c>
      <c r="G928" s="25">
        <v>1.75</v>
      </c>
      <c r="H928" s="25">
        <v>1.8683333333333334</v>
      </c>
      <c r="I928" s="25">
        <v>1.9500000000000002</v>
      </c>
      <c r="J928" s="25">
        <v>1.9500000000000002</v>
      </c>
      <c r="K928" s="25">
        <v>2.0333333333333332</v>
      </c>
      <c r="L928" s="25">
        <v>1.5483333333333336</v>
      </c>
      <c r="M928" s="25">
        <v>1.4833333333333334</v>
      </c>
      <c r="N928" s="25">
        <v>1.9264695063996096</v>
      </c>
      <c r="O928" s="25">
        <v>1.7833333333333334</v>
      </c>
      <c r="P928" s="25">
        <v>1.8499999999999999</v>
      </c>
      <c r="Q928" s="25">
        <v>1.7500000000000002</v>
      </c>
      <c r="R928" s="25">
        <v>1.8100000000000003</v>
      </c>
      <c r="S928" s="25">
        <v>1.7899999999999998</v>
      </c>
      <c r="T928" s="25">
        <v>1.8266666666666669</v>
      </c>
      <c r="U928" s="25">
        <v>2.0166666666666666</v>
      </c>
      <c r="V928" s="25">
        <v>1.8333333333333337</v>
      </c>
      <c r="W928" s="25">
        <v>1.8816666666666666</v>
      </c>
      <c r="X928" s="25">
        <v>1.8733333333333333</v>
      </c>
      <c r="Y928" s="25">
        <v>1.7006066666666666</v>
      </c>
      <c r="Z928" s="25">
        <v>1.9666666666666668</v>
      </c>
      <c r="AA928" s="107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66"/>
    </row>
    <row r="929" spans="1:65">
      <c r="A929" s="34"/>
      <c r="B929" s="2" t="s">
        <v>253</v>
      </c>
      <c r="C929" s="32"/>
      <c r="D929" s="10">
        <v>1.95</v>
      </c>
      <c r="E929" s="10">
        <v>0.35</v>
      </c>
      <c r="F929" s="10">
        <v>1.72</v>
      </c>
      <c r="G929" s="10">
        <v>1.75</v>
      </c>
      <c r="H929" s="10">
        <v>1.8650000000000002</v>
      </c>
      <c r="I929" s="10">
        <v>2</v>
      </c>
      <c r="J929" s="10">
        <v>2</v>
      </c>
      <c r="K929" s="10">
        <v>2</v>
      </c>
      <c r="L929" s="10">
        <v>1.55</v>
      </c>
      <c r="M929" s="10">
        <v>1.5</v>
      </c>
      <c r="N929" s="10">
        <v>1.9354656347914458</v>
      </c>
      <c r="O929" s="10">
        <v>1.8</v>
      </c>
      <c r="P929" s="10">
        <v>1.85</v>
      </c>
      <c r="Q929" s="10">
        <v>1.75</v>
      </c>
      <c r="R929" s="10">
        <v>1.79</v>
      </c>
      <c r="S929" s="10">
        <v>1.8050000000000002</v>
      </c>
      <c r="T929" s="10">
        <v>1.8149999999999999</v>
      </c>
      <c r="U929" s="10">
        <v>2</v>
      </c>
      <c r="V929" s="10">
        <v>1.8</v>
      </c>
      <c r="W929" s="10">
        <v>1.88</v>
      </c>
      <c r="X929" s="10">
        <v>1.875</v>
      </c>
      <c r="Y929" s="10">
        <v>1.7036899999999999</v>
      </c>
      <c r="Z929" s="10">
        <v>1.95</v>
      </c>
      <c r="AA929" s="107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66"/>
    </row>
    <row r="930" spans="1:65">
      <c r="A930" s="34"/>
      <c r="B930" s="2" t="s">
        <v>254</v>
      </c>
      <c r="C930" s="32"/>
      <c r="D930" s="26">
        <v>5.4772255750516662E-2</v>
      </c>
      <c r="E930" s="26">
        <v>5.1447060168682137</v>
      </c>
      <c r="F930" s="26">
        <v>3.371448748930745E-2</v>
      </c>
      <c r="G930" s="26">
        <v>5.4772255750516662E-2</v>
      </c>
      <c r="H930" s="26">
        <v>2.6394443859772139E-2</v>
      </c>
      <c r="I930" s="26">
        <v>8.366600265340754E-2</v>
      </c>
      <c r="J930" s="26">
        <v>8.366600265340754E-2</v>
      </c>
      <c r="K930" s="26">
        <v>5.1639777949432274E-2</v>
      </c>
      <c r="L930" s="26">
        <v>3.9707262140151009E-2</v>
      </c>
      <c r="M930" s="26">
        <v>0.11690451944500124</v>
      </c>
      <c r="N930" s="26">
        <v>3.6946739779995331E-2</v>
      </c>
      <c r="O930" s="26">
        <v>7.5277265270908097E-2</v>
      </c>
      <c r="P930" s="26">
        <v>5.4772255750516537E-2</v>
      </c>
      <c r="Q930" s="26">
        <v>5.4772255750516655E-2</v>
      </c>
      <c r="R930" s="26">
        <v>5.6920997883030816E-2</v>
      </c>
      <c r="S930" s="26">
        <v>8.9442719099991602E-2</v>
      </c>
      <c r="T930" s="26">
        <v>5.4650404085117739E-2</v>
      </c>
      <c r="U930" s="26">
        <v>7.5277265270908167E-2</v>
      </c>
      <c r="V930" s="26">
        <v>5.1639777949432156E-2</v>
      </c>
      <c r="W930" s="26">
        <v>1.7224014243685016E-2</v>
      </c>
      <c r="X930" s="26">
        <v>4.03319558993444E-2</v>
      </c>
      <c r="Y930" s="26">
        <v>1.7724467457914426E-2</v>
      </c>
      <c r="Z930" s="26">
        <v>8.1649658092772678E-2</v>
      </c>
      <c r="AA930" s="171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72"/>
      <c r="AT930" s="172"/>
      <c r="AU930" s="172"/>
      <c r="AV930" s="172"/>
      <c r="AW930" s="172"/>
      <c r="AX930" s="172"/>
      <c r="AY930" s="172"/>
      <c r="AZ930" s="172"/>
      <c r="BA930" s="172"/>
      <c r="BB930" s="172"/>
      <c r="BC930" s="172"/>
      <c r="BD930" s="172"/>
      <c r="BE930" s="172"/>
      <c r="BF930" s="172"/>
      <c r="BG930" s="172"/>
      <c r="BH930" s="172"/>
      <c r="BI930" s="172"/>
      <c r="BJ930" s="172"/>
      <c r="BK930" s="172"/>
      <c r="BL930" s="172"/>
      <c r="BM930" s="67"/>
    </row>
    <row r="931" spans="1:65">
      <c r="A931" s="34"/>
      <c r="B931" s="2" t="s">
        <v>85</v>
      </c>
      <c r="C931" s="32"/>
      <c r="D931" s="12">
        <v>2.8088336282316235E-2</v>
      </c>
      <c r="E931" s="12">
        <v>2.1436275070284223</v>
      </c>
      <c r="F931" s="12">
        <v>1.9582470952163089E-2</v>
      </c>
      <c r="G931" s="12">
        <v>3.1298431857438094E-2</v>
      </c>
      <c r="H931" s="12">
        <v>1.4127267007906586E-2</v>
      </c>
      <c r="I931" s="12">
        <v>4.2905642386362838E-2</v>
      </c>
      <c r="J931" s="12">
        <v>4.2905642386362838E-2</v>
      </c>
      <c r="K931" s="12">
        <v>2.5396612106278169E-2</v>
      </c>
      <c r="L931" s="12">
        <v>2.5645163922594836E-2</v>
      </c>
      <c r="M931" s="12">
        <v>7.8812035580899706E-2</v>
      </c>
      <c r="N931" s="12">
        <v>1.9178471113744912E-2</v>
      </c>
      <c r="O931" s="12">
        <v>4.2211550619200802E-2</v>
      </c>
      <c r="P931" s="12">
        <v>2.960662473000894E-2</v>
      </c>
      <c r="Q931" s="12">
        <v>3.1298431857438087E-2</v>
      </c>
      <c r="R931" s="12">
        <v>3.1448065128746303E-2</v>
      </c>
      <c r="S931" s="12">
        <v>4.9967999497202015E-2</v>
      </c>
      <c r="T931" s="12">
        <v>2.9918104426159341E-2</v>
      </c>
      <c r="U931" s="12">
        <v>3.7327569555822233E-2</v>
      </c>
      <c r="V931" s="12">
        <v>2.8167151608781169E-2</v>
      </c>
      <c r="W931" s="12">
        <v>9.1535948150673254E-3</v>
      </c>
      <c r="X931" s="12">
        <v>2.1529513825272812E-2</v>
      </c>
      <c r="Y931" s="12">
        <v>1.0422437948368089E-2</v>
      </c>
      <c r="Z931" s="12">
        <v>4.1516775301409833E-2</v>
      </c>
      <c r="AA931" s="107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6"/>
    </row>
    <row r="932" spans="1:65">
      <c r="A932" s="34"/>
      <c r="B932" s="2" t="s">
        <v>255</v>
      </c>
      <c r="C932" s="32"/>
      <c r="D932" s="12">
        <v>5.6508557585728036E-2</v>
      </c>
      <c r="E932" s="12">
        <v>0.30031822472089598</v>
      </c>
      <c r="F932" s="12">
        <v>-6.7202273516190569E-2</v>
      </c>
      <c r="G932" s="12">
        <v>-5.1851294474346665E-2</v>
      </c>
      <c r="H932" s="12">
        <v>1.226161799453096E-2</v>
      </c>
      <c r="I932" s="12">
        <v>5.6508557585728036E-2</v>
      </c>
      <c r="J932" s="12">
        <v>5.6508557585728036E-2</v>
      </c>
      <c r="K932" s="12">
        <v>0.10165849594409226</v>
      </c>
      <c r="L932" s="12">
        <v>-0.16111414530158852</v>
      </c>
      <c r="M932" s="12">
        <v>-0.19633109722111286</v>
      </c>
      <c r="N932" s="12">
        <v>4.3759753558533676E-2</v>
      </c>
      <c r="O932" s="12">
        <v>-3.3791319131000863E-2</v>
      </c>
      <c r="P932" s="12">
        <v>2.3286315556905191E-3</v>
      </c>
      <c r="Q932" s="12">
        <v>-5.1851294474346554E-2</v>
      </c>
      <c r="R932" s="12">
        <v>-1.934333885632411E-2</v>
      </c>
      <c r="S932" s="12">
        <v>-3.0179324062331814E-2</v>
      </c>
      <c r="T932" s="12">
        <v>-1.0313351184651265E-2</v>
      </c>
      <c r="U932" s="12">
        <v>9.2628508272419419E-2</v>
      </c>
      <c r="V932" s="12">
        <v>-6.7013561159819934E-3</v>
      </c>
      <c r="W932" s="12">
        <v>1.9485608131869059E-2</v>
      </c>
      <c r="X932" s="12">
        <v>1.4970614296032636E-2</v>
      </c>
      <c r="Y932" s="12">
        <v>-7.8612565938116497E-2</v>
      </c>
      <c r="Z932" s="12">
        <v>6.5538545257400882E-2</v>
      </c>
      <c r="AA932" s="107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6"/>
    </row>
    <row r="933" spans="1:65">
      <c r="A933" s="34"/>
      <c r="B933" s="56" t="s">
        <v>256</v>
      </c>
      <c r="C933" s="57"/>
      <c r="D933" s="55">
        <v>0.67</v>
      </c>
      <c r="E933" s="55">
        <v>3.71</v>
      </c>
      <c r="F933" s="55">
        <v>0.87</v>
      </c>
      <c r="G933" s="55">
        <v>0.67</v>
      </c>
      <c r="H933" s="55">
        <v>0.12</v>
      </c>
      <c r="I933" s="55">
        <v>0.67</v>
      </c>
      <c r="J933" s="55">
        <v>0.67</v>
      </c>
      <c r="K933" s="55">
        <v>1.24</v>
      </c>
      <c r="L933" s="55">
        <v>2.0299999999999998</v>
      </c>
      <c r="M933" s="55">
        <v>2.4700000000000002</v>
      </c>
      <c r="N933" s="55">
        <v>0.52</v>
      </c>
      <c r="O933" s="55">
        <v>0.45</v>
      </c>
      <c r="P933" s="55">
        <v>0</v>
      </c>
      <c r="Q933" s="55">
        <v>0.67</v>
      </c>
      <c r="R933" s="55">
        <v>0.27</v>
      </c>
      <c r="S933" s="55">
        <v>0.4</v>
      </c>
      <c r="T933" s="55">
        <v>0.16</v>
      </c>
      <c r="U933" s="55">
        <v>1.1200000000000001</v>
      </c>
      <c r="V933" s="55">
        <v>0.11</v>
      </c>
      <c r="W933" s="55">
        <v>0.21</v>
      </c>
      <c r="X933" s="55">
        <v>0.16</v>
      </c>
      <c r="Y933" s="55">
        <v>1.01</v>
      </c>
      <c r="Z933" s="55">
        <v>0.79</v>
      </c>
      <c r="AA933" s="107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6"/>
    </row>
    <row r="934" spans="1:65">
      <c r="B934" s="35"/>
      <c r="C934" s="19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BM934" s="66"/>
    </row>
    <row r="935" spans="1:65" ht="15">
      <c r="B935" s="38" t="s">
        <v>517</v>
      </c>
      <c r="BM935" s="31" t="s">
        <v>65</v>
      </c>
    </row>
    <row r="936" spans="1:65" ht="15">
      <c r="A936" s="27" t="s">
        <v>61</v>
      </c>
      <c r="B936" s="17" t="s">
        <v>110</v>
      </c>
      <c r="C936" s="14" t="s">
        <v>111</v>
      </c>
      <c r="D936" s="15" t="s">
        <v>208</v>
      </c>
      <c r="E936" s="16" t="s">
        <v>208</v>
      </c>
      <c r="F936" s="16" t="s">
        <v>208</v>
      </c>
      <c r="G936" s="16" t="s">
        <v>208</v>
      </c>
      <c r="H936" s="16" t="s">
        <v>208</v>
      </c>
      <c r="I936" s="16" t="s">
        <v>208</v>
      </c>
      <c r="J936" s="16" t="s">
        <v>208</v>
      </c>
      <c r="K936" s="16" t="s">
        <v>208</v>
      </c>
      <c r="L936" s="16" t="s">
        <v>208</v>
      </c>
      <c r="M936" s="16" t="s">
        <v>208</v>
      </c>
      <c r="N936" s="16" t="s">
        <v>208</v>
      </c>
      <c r="O936" s="16" t="s">
        <v>208</v>
      </c>
      <c r="P936" s="16" t="s">
        <v>208</v>
      </c>
      <c r="Q936" s="16" t="s">
        <v>208</v>
      </c>
      <c r="R936" s="16" t="s">
        <v>208</v>
      </c>
      <c r="S936" s="16" t="s">
        <v>208</v>
      </c>
      <c r="T936" s="16" t="s">
        <v>208</v>
      </c>
      <c r="U936" s="16" t="s">
        <v>208</v>
      </c>
      <c r="V936" s="16" t="s">
        <v>208</v>
      </c>
      <c r="W936" s="16" t="s">
        <v>208</v>
      </c>
      <c r="X936" s="16" t="s">
        <v>208</v>
      </c>
      <c r="Y936" s="16" t="s">
        <v>208</v>
      </c>
      <c r="Z936" s="16" t="s">
        <v>208</v>
      </c>
      <c r="AA936" s="16" t="s">
        <v>208</v>
      </c>
      <c r="AB936" s="107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31">
        <v>1</v>
      </c>
    </row>
    <row r="937" spans="1:65">
      <c r="A937" s="34"/>
      <c r="B937" s="18" t="s">
        <v>209</v>
      </c>
      <c r="C937" s="7" t="s">
        <v>209</v>
      </c>
      <c r="D937" s="105" t="s">
        <v>211</v>
      </c>
      <c r="E937" s="106" t="s">
        <v>213</v>
      </c>
      <c r="F937" s="106" t="s">
        <v>214</v>
      </c>
      <c r="G937" s="106" t="s">
        <v>216</v>
      </c>
      <c r="H937" s="106" t="s">
        <v>217</v>
      </c>
      <c r="I937" s="106" t="s">
        <v>218</v>
      </c>
      <c r="J937" s="106" t="s">
        <v>219</v>
      </c>
      <c r="K937" s="106" t="s">
        <v>220</v>
      </c>
      <c r="L937" s="106" t="s">
        <v>222</v>
      </c>
      <c r="M937" s="106" t="s">
        <v>223</v>
      </c>
      <c r="N937" s="106" t="s">
        <v>224</v>
      </c>
      <c r="O937" s="106" t="s">
        <v>226</v>
      </c>
      <c r="P937" s="106" t="s">
        <v>228</v>
      </c>
      <c r="Q937" s="106" t="s">
        <v>230</v>
      </c>
      <c r="R937" s="106" t="s">
        <v>231</v>
      </c>
      <c r="S937" s="106" t="s">
        <v>232</v>
      </c>
      <c r="T937" s="106" t="s">
        <v>233</v>
      </c>
      <c r="U937" s="106" t="s">
        <v>234</v>
      </c>
      <c r="V937" s="106" t="s">
        <v>235</v>
      </c>
      <c r="W937" s="106" t="s">
        <v>236</v>
      </c>
      <c r="X937" s="106" t="s">
        <v>237</v>
      </c>
      <c r="Y937" s="106" t="s">
        <v>238</v>
      </c>
      <c r="Z937" s="106" t="s">
        <v>239</v>
      </c>
      <c r="AA937" s="106" t="s">
        <v>242</v>
      </c>
      <c r="AB937" s="107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31" t="s">
        <v>1</v>
      </c>
    </row>
    <row r="938" spans="1:65">
      <c r="A938" s="34"/>
      <c r="B938" s="18"/>
      <c r="C938" s="7"/>
      <c r="D938" s="8" t="s">
        <v>288</v>
      </c>
      <c r="E938" s="9" t="s">
        <v>289</v>
      </c>
      <c r="F938" s="9" t="s">
        <v>289</v>
      </c>
      <c r="G938" s="9" t="s">
        <v>289</v>
      </c>
      <c r="H938" s="9" t="s">
        <v>289</v>
      </c>
      <c r="I938" s="9" t="s">
        <v>289</v>
      </c>
      <c r="J938" s="9" t="s">
        <v>114</v>
      </c>
      <c r="K938" s="9" t="s">
        <v>288</v>
      </c>
      <c r="L938" s="9" t="s">
        <v>114</v>
      </c>
      <c r="M938" s="9" t="s">
        <v>288</v>
      </c>
      <c r="N938" s="9" t="s">
        <v>289</v>
      </c>
      <c r="O938" s="9" t="s">
        <v>114</v>
      </c>
      <c r="P938" s="9" t="s">
        <v>114</v>
      </c>
      <c r="Q938" s="9" t="s">
        <v>114</v>
      </c>
      <c r="R938" s="9" t="s">
        <v>114</v>
      </c>
      <c r="S938" s="9" t="s">
        <v>114</v>
      </c>
      <c r="T938" s="9" t="s">
        <v>289</v>
      </c>
      <c r="U938" s="9" t="s">
        <v>289</v>
      </c>
      <c r="V938" s="9" t="s">
        <v>289</v>
      </c>
      <c r="W938" s="9" t="s">
        <v>289</v>
      </c>
      <c r="X938" s="9" t="s">
        <v>114</v>
      </c>
      <c r="Y938" s="9" t="s">
        <v>288</v>
      </c>
      <c r="Z938" s="9" t="s">
        <v>288</v>
      </c>
      <c r="AA938" s="9" t="s">
        <v>114</v>
      </c>
      <c r="AB938" s="107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31">
        <v>3</v>
      </c>
    </row>
    <row r="939" spans="1:65">
      <c r="A939" s="34"/>
      <c r="B939" s="18"/>
      <c r="C939" s="7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107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31">
        <v>3</v>
      </c>
    </row>
    <row r="940" spans="1:65">
      <c r="A940" s="34"/>
      <c r="B940" s="17">
        <v>1</v>
      </c>
      <c r="C940" s="13">
        <v>1</v>
      </c>
      <c r="D940" s="189">
        <v>0.2</v>
      </c>
      <c r="E940" s="189">
        <v>0.20330000000000001</v>
      </c>
      <c r="F940" s="204">
        <v>0.189</v>
      </c>
      <c r="G940" s="189">
        <v>0.19900000000000001</v>
      </c>
      <c r="H940" s="204">
        <v>0.19700000000000001</v>
      </c>
      <c r="I940" s="189">
        <v>0.215</v>
      </c>
      <c r="J940" s="204">
        <v>0.2</v>
      </c>
      <c r="K940" s="189">
        <v>0.20810000000000001</v>
      </c>
      <c r="L940" s="189">
        <v>0.1865</v>
      </c>
      <c r="M940" s="189">
        <v>0.19600000000000001</v>
      </c>
      <c r="N940" s="189">
        <v>0.19</v>
      </c>
      <c r="O940" s="189">
        <v>0.19470999999999999</v>
      </c>
      <c r="P940" s="189">
        <v>0.2</v>
      </c>
      <c r="Q940" s="189">
        <v>0.18</v>
      </c>
      <c r="R940" s="189">
        <v>0.187</v>
      </c>
      <c r="S940" s="193">
        <v>0.17</v>
      </c>
      <c r="T940" s="189">
        <v>0.19400000000000001</v>
      </c>
      <c r="U940" s="189">
        <v>0.189</v>
      </c>
      <c r="V940" s="205">
        <v>0.20300000000000001</v>
      </c>
      <c r="W940" s="189">
        <v>0.2</v>
      </c>
      <c r="X940" s="189">
        <v>0.1953</v>
      </c>
      <c r="Y940" s="189">
        <v>0.21090000000000003</v>
      </c>
      <c r="Z940" s="189">
        <v>0.1929913</v>
      </c>
      <c r="AA940" s="189">
        <v>0.19</v>
      </c>
      <c r="AB940" s="171"/>
      <c r="AC940" s="172"/>
      <c r="AD940" s="172"/>
      <c r="AE940" s="172"/>
      <c r="AF940" s="172"/>
      <c r="AG940" s="172"/>
      <c r="AH940" s="172"/>
      <c r="AI940" s="172"/>
      <c r="AJ940" s="172"/>
      <c r="AK940" s="172"/>
      <c r="AL940" s="172"/>
      <c r="AM940" s="172"/>
      <c r="AN940" s="172"/>
      <c r="AO940" s="172"/>
      <c r="AP940" s="172"/>
      <c r="AQ940" s="172"/>
      <c r="AR940" s="172"/>
      <c r="AS940" s="172"/>
      <c r="AT940" s="172"/>
      <c r="AU940" s="172"/>
      <c r="AV940" s="172"/>
      <c r="AW940" s="172"/>
      <c r="AX940" s="172"/>
      <c r="AY940" s="172"/>
      <c r="AZ940" s="172"/>
      <c r="BA940" s="172"/>
      <c r="BB940" s="172"/>
      <c r="BC940" s="172"/>
      <c r="BD940" s="172"/>
      <c r="BE940" s="172"/>
      <c r="BF940" s="172"/>
      <c r="BG940" s="172"/>
      <c r="BH940" s="172"/>
      <c r="BI940" s="172"/>
      <c r="BJ940" s="172"/>
      <c r="BK940" s="172"/>
      <c r="BL940" s="172"/>
      <c r="BM940" s="190">
        <v>1</v>
      </c>
    </row>
    <row r="941" spans="1:65">
      <c r="A941" s="34"/>
      <c r="B941" s="18">
        <v>1</v>
      </c>
      <c r="C941" s="7">
        <v>2</v>
      </c>
      <c r="D941" s="191">
        <v>0.2</v>
      </c>
      <c r="E941" s="191">
        <v>0.20449999999999999</v>
      </c>
      <c r="F941" s="206">
        <v>0.193</v>
      </c>
      <c r="G941" s="191">
        <v>0.19400000000000001</v>
      </c>
      <c r="H941" s="206">
        <v>0.193</v>
      </c>
      <c r="I941" s="191">
        <v>0.188</v>
      </c>
      <c r="J941" s="206">
        <v>0.2</v>
      </c>
      <c r="K941" s="191">
        <v>0.20430000000000001</v>
      </c>
      <c r="L941" s="191">
        <v>0.18779999999999999</v>
      </c>
      <c r="M941" s="191">
        <v>0.1966</v>
      </c>
      <c r="N941" s="191">
        <v>0.2</v>
      </c>
      <c r="O941" s="191">
        <v>0.19442000000000001</v>
      </c>
      <c r="P941" s="191">
        <v>0.2</v>
      </c>
      <c r="Q941" s="191">
        <v>0.18</v>
      </c>
      <c r="R941" s="191">
        <v>0.192</v>
      </c>
      <c r="S941" s="194">
        <v>0.17</v>
      </c>
      <c r="T941" s="191">
        <v>0.19700000000000001</v>
      </c>
      <c r="U941" s="191">
        <v>0.191</v>
      </c>
      <c r="V941" s="191">
        <v>0.20899999999999999</v>
      </c>
      <c r="W941" s="191">
        <v>0.2</v>
      </c>
      <c r="X941" s="191">
        <v>0.1943</v>
      </c>
      <c r="Y941" s="191">
        <v>0.2082</v>
      </c>
      <c r="Z941" s="191">
        <v>0.19616350000000002</v>
      </c>
      <c r="AA941" s="191">
        <v>0.18</v>
      </c>
      <c r="AB941" s="171"/>
      <c r="AC941" s="172"/>
      <c r="AD941" s="172"/>
      <c r="AE941" s="172"/>
      <c r="AF941" s="172"/>
      <c r="AG941" s="172"/>
      <c r="AH941" s="172"/>
      <c r="AI941" s="172"/>
      <c r="AJ941" s="172"/>
      <c r="AK941" s="172"/>
      <c r="AL941" s="172"/>
      <c r="AM941" s="172"/>
      <c r="AN941" s="172"/>
      <c r="AO941" s="172"/>
      <c r="AP941" s="172"/>
      <c r="AQ941" s="172"/>
      <c r="AR941" s="172"/>
      <c r="AS941" s="172"/>
      <c r="AT941" s="172"/>
      <c r="AU941" s="172"/>
      <c r="AV941" s="172"/>
      <c r="AW941" s="172"/>
      <c r="AX941" s="172"/>
      <c r="AY941" s="172"/>
      <c r="AZ941" s="172"/>
      <c r="BA941" s="172"/>
      <c r="BB941" s="172"/>
      <c r="BC941" s="172"/>
      <c r="BD941" s="172"/>
      <c r="BE941" s="172"/>
      <c r="BF941" s="172"/>
      <c r="BG941" s="172"/>
      <c r="BH941" s="172"/>
      <c r="BI941" s="172"/>
      <c r="BJ941" s="172"/>
      <c r="BK941" s="172"/>
      <c r="BL941" s="172"/>
      <c r="BM941" s="190" t="e">
        <v>#N/A</v>
      </c>
    </row>
    <row r="942" spans="1:65">
      <c r="A942" s="34"/>
      <c r="B942" s="18">
        <v>1</v>
      </c>
      <c r="C942" s="7">
        <v>3</v>
      </c>
      <c r="D942" s="191">
        <v>0.2</v>
      </c>
      <c r="E942" s="191">
        <v>0.2036</v>
      </c>
      <c r="F942" s="206">
        <v>0.192</v>
      </c>
      <c r="G942" s="191">
        <v>0.19900000000000001</v>
      </c>
      <c r="H942" s="206">
        <v>0.19600000000000001</v>
      </c>
      <c r="I942" s="191">
        <v>0.21</v>
      </c>
      <c r="J942" s="206">
        <v>0.20500000000000002</v>
      </c>
      <c r="K942" s="206">
        <v>0.21</v>
      </c>
      <c r="L942" s="26">
        <v>0.19259999999999999</v>
      </c>
      <c r="M942" s="26">
        <v>0.20019999999999999</v>
      </c>
      <c r="N942" s="26">
        <v>0.21</v>
      </c>
      <c r="O942" s="26">
        <v>0.18912000000000001</v>
      </c>
      <c r="P942" s="26">
        <v>0.2</v>
      </c>
      <c r="Q942" s="26">
        <v>0.18</v>
      </c>
      <c r="R942" s="26">
        <v>0.187</v>
      </c>
      <c r="S942" s="210">
        <v>0.17</v>
      </c>
      <c r="T942" s="26">
        <v>0.19400000000000001</v>
      </c>
      <c r="U942" s="26">
        <v>0.191</v>
      </c>
      <c r="V942" s="26">
        <v>0.215</v>
      </c>
      <c r="W942" s="26">
        <v>0.2</v>
      </c>
      <c r="X942" s="26">
        <v>0.1983</v>
      </c>
      <c r="Y942" s="26">
        <v>0.20899999999999999</v>
      </c>
      <c r="Z942" s="26">
        <v>0.19198880000000002</v>
      </c>
      <c r="AA942" s="26">
        <v>0.19</v>
      </c>
      <c r="AB942" s="171"/>
      <c r="AC942" s="172"/>
      <c r="AD942" s="172"/>
      <c r="AE942" s="172"/>
      <c r="AF942" s="172"/>
      <c r="AG942" s="172"/>
      <c r="AH942" s="172"/>
      <c r="AI942" s="172"/>
      <c r="AJ942" s="172"/>
      <c r="AK942" s="172"/>
      <c r="AL942" s="172"/>
      <c r="AM942" s="172"/>
      <c r="AN942" s="172"/>
      <c r="AO942" s="172"/>
      <c r="AP942" s="172"/>
      <c r="AQ942" s="172"/>
      <c r="AR942" s="172"/>
      <c r="AS942" s="172"/>
      <c r="AT942" s="172"/>
      <c r="AU942" s="172"/>
      <c r="AV942" s="172"/>
      <c r="AW942" s="172"/>
      <c r="AX942" s="172"/>
      <c r="AY942" s="172"/>
      <c r="AZ942" s="172"/>
      <c r="BA942" s="172"/>
      <c r="BB942" s="172"/>
      <c r="BC942" s="172"/>
      <c r="BD942" s="172"/>
      <c r="BE942" s="172"/>
      <c r="BF942" s="172"/>
      <c r="BG942" s="172"/>
      <c r="BH942" s="172"/>
      <c r="BI942" s="172"/>
      <c r="BJ942" s="172"/>
      <c r="BK942" s="172"/>
      <c r="BL942" s="172"/>
      <c r="BM942" s="190">
        <v>16</v>
      </c>
    </row>
    <row r="943" spans="1:65">
      <c r="A943" s="34"/>
      <c r="B943" s="18">
        <v>1</v>
      </c>
      <c r="C943" s="7">
        <v>4</v>
      </c>
      <c r="D943" s="191">
        <v>0.2</v>
      </c>
      <c r="E943" s="191">
        <v>0.20019999999999999</v>
      </c>
      <c r="F943" s="206">
        <v>0.19800000000000001</v>
      </c>
      <c r="G943" s="191">
        <v>0.19600000000000001</v>
      </c>
      <c r="H943" s="206">
        <v>0.191</v>
      </c>
      <c r="I943" s="191">
        <v>0.2</v>
      </c>
      <c r="J943" s="206">
        <v>0.21</v>
      </c>
      <c r="K943" s="206">
        <v>0.21380000000000002</v>
      </c>
      <c r="L943" s="26">
        <v>0.19139999999999999</v>
      </c>
      <c r="M943" s="26">
        <v>0.19719999999999999</v>
      </c>
      <c r="N943" s="26">
        <v>0.21</v>
      </c>
      <c r="O943" s="26">
        <v>0.19236999999999999</v>
      </c>
      <c r="P943" s="26">
        <v>0.19</v>
      </c>
      <c r="Q943" s="26">
        <v>0.19</v>
      </c>
      <c r="R943" s="26">
        <v>0.17600000000000002</v>
      </c>
      <c r="S943" s="210">
        <v>0.17</v>
      </c>
      <c r="T943" s="26">
        <v>0.192</v>
      </c>
      <c r="U943" s="26">
        <v>0.188</v>
      </c>
      <c r="V943" s="26">
        <v>0.21099999999999999</v>
      </c>
      <c r="W943" s="26">
        <v>0.21</v>
      </c>
      <c r="X943" s="26">
        <v>0.19689999999999999</v>
      </c>
      <c r="Y943" s="26">
        <v>0.20549999999999999</v>
      </c>
      <c r="Z943" s="26">
        <v>0.19587209999999999</v>
      </c>
      <c r="AA943" s="26">
        <v>0.19</v>
      </c>
      <c r="AB943" s="171"/>
      <c r="AC943" s="172"/>
      <c r="AD943" s="172"/>
      <c r="AE943" s="172"/>
      <c r="AF943" s="172"/>
      <c r="AG943" s="172"/>
      <c r="AH943" s="172"/>
      <c r="AI943" s="172"/>
      <c r="AJ943" s="172"/>
      <c r="AK943" s="172"/>
      <c r="AL943" s="172"/>
      <c r="AM943" s="172"/>
      <c r="AN943" s="172"/>
      <c r="AO943" s="172"/>
      <c r="AP943" s="172"/>
      <c r="AQ943" s="172"/>
      <c r="AR943" s="172"/>
      <c r="AS943" s="172"/>
      <c r="AT943" s="172"/>
      <c r="AU943" s="172"/>
      <c r="AV943" s="172"/>
      <c r="AW943" s="172"/>
      <c r="AX943" s="172"/>
      <c r="AY943" s="172"/>
      <c r="AZ943" s="172"/>
      <c r="BA943" s="172"/>
      <c r="BB943" s="172"/>
      <c r="BC943" s="172"/>
      <c r="BD943" s="172"/>
      <c r="BE943" s="172"/>
      <c r="BF943" s="172"/>
      <c r="BG943" s="172"/>
      <c r="BH943" s="172"/>
      <c r="BI943" s="172"/>
      <c r="BJ943" s="172"/>
      <c r="BK943" s="172"/>
      <c r="BL943" s="172"/>
      <c r="BM943" s="190">
        <v>0.19757292734374526</v>
      </c>
    </row>
    <row r="944" spans="1:65">
      <c r="A944" s="34"/>
      <c r="B944" s="18">
        <v>1</v>
      </c>
      <c r="C944" s="7">
        <v>5</v>
      </c>
      <c r="D944" s="191">
        <v>0.2</v>
      </c>
      <c r="E944" s="191">
        <v>0.19980000000000003</v>
      </c>
      <c r="F944" s="191">
        <v>0.191</v>
      </c>
      <c r="G944" s="191">
        <v>0.19600000000000001</v>
      </c>
      <c r="H944" s="191">
        <v>0.192</v>
      </c>
      <c r="I944" s="191">
        <v>0.217</v>
      </c>
      <c r="J944" s="191">
        <v>0.19499999999999998</v>
      </c>
      <c r="K944" s="191">
        <v>0.21280000000000002</v>
      </c>
      <c r="L944" s="191">
        <v>0.18990000000000001</v>
      </c>
      <c r="M944" s="191">
        <v>0.2014</v>
      </c>
      <c r="N944" s="191">
        <v>0.21</v>
      </c>
      <c r="O944" s="191">
        <v>0.19402</v>
      </c>
      <c r="P944" s="191">
        <v>0.2</v>
      </c>
      <c r="Q944" s="191">
        <v>0.19</v>
      </c>
      <c r="R944" s="191">
        <v>0.186</v>
      </c>
      <c r="S944" s="194">
        <v>0.16</v>
      </c>
      <c r="T944" s="191">
        <v>0.19</v>
      </c>
      <c r="U944" s="191">
        <v>0.189</v>
      </c>
      <c r="V944" s="191">
        <v>0.21099999999999999</v>
      </c>
      <c r="W944" s="191">
        <v>0.2</v>
      </c>
      <c r="X944" s="191">
        <v>0.19770000000000001</v>
      </c>
      <c r="Y944" s="191">
        <v>0.21649999999999997</v>
      </c>
      <c r="Z944" s="191">
        <v>0.19949790000000001</v>
      </c>
      <c r="AA944" s="191">
        <v>0.19</v>
      </c>
      <c r="AB944" s="171"/>
      <c r="AC944" s="172"/>
      <c r="AD944" s="172"/>
      <c r="AE944" s="172"/>
      <c r="AF944" s="172"/>
      <c r="AG944" s="172"/>
      <c r="AH944" s="172"/>
      <c r="AI944" s="172"/>
      <c r="AJ944" s="172"/>
      <c r="AK944" s="172"/>
      <c r="AL944" s="172"/>
      <c r="AM944" s="172"/>
      <c r="AN944" s="172"/>
      <c r="AO944" s="172"/>
      <c r="AP944" s="172"/>
      <c r="AQ944" s="172"/>
      <c r="AR944" s="172"/>
      <c r="AS944" s="172"/>
      <c r="AT944" s="172"/>
      <c r="AU944" s="172"/>
      <c r="AV944" s="172"/>
      <c r="AW944" s="172"/>
      <c r="AX944" s="172"/>
      <c r="AY944" s="172"/>
      <c r="AZ944" s="172"/>
      <c r="BA944" s="172"/>
      <c r="BB944" s="172"/>
      <c r="BC944" s="172"/>
      <c r="BD944" s="172"/>
      <c r="BE944" s="172"/>
      <c r="BF944" s="172"/>
      <c r="BG944" s="172"/>
      <c r="BH944" s="172"/>
      <c r="BI944" s="172"/>
      <c r="BJ944" s="172"/>
      <c r="BK944" s="172"/>
      <c r="BL944" s="172"/>
      <c r="BM944" s="190">
        <v>59</v>
      </c>
    </row>
    <row r="945" spans="1:65">
      <c r="A945" s="34"/>
      <c r="B945" s="18">
        <v>1</v>
      </c>
      <c r="C945" s="7">
        <v>6</v>
      </c>
      <c r="D945" s="191">
        <v>0.2</v>
      </c>
      <c r="E945" s="208">
        <v>0.31690000000000002</v>
      </c>
      <c r="F945" s="191">
        <v>0.20200000000000001</v>
      </c>
      <c r="G945" s="191">
        <v>0.19700000000000001</v>
      </c>
      <c r="H945" s="191">
        <v>0.19800000000000001</v>
      </c>
      <c r="I945" s="191">
        <v>0.20100000000000001</v>
      </c>
      <c r="J945" s="191">
        <v>0.2</v>
      </c>
      <c r="K945" s="191">
        <v>0.21189999999999998</v>
      </c>
      <c r="L945" s="191">
        <v>0.19</v>
      </c>
      <c r="M945" s="191">
        <v>0.20019999999999999</v>
      </c>
      <c r="N945" s="191">
        <v>0.21</v>
      </c>
      <c r="O945" s="191">
        <v>0.18840999999999999</v>
      </c>
      <c r="P945" s="191">
        <v>0.2</v>
      </c>
      <c r="Q945" s="191">
        <v>0.19</v>
      </c>
      <c r="R945" s="191">
        <v>0.18</v>
      </c>
      <c r="S945" s="194">
        <v>0.17</v>
      </c>
      <c r="T945" s="191">
        <v>0.20100000000000001</v>
      </c>
      <c r="U945" s="191">
        <v>0.185</v>
      </c>
      <c r="V945" s="191">
        <v>0.21099999999999999</v>
      </c>
      <c r="W945" s="191">
        <v>0.19</v>
      </c>
      <c r="X945" s="191">
        <v>0.19919999999999999</v>
      </c>
      <c r="Y945" s="191">
        <v>0.216</v>
      </c>
      <c r="Z945" s="191">
        <v>0.20174529999999999</v>
      </c>
      <c r="AA945" s="191">
        <v>0.18</v>
      </c>
      <c r="AB945" s="171"/>
      <c r="AC945" s="172"/>
      <c r="AD945" s="172"/>
      <c r="AE945" s="172"/>
      <c r="AF945" s="172"/>
      <c r="AG945" s="172"/>
      <c r="AH945" s="172"/>
      <c r="AI945" s="172"/>
      <c r="AJ945" s="172"/>
      <c r="AK945" s="172"/>
      <c r="AL945" s="172"/>
      <c r="AM945" s="172"/>
      <c r="AN945" s="172"/>
      <c r="AO945" s="172"/>
      <c r="AP945" s="172"/>
      <c r="AQ945" s="172"/>
      <c r="AR945" s="172"/>
      <c r="AS945" s="172"/>
      <c r="AT945" s="172"/>
      <c r="AU945" s="172"/>
      <c r="AV945" s="172"/>
      <c r="AW945" s="172"/>
      <c r="AX945" s="172"/>
      <c r="AY945" s="172"/>
      <c r="AZ945" s="172"/>
      <c r="BA945" s="172"/>
      <c r="BB945" s="172"/>
      <c r="BC945" s="172"/>
      <c r="BD945" s="172"/>
      <c r="BE945" s="172"/>
      <c r="BF945" s="172"/>
      <c r="BG945" s="172"/>
      <c r="BH945" s="172"/>
      <c r="BI945" s="172"/>
      <c r="BJ945" s="172"/>
      <c r="BK945" s="172"/>
      <c r="BL945" s="172"/>
      <c r="BM945" s="67"/>
    </row>
    <row r="946" spans="1:65">
      <c r="A946" s="34"/>
      <c r="B946" s="19" t="s">
        <v>252</v>
      </c>
      <c r="C946" s="11"/>
      <c r="D946" s="192">
        <v>0.19999999999999998</v>
      </c>
      <c r="E946" s="192">
        <v>0.22138333333333329</v>
      </c>
      <c r="F946" s="192">
        <v>0.19416666666666668</v>
      </c>
      <c r="G946" s="192">
        <v>0.19683333333333333</v>
      </c>
      <c r="H946" s="192">
        <v>0.19450000000000001</v>
      </c>
      <c r="I946" s="192">
        <v>0.20516666666666669</v>
      </c>
      <c r="J946" s="192">
        <v>0.20166666666666666</v>
      </c>
      <c r="K946" s="192">
        <v>0.21014999999999998</v>
      </c>
      <c r="L946" s="192">
        <v>0.18969999999999998</v>
      </c>
      <c r="M946" s="192">
        <v>0.1986</v>
      </c>
      <c r="N946" s="192">
        <v>0.20499999999999999</v>
      </c>
      <c r="O946" s="192">
        <v>0.19217499999999998</v>
      </c>
      <c r="P946" s="192">
        <v>0.19833333333333333</v>
      </c>
      <c r="Q946" s="192">
        <v>0.18499999999999997</v>
      </c>
      <c r="R946" s="192">
        <v>0.18466666666666667</v>
      </c>
      <c r="S946" s="192">
        <v>0.16833333333333333</v>
      </c>
      <c r="T946" s="192">
        <v>0.19466666666666665</v>
      </c>
      <c r="U946" s="192">
        <v>0.18883333333333333</v>
      </c>
      <c r="V946" s="192">
        <v>0.21</v>
      </c>
      <c r="W946" s="192">
        <v>0.19999999999999998</v>
      </c>
      <c r="X946" s="192">
        <v>0.19694999999999999</v>
      </c>
      <c r="Y946" s="192">
        <v>0.21101666666666666</v>
      </c>
      <c r="Z946" s="192">
        <v>0.19637648333333335</v>
      </c>
      <c r="AA946" s="192">
        <v>0.18666666666666665</v>
      </c>
      <c r="AB946" s="171"/>
      <c r="AC946" s="172"/>
      <c r="AD946" s="172"/>
      <c r="AE946" s="172"/>
      <c r="AF946" s="172"/>
      <c r="AG946" s="172"/>
      <c r="AH946" s="172"/>
      <c r="AI946" s="172"/>
      <c r="AJ946" s="172"/>
      <c r="AK946" s="172"/>
      <c r="AL946" s="172"/>
      <c r="AM946" s="172"/>
      <c r="AN946" s="172"/>
      <c r="AO946" s="172"/>
      <c r="AP946" s="172"/>
      <c r="AQ946" s="172"/>
      <c r="AR946" s="172"/>
      <c r="AS946" s="172"/>
      <c r="AT946" s="172"/>
      <c r="AU946" s="172"/>
      <c r="AV946" s="172"/>
      <c r="AW946" s="172"/>
      <c r="AX946" s="172"/>
      <c r="AY946" s="172"/>
      <c r="AZ946" s="172"/>
      <c r="BA946" s="172"/>
      <c r="BB946" s="172"/>
      <c r="BC946" s="172"/>
      <c r="BD946" s="172"/>
      <c r="BE946" s="172"/>
      <c r="BF946" s="172"/>
      <c r="BG946" s="172"/>
      <c r="BH946" s="172"/>
      <c r="BI946" s="172"/>
      <c r="BJ946" s="172"/>
      <c r="BK946" s="172"/>
      <c r="BL946" s="172"/>
      <c r="BM946" s="67"/>
    </row>
    <row r="947" spans="1:65">
      <c r="A947" s="34"/>
      <c r="B947" s="2" t="s">
        <v>253</v>
      </c>
      <c r="C947" s="32"/>
      <c r="D947" s="26">
        <v>0.2</v>
      </c>
      <c r="E947" s="26">
        <v>0.20345000000000002</v>
      </c>
      <c r="F947" s="26">
        <v>0.1925</v>
      </c>
      <c r="G947" s="26">
        <v>0.19650000000000001</v>
      </c>
      <c r="H947" s="26">
        <v>0.19450000000000001</v>
      </c>
      <c r="I947" s="26">
        <v>0.20550000000000002</v>
      </c>
      <c r="J947" s="26">
        <v>0.2</v>
      </c>
      <c r="K947" s="26">
        <v>0.21094999999999997</v>
      </c>
      <c r="L947" s="26">
        <v>0.18995000000000001</v>
      </c>
      <c r="M947" s="26">
        <v>0.19869999999999999</v>
      </c>
      <c r="N947" s="26">
        <v>0.21</v>
      </c>
      <c r="O947" s="26">
        <v>0.19319500000000001</v>
      </c>
      <c r="P947" s="26">
        <v>0.2</v>
      </c>
      <c r="Q947" s="26">
        <v>0.185</v>
      </c>
      <c r="R947" s="26">
        <v>0.1865</v>
      </c>
      <c r="S947" s="26">
        <v>0.17</v>
      </c>
      <c r="T947" s="26">
        <v>0.19400000000000001</v>
      </c>
      <c r="U947" s="26">
        <v>0.189</v>
      </c>
      <c r="V947" s="26">
        <v>0.21099999999999999</v>
      </c>
      <c r="W947" s="26">
        <v>0.2</v>
      </c>
      <c r="X947" s="26">
        <v>0.1973</v>
      </c>
      <c r="Y947" s="26">
        <v>0.20995000000000003</v>
      </c>
      <c r="Z947" s="26">
        <v>0.19601780000000002</v>
      </c>
      <c r="AA947" s="26">
        <v>0.19</v>
      </c>
      <c r="AB947" s="171"/>
      <c r="AC947" s="172"/>
      <c r="AD947" s="172"/>
      <c r="AE947" s="172"/>
      <c r="AF947" s="172"/>
      <c r="AG947" s="172"/>
      <c r="AH947" s="172"/>
      <c r="AI947" s="172"/>
      <c r="AJ947" s="172"/>
      <c r="AK947" s="172"/>
      <c r="AL947" s="172"/>
      <c r="AM947" s="172"/>
      <c r="AN947" s="172"/>
      <c r="AO947" s="172"/>
      <c r="AP947" s="172"/>
      <c r="AQ947" s="172"/>
      <c r="AR947" s="172"/>
      <c r="AS947" s="172"/>
      <c r="AT947" s="172"/>
      <c r="AU947" s="172"/>
      <c r="AV947" s="172"/>
      <c r="AW947" s="172"/>
      <c r="AX947" s="172"/>
      <c r="AY947" s="172"/>
      <c r="AZ947" s="172"/>
      <c r="BA947" s="172"/>
      <c r="BB947" s="172"/>
      <c r="BC947" s="172"/>
      <c r="BD947" s="172"/>
      <c r="BE947" s="172"/>
      <c r="BF947" s="172"/>
      <c r="BG947" s="172"/>
      <c r="BH947" s="172"/>
      <c r="BI947" s="172"/>
      <c r="BJ947" s="172"/>
      <c r="BK947" s="172"/>
      <c r="BL947" s="172"/>
      <c r="BM947" s="67"/>
    </row>
    <row r="948" spans="1:65">
      <c r="A948" s="34"/>
      <c r="B948" s="2" t="s">
        <v>254</v>
      </c>
      <c r="C948" s="32"/>
      <c r="D948" s="26">
        <v>3.0404709722440586E-17</v>
      </c>
      <c r="E948" s="26">
        <v>4.6832271636839166E-2</v>
      </c>
      <c r="F948" s="26">
        <v>4.8751068364361726E-3</v>
      </c>
      <c r="G948" s="26">
        <v>1.9407902170679534E-3</v>
      </c>
      <c r="H948" s="26">
        <v>2.8809720581775894E-3</v>
      </c>
      <c r="I948" s="26">
        <v>1.0943795807061944E-2</v>
      </c>
      <c r="J948" s="26">
        <v>5.1639777949432251E-3</v>
      </c>
      <c r="K948" s="26">
        <v>3.5172432386742884E-3</v>
      </c>
      <c r="L948" s="26">
        <v>2.2485550916088292E-3</v>
      </c>
      <c r="M948" s="26">
        <v>2.2662744758744436E-3</v>
      </c>
      <c r="N948" s="26">
        <v>8.3666002653407512E-3</v>
      </c>
      <c r="O948" s="26">
        <v>2.7718784244623708E-3</v>
      </c>
      <c r="P948" s="26">
        <v>4.0824829046386341E-3</v>
      </c>
      <c r="Q948" s="26">
        <v>5.4772255750516665E-3</v>
      </c>
      <c r="R948" s="26">
        <v>5.7154760664940791E-3</v>
      </c>
      <c r="S948" s="26">
        <v>4.0824829046386332E-3</v>
      </c>
      <c r="T948" s="26">
        <v>3.8815804341359068E-3</v>
      </c>
      <c r="U948" s="26">
        <v>2.2286019533929056E-3</v>
      </c>
      <c r="V948" s="26">
        <v>3.9496835316262932E-3</v>
      </c>
      <c r="W948" s="26">
        <v>6.3245553203367553E-3</v>
      </c>
      <c r="X948" s="26">
        <v>1.8544540975715723E-3</v>
      </c>
      <c r="Y948" s="26">
        <v>4.4124445227862793E-3</v>
      </c>
      <c r="Z948" s="26">
        <v>3.7303734421189816E-3</v>
      </c>
      <c r="AA948" s="26">
        <v>5.1639777949432277E-3</v>
      </c>
      <c r="AB948" s="171"/>
      <c r="AC948" s="172"/>
      <c r="AD948" s="172"/>
      <c r="AE948" s="172"/>
      <c r="AF948" s="172"/>
      <c r="AG948" s="172"/>
      <c r="AH948" s="172"/>
      <c r="AI948" s="172"/>
      <c r="AJ948" s="172"/>
      <c r="AK948" s="172"/>
      <c r="AL948" s="172"/>
      <c r="AM948" s="172"/>
      <c r="AN948" s="172"/>
      <c r="AO948" s="172"/>
      <c r="AP948" s="172"/>
      <c r="AQ948" s="172"/>
      <c r="AR948" s="172"/>
      <c r="AS948" s="172"/>
      <c r="AT948" s="172"/>
      <c r="AU948" s="172"/>
      <c r="AV948" s="172"/>
      <c r="AW948" s="172"/>
      <c r="AX948" s="172"/>
      <c r="AY948" s="172"/>
      <c r="AZ948" s="172"/>
      <c r="BA948" s="172"/>
      <c r="BB948" s="172"/>
      <c r="BC948" s="172"/>
      <c r="BD948" s="172"/>
      <c r="BE948" s="172"/>
      <c r="BF948" s="172"/>
      <c r="BG948" s="172"/>
      <c r="BH948" s="172"/>
      <c r="BI948" s="172"/>
      <c r="BJ948" s="172"/>
      <c r="BK948" s="172"/>
      <c r="BL948" s="172"/>
      <c r="BM948" s="67"/>
    </row>
    <row r="949" spans="1:65">
      <c r="A949" s="34"/>
      <c r="B949" s="2" t="s">
        <v>85</v>
      </c>
      <c r="C949" s="32"/>
      <c r="D949" s="12">
        <v>1.5202354861220294E-16</v>
      </c>
      <c r="E949" s="12">
        <v>0.21154380021157498</v>
      </c>
      <c r="F949" s="12">
        <v>2.5107846367911617E-2</v>
      </c>
      <c r="G949" s="12">
        <v>9.8600688420048439E-3</v>
      </c>
      <c r="H949" s="12">
        <v>1.4812195671864212E-2</v>
      </c>
      <c r="I949" s="12">
        <v>5.3341003121341719E-2</v>
      </c>
      <c r="J949" s="12">
        <v>2.5606501462528391E-2</v>
      </c>
      <c r="K949" s="12">
        <v>1.6736822453839111E-2</v>
      </c>
      <c r="L949" s="12">
        <v>1.1853216086498837E-2</v>
      </c>
      <c r="M949" s="12">
        <v>1.1411251137333553E-2</v>
      </c>
      <c r="N949" s="12">
        <v>4.08126842211744E-2</v>
      </c>
      <c r="O949" s="12">
        <v>1.4423720174124475E-2</v>
      </c>
      <c r="P949" s="12">
        <v>2.0583947418346054E-2</v>
      </c>
      <c r="Q949" s="12">
        <v>2.9606624730009013E-2</v>
      </c>
      <c r="R949" s="12">
        <v>3.0950231407007648E-2</v>
      </c>
      <c r="S949" s="12">
        <v>2.4252373690922573E-2</v>
      </c>
      <c r="T949" s="12">
        <v>1.9939625517821441E-2</v>
      </c>
      <c r="U949" s="12">
        <v>1.1801952092107179E-2</v>
      </c>
      <c r="V949" s="12">
        <v>1.8808016817268063E-2</v>
      </c>
      <c r="W949" s="12">
        <v>3.1622776601683777E-2</v>
      </c>
      <c r="X949" s="12">
        <v>9.415862389294604E-3</v>
      </c>
      <c r="Y949" s="12">
        <v>2.0910407658729702E-2</v>
      </c>
      <c r="Z949" s="12">
        <v>1.8996029355444619E-2</v>
      </c>
      <c r="AA949" s="12">
        <v>2.7664166758624438E-2</v>
      </c>
      <c r="AB949" s="107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6"/>
    </row>
    <row r="950" spans="1:65">
      <c r="A950" s="34"/>
      <c r="B950" s="2" t="s">
        <v>255</v>
      </c>
      <c r="C950" s="32"/>
      <c r="D950" s="12">
        <v>1.2284439416297088E-2</v>
      </c>
      <c r="E950" s="12">
        <v>0.12051451739722285</v>
      </c>
      <c r="F950" s="12">
        <v>-1.7240523400011365E-2</v>
      </c>
      <c r="G950" s="12">
        <v>-3.7433975411275133E-3</v>
      </c>
      <c r="H950" s="12">
        <v>-1.5553382667650939E-2</v>
      </c>
      <c r="I950" s="12">
        <v>3.8435120767885023E-2</v>
      </c>
      <c r="J950" s="12">
        <v>2.0720143078099662E-2</v>
      </c>
      <c r="K950" s="12">
        <v>6.3657874716674279E-2</v>
      </c>
      <c r="L950" s="12">
        <v>-3.9848209213642183E-2</v>
      </c>
      <c r="M950" s="12">
        <v>5.1984483403830772E-3</v>
      </c>
      <c r="N950" s="12">
        <v>3.7591550401704588E-2</v>
      </c>
      <c r="O950" s="12">
        <v>-2.7321189275865465E-2</v>
      </c>
      <c r="P950" s="12">
        <v>3.8487357544947365E-3</v>
      </c>
      <c r="Q950" s="12">
        <v>-6.3636893539925188E-2</v>
      </c>
      <c r="R950" s="12">
        <v>-6.5324034272285503E-2</v>
      </c>
      <c r="S950" s="12">
        <v>-0.14799393015794982</v>
      </c>
      <c r="T950" s="12">
        <v>-1.4709812301470726E-2</v>
      </c>
      <c r="U950" s="12">
        <v>-4.4234775117779401E-2</v>
      </c>
      <c r="V950" s="12">
        <v>6.2898661387112087E-2</v>
      </c>
      <c r="W950" s="12">
        <v>1.2284439416297088E-2</v>
      </c>
      <c r="X950" s="12">
        <v>-3.1528982848013642E-3</v>
      </c>
      <c r="Y950" s="12">
        <v>6.8044440620811608E-2</v>
      </c>
      <c r="Z950" s="12">
        <v>-6.0557082718640798E-3</v>
      </c>
      <c r="AA950" s="12">
        <v>-5.5201189878122614E-2</v>
      </c>
      <c r="AB950" s="107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6"/>
    </row>
    <row r="951" spans="1:65">
      <c r="A951" s="34"/>
      <c r="B951" s="56" t="s">
        <v>256</v>
      </c>
      <c r="C951" s="57"/>
      <c r="D951" s="55">
        <v>0.35</v>
      </c>
      <c r="E951" s="55">
        <v>2.76</v>
      </c>
      <c r="F951" s="55">
        <v>0.31</v>
      </c>
      <c r="G951" s="55">
        <v>0.01</v>
      </c>
      <c r="H951" s="55">
        <v>0.27</v>
      </c>
      <c r="I951" s="55">
        <v>0.93</v>
      </c>
      <c r="J951" s="55">
        <v>0.54</v>
      </c>
      <c r="K951" s="55">
        <v>1.49</v>
      </c>
      <c r="L951" s="55">
        <v>0.81</v>
      </c>
      <c r="M951" s="55">
        <v>0.2</v>
      </c>
      <c r="N951" s="55">
        <v>0.91</v>
      </c>
      <c r="O951" s="55">
        <v>0.53</v>
      </c>
      <c r="P951" s="55">
        <v>0.16</v>
      </c>
      <c r="Q951" s="55">
        <v>1.34</v>
      </c>
      <c r="R951" s="55">
        <v>1.38</v>
      </c>
      <c r="S951" s="55">
        <v>3.22</v>
      </c>
      <c r="T951" s="55">
        <v>0.25</v>
      </c>
      <c r="U951" s="55">
        <v>0.91</v>
      </c>
      <c r="V951" s="55">
        <v>1.48</v>
      </c>
      <c r="W951" s="55">
        <v>0.35</v>
      </c>
      <c r="X951" s="55">
        <v>0.01</v>
      </c>
      <c r="Y951" s="55">
        <v>1.59</v>
      </c>
      <c r="Z951" s="55">
        <v>0.06</v>
      </c>
      <c r="AA951" s="55">
        <v>1.1499999999999999</v>
      </c>
      <c r="AB951" s="107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6"/>
    </row>
    <row r="952" spans="1:65">
      <c r="B952" s="35"/>
      <c r="C952" s="19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BM952" s="66"/>
    </row>
    <row r="953" spans="1:65" ht="15">
      <c r="B953" s="38" t="s">
        <v>518</v>
      </c>
      <c r="BM953" s="31" t="s">
        <v>65</v>
      </c>
    </row>
    <row r="954" spans="1:65" ht="15">
      <c r="A954" s="27" t="s">
        <v>62</v>
      </c>
      <c r="B954" s="17" t="s">
        <v>110</v>
      </c>
      <c r="C954" s="14" t="s">
        <v>111</v>
      </c>
      <c r="D954" s="15" t="s">
        <v>208</v>
      </c>
      <c r="E954" s="16" t="s">
        <v>208</v>
      </c>
      <c r="F954" s="16" t="s">
        <v>208</v>
      </c>
      <c r="G954" s="16" t="s">
        <v>208</v>
      </c>
      <c r="H954" s="16" t="s">
        <v>208</v>
      </c>
      <c r="I954" s="16" t="s">
        <v>208</v>
      </c>
      <c r="J954" s="16" t="s">
        <v>208</v>
      </c>
      <c r="K954" s="16" t="s">
        <v>208</v>
      </c>
      <c r="L954" s="16" t="s">
        <v>208</v>
      </c>
      <c r="M954" s="16" t="s">
        <v>208</v>
      </c>
      <c r="N954" s="16" t="s">
        <v>208</v>
      </c>
      <c r="O954" s="16" t="s">
        <v>208</v>
      </c>
      <c r="P954" s="16" t="s">
        <v>208</v>
      </c>
      <c r="Q954" s="16" t="s">
        <v>208</v>
      </c>
      <c r="R954" s="16" t="s">
        <v>208</v>
      </c>
      <c r="S954" s="16" t="s">
        <v>208</v>
      </c>
      <c r="T954" s="16" t="s">
        <v>208</v>
      </c>
      <c r="U954" s="16" t="s">
        <v>208</v>
      </c>
      <c r="V954" s="16" t="s">
        <v>208</v>
      </c>
      <c r="W954" s="16" t="s">
        <v>208</v>
      </c>
      <c r="X954" s="16" t="s">
        <v>208</v>
      </c>
      <c r="Y954" s="16" t="s">
        <v>208</v>
      </c>
      <c r="Z954" s="16" t="s">
        <v>208</v>
      </c>
      <c r="AA954" s="107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31">
        <v>1</v>
      </c>
    </row>
    <row r="955" spans="1:65">
      <c r="A955" s="34"/>
      <c r="B955" s="18" t="s">
        <v>209</v>
      </c>
      <c r="C955" s="7" t="s">
        <v>209</v>
      </c>
      <c r="D955" s="105" t="s">
        <v>211</v>
      </c>
      <c r="E955" s="106" t="s">
        <v>213</v>
      </c>
      <c r="F955" s="106" t="s">
        <v>214</v>
      </c>
      <c r="G955" s="106" t="s">
        <v>216</v>
      </c>
      <c r="H955" s="106" t="s">
        <v>217</v>
      </c>
      <c r="I955" s="106" t="s">
        <v>218</v>
      </c>
      <c r="J955" s="106" t="s">
        <v>219</v>
      </c>
      <c r="K955" s="106" t="s">
        <v>220</v>
      </c>
      <c r="L955" s="106" t="s">
        <v>224</v>
      </c>
      <c r="M955" s="106" t="s">
        <v>226</v>
      </c>
      <c r="N955" s="106" t="s">
        <v>227</v>
      </c>
      <c r="O955" s="106" t="s">
        <v>228</v>
      </c>
      <c r="P955" s="106" t="s">
        <v>229</v>
      </c>
      <c r="Q955" s="106" t="s">
        <v>230</v>
      </c>
      <c r="R955" s="106" t="s">
        <v>231</v>
      </c>
      <c r="S955" s="106" t="s">
        <v>233</v>
      </c>
      <c r="T955" s="106" t="s">
        <v>234</v>
      </c>
      <c r="U955" s="106" t="s">
        <v>235</v>
      </c>
      <c r="V955" s="106" t="s">
        <v>236</v>
      </c>
      <c r="W955" s="106" t="s">
        <v>237</v>
      </c>
      <c r="X955" s="106" t="s">
        <v>238</v>
      </c>
      <c r="Y955" s="106" t="s">
        <v>239</v>
      </c>
      <c r="Z955" s="106" t="s">
        <v>242</v>
      </c>
      <c r="AA955" s="107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31" t="s">
        <v>3</v>
      </c>
    </row>
    <row r="956" spans="1:65">
      <c r="A956" s="34"/>
      <c r="B956" s="18"/>
      <c r="C956" s="7"/>
      <c r="D956" s="8" t="s">
        <v>288</v>
      </c>
      <c r="E956" s="9" t="s">
        <v>289</v>
      </c>
      <c r="F956" s="9" t="s">
        <v>289</v>
      </c>
      <c r="G956" s="9" t="s">
        <v>289</v>
      </c>
      <c r="H956" s="9" t="s">
        <v>289</v>
      </c>
      <c r="I956" s="9" t="s">
        <v>289</v>
      </c>
      <c r="J956" s="9" t="s">
        <v>288</v>
      </c>
      <c r="K956" s="9" t="s">
        <v>288</v>
      </c>
      <c r="L956" s="9" t="s">
        <v>289</v>
      </c>
      <c r="M956" s="9" t="s">
        <v>288</v>
      </c>
      <c r="N956" s="9" t="s">
        <v>289</v>
      </c>
      <c r="O956" s="9" t="s">
        <v>288</v>
      </c>
      <c r="P956" s="9" t="s">
        <v>114</v>
      </c>
      <c r="Q956" s="9" t="s">
        <v>288</v>
      </c>
      <c r="R956" s="9" t="s">
        <v>288</v>
      </c>
      <c r="S956" s="9" t="s">
        <v>289</v>
      </c>
      <c r="T956" s="9" t="s">
        <v>289</v>
      </c>
      <c r="U956" s="9" t="s">
        <v>289</v>
      </c>
      <c r="V956" s="9" t="s">
        <v>288</v>
      </c>
      <c r="W956" s="9" t="s">
        <v>288</v>
      </c>
      <c r="X956" s="9" t="s">
        <v>288</v>
      </c>
      <c r="Y956" s="9" t="s">
        <v>288</v>
      </c>
      <c r="Z956" s="9" t="s">
        <v>288</v>
      </c>
      <c r="AA956" s="107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31">
        <v>2</v>
      </c>
    </row>
    <row r="957" spans="1:65">
      <c r="A957" s="34"/>
      <c r="B957" s="18"/>
      <c r="C957" s="7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107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1">
        <v>3</v>
      </c>
    </row>
    <row r="958" spans="1:65">
      <c r="A958" s="34"/>
      <c r="B958" s="17">
        <v>1</v>
      </c>
      <c r="C958" s="13">
        <v>1</v>
      </c>
      <c r="D958" s="99" t="s">
        <v>292</v>
      </c>
      <c r="E958" s="100">
        <v>0.26400000000000001</v>
      </c>
      <c r="F958" s="22">
        <v>0.35</v>
      </c>
      <c r="G958" s="99">
        <v>0.4</v>
      </c>
      <c r="H958" s="22">
        <v>0.32</v>
      </c>
      <c r="I958" s="21">
        <v>0.38</v>
      </c>
      <c r="J958" s="110">
        <v>0.4</v>
      </c>
      <c r="K958" s="21">
        <v>0.35</v>
      </c>
      <c r="L958" s="21">
        <v>0.34</v>
      </c>
      <c r="M958" s="99">
        <v>0.29147057614758043</v>
      </c>
      <c r="N958" s="99">
        <v>0.2</v>
      </c>
      <c r="O958" s="99">
        <v>0.3</v>
      </c>
      <c r="P958" s="99" t="s">
        <v>95</v>
      </c>
      <c r="Q958" s="21">
        <v>0.37</v>
      </c>
      <c r="R958" s="21">
        <v>0.33</v>
      </c>
      <c r="S958" s="21">
        <v>0.37</v>
      </c>
      <c r="T958" s="21">
        <v>0.35</v>
      </c>
      <c r="U958" s="21">
        <v>0.35</v>
      </c>
      <c r="V958" s="21">
        <v>0.34</v>
      </c>
      <c r="W958" s="21">
        <v>0.37</v>
      </c>
      <c r="X958" s="21">
        <v>0.35</v>
      </c>
      <c r="Y958" s="21">
        <v>0.35321999999999998</v>
      </c>
      <c r="Z958" s="99">
        <v>0.4</v>
      </c>
      <c r="AA958" s="107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>
        <v>1</v>
      </c>
    </row>
    <row r="959" spans="1:65">
      <c r="A959" s="34"/>
      <c r="B959" s="18">
        <v>1</v>
      </c>
      <c r="C959" s="7">
        <v>2</v>
      </c>
      <c r="D959" s="101" t="s">
        <v>292</v>
      </c>
      <c r="E959" s="9">
        <v>0.29399999999999998</v>
      </c>
      <c r="F959" s="24">
        <v>0.36</v>
      </c>
      <c r="G959" s="101">
        <v>0.4</v>
      </c>
      <c r="H959" s="24">
        <v>0.34</v>
      </c>
      <c r="I959" s="9">
        <v>0.35</v>
      </c>
      <c r="J959" s="102">
        <v>0.4</v>
      </c>
      <c r="K959" s="9">
        <v>0.36</v>
      </c>
      <c r="L959" s="9">
        <v>0.32</v>
      </c>
      <c r="M959" s="101">
        <v>0.2761993598003753</v>
      </c>
      <c r="N959" s="101">
        <v>0.3</v>
      </c>
      <c r="O959" s="101">
        <v>0.3</v>
      </c>
      <c r="P959" s="101" t="s">
        <v>95</v>
      </c>
      <c r="Q959" s="9">
        <v>0.36</v>
      </c>
      <c r="R959" s="9">
        <v>0.36</v>
      </c>
      <c r="S959" s="9">
        <v>0.39</v>
      </c>
      <c r="T959" s="9">
        <v>0.36</v>
      </c>
      <c r="U959" s="9">
        <v>0.35</v>
      </c>
      <c r="V959" s="9">
        <v>0.35</v>
      </c>
      <c r="W959" s="9">
        <v>0.36</v>
      </c>
      <c r="X959" s="9">
        <v>0.35</v>
      </c>
      <c r="Y959" s="9">
        <v>0.34660000000000002</v>
      </c>
      <c r="Z959" s="101">
        <v>0.3</v>
      </c>
      <c r="AA959" s="107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1" t="e">
        <v>#N/A</v>
      </c>
    </row>
    <row r="960" spans="1:65">
      <c r="A960" s="34"/>
      <c r="B960" s="18">
        <v>1</v>
      </c>
      <c r="C960" s="7">
        <v>3</v>
      </c>
      <c r="D960" s="101" t="s">
        <v>292</v>
      </c>
      <c r="E960" s="9">
        <v>0.30599999999999999</v>
      </c>
      <c r="F960" s="24">
        <v>0.33</v>
      </c>
      <c r="G960" s="101">
        <v>0.4</v>
      </c>
      <c r="H960" s="24">
        <v>0.34</v>
      </c>
      <c r="I960" s="9">
        <v>0.37</v>
      </c>
      <c r="J960" s="102">
        <v>0.4</v>
      </c>
      <c r="K960" s="24">
        <v>0.36</v>
      </c>
      <c r="L960" s="10">
        <v>0.31</v>
      </c>
      <c r="M960" s="102">
        <v>0.30273929420499629</v>
      </c>
      <c r="N960" s="102">
        <v>0.2</v>
      </c>
      <c r="O960" s="102">
        <v>0.3</v>
      </c>
      <c r="P960" s="102" t="s">
        <v>95</v>
      </c>
      <c r="Q960" s="10">
        <v>0.36</v>
      </c>
      <c r="R960" s="10">
        <v>0.34</v>
      </c>
      <c r="S960" s="10">
        <v>0.35</v>
      </c>
      <c r="T960" s="10">
        <v>0.33</v>
      </c>
      <c r="U960" s="10">
        <v>0.36</v>
      </c>
      <c r="V960" s="10">
        <v>0.34</v>
      </c>
      <c r="W960" s="10">
        <v>0.36</v>
      </c>
      <c r="X960" s="10">
        <v>0.35</v>
      </c>
      <c r="Y960" s="10">
        <v>0.34599000000000002</v>
      </c>
      <c r="Z960" s="102">
        <v>0.4</v>
      </c>
      <c r="AA960" s="107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1">
        <v>16</v>
      </c>
    </row>
    <row r="961" spans="1:65">
      <c r="A961" s="34"/>
      <c r="B961" s="18">
        <v>1</v>
      </c>
      <c r="C961" s="7">
        <v>4</v>
      </c>
      <c r="D961" s="101" t="s">
        <v>292</v>
      </c>
      <c r="E961" s="9">
        <v>0.32800000000000001</v>
      </c>
      <c r="F961" s="24">
        <v>0.36</v>
      </c>
      <c r="G961" s="101">
        <v>0.4</v>
      </c>
      <c r="H961" s="24">
        <v>0.33</v>
      </c>
      <c r="I961" s="9">
        <v>0.37</v>
      </c>
      <c r="J961" s="102">
        <v>0.4</v>
      </c>
      <c r="K961" s="24">
        <v>0.38</v>
      </c>
      <c r="L961" s="10">
        <v>0.32</v>
      </c>
      <c r="M961" s="102">
        <v>0.29028355273062434</v>
      </c>
      <c r="N961" s="102">
        <v>0.25</v>
      </c>
      <c r="O961" s="102">
        <v>0.3</v>
      </c>
      <c r="P961" s="102" t="s">
        <v>95</v>
      </c>
      <c r="Q961" s="10">
        <v>0.36</v>
      </c>
      <c r="R961" s="10">
        <v>0.34</v>
      </c>
      <c r="S961" s="10">
        <v>0.35</v>
      </c>
      <c r="T961" s="10">
        <v>0.34</v>
      </c>
      <c r="U961" s="10">
        <v>0.36</v>
      </c>
      <c r="V961" s="10">
        <v>0.35</v>
      </c>
      <c r="W961" s="10">
        <v>0.36</v>
      </c>
      <c r="X961" s="10">
        <v>0.33</v>
      </c>
      <c r="Y961" s="10">
        <v>0.34686</v>
      </c>
      <c r="Z961" s="102">
        <v>0.4</v>
      </c>
      <c r="AA961" s="107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1">
        <v>0.34958199999999995</v>
      </c>
    </row>
    <row r="962" spans="1:65">
      <c r="A962" s="34"/>
      <c r="B962" s="18">
        <v>1</v>
      </c>
      <c r="C962" s="7">
        <v>5</v>
      </c>
      <c r="D962" s="101" t="s">
        <v>292</v>
      </c>
      <c r="E962" s="9">
        <v>0.32900000000000001</v>
      </c>
      <c r="F962" s="9">
        <v>0.35</v>
      </c>
      <c r="G962" s="101">
        <v>0.4</v>
      </c>
      <c r="H962" s="9">
        <v>0.34</v>
      </c>
      <c r="I962" s="9">
        <v>0.37</v>
      </c>
      <c r="J962" s="101">
        <v>0.4</v>
      </c>
      <c r="K962" s="9">
        <v>0.39</v>
      </c>
      <c r="L962" s="9">
        <v>0.33</v>
      </c>
      <c r="M962" s="101">
        <v>0.28939506392427722</v>
      </c>
      <c r="N962" s="101">
        <v>0.25</v>
      </c>
      <c r="O962" s="101">
        <v>0.3</v>
      </c>
      <c r="P962" s="101" t="s">
        <v>95</v>
      </c>
      <c r="Q962" s="9">
        <v>0.35</v>
      </c>
      <c r="R962" s="9">
        <v>0.35</v>
      </c>
      <c r="S962" s="9">
        <v>0.34</v>
      </c>
      <c r="T962" s="9">
        <v>0.35</v>
      </c>
      <c r="U962" s="9">
        <v>0.36</v>
      </c>
      <c r="V962" s="9">
        <v>0.33</v>
      </c>
      <c r="W962" s="9">
        <v>0.36</v>
      </c>
      <c r="X962" s="9">
        <v>0.36</v>
      </c>
      <c r="Y962" s="9">
        <v>0.35377999999999998</v>
      </c>
      <c r="Z962" s="101">
        <v>0.4</v>
      </c>
      <c r="AA962" s="107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31">
        <v>60</v>
      </c>
    </row>
    <row r="963" spans="1:65">
      <c r="A963" s="34"/>
      <c r="B963" s="18">
        <v>1</v>
      </c>
      <c r="C963" s="7">
        <v>6</v>
      </c>
      <c r="D963" s="101" t="s">
        <v>292</v>
      </c>
      <c r="E963" s="103">
        <v>0.79400000000000004</v>
      </c>
      <c r="F963" s="9">
        <v>0.35</v>
      </c>
      <c r="G963" s="101">
        <v>0.4</v>
      </c>
      <c r="H963" s="9">
        <v>0.35</v>
      </c>
      <c r="I963" s="9">
        <v>0.37</v>
      </c>
      <c r="J963" s="101">
        <v>0.4</v>
      </c>
      <c r="K963" s="9">
        <v>0.39</v>
      </c>
      <c r="L963" s="9">
        <v>0.34</v>
      </c>
      <c r="M963" s="101">
        <v>0.27031947216119401</v>
      </c>
      <c r="N963" s="101">
        <v>0.25</v>
      </c>
      <c r="O963" s="101">
        <v>0.3</v>
      </c>
      <c r="P963" s="101" t="s">
        <v>95</v>
      </c>
      <c r="Q963" s="9">
        <v>0.37</v>
      </c>
      <c r="R963" s="9">
        <v>0.32</v>
      </c>
      <c r="S963" s="9">
        <v>0.4</v>
      </c>
      <c r="T963" s="9">
        <v>0.37</v>
      </c>
      <c r="U963" s="9">
        <v>0.38</v>
      </c>
      <c r="V963" s="9">
        <v>0.32</v>
      </c>
      <c r="W963" s="9">
        <v>0.37</v>
      </c>
      <c r="X963" s="9">
        <v>0.35</v>
      </c>
      <c r="Y963" s="9">
        <v>0.34043000000000001</v>
      </c>
      <c r="Z963" s="101">
        <v>0.4</v>
      </c>
      <c r="AA963" s="107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6"/>
    </row>
    <row r="964" spans="1:65">
      <c r="A964" s="34"/>
      <c r="B964" s="19" t="s">
        <v>252</v>
      </c>
      <c r="C964" s="11"/>
      <c r="D964" s="25" t="s">
        <v>581</v>
      </c>
      <c r="E964" s="25">
        <v>0.38583333333333342</v>
      </c>
      <c r="F964" s="25">
        <v>0.35000000000000003</v>
      </c>
      <c r="G964" s="25">
        <v>0.39999999999999997</v>
      </c>
      <c r="H964" s="25">
        <v>0.33666666666666667</v>
      </c>
      <c r="I964" s="25">
        <v>0.3683333333333334</v>
      </c>
      <c r="J964" s="25">
        <v>0.39999999999999997</v>
      </c>
      <c r="K964" s="25">
        <v>0.37166666666666665</v>
      </c>
      <c r="L964" s="25">
        <v>0.32666666666666672</v>
      </c>
      <c r="M964" s="25">
        <v>0.28673455316150792</v>
      </c>
      <c r="N964" s="25">
        <v>0.24166666666666667</v>
      </c>
      <c r="O964" s="25">
        <v>0.3</v>
      </c>
      <c r="P964" s="25" t="s">
        <v>581</v>
      </c>
      <c r="Q964" s="25">
        <v>0.36166666666666664</v>
      </c>
      <c r="R964" s="25">
        <v>0.34</v>
      </c>
      <c r="S964" s="25">
        <v>0.3666666666666667</v>
      </c>
      <c r="T964" s="25">
        <v>0.35000000000000003</v>
      </c>
      <c r="U964" s="25">
        <v>0.35999999999999993</v>
      </c>
      <c r="V964" s="25">
        <v>0.33833333333333332</v>
      </c>
      <c r="W964" s="25">
        <v>0.36333333333333329</v>
      </c>
      <c r="X964" s="25">
        <v>0.34833333333333333</v>
      </c>
      <c r="Y964" s="25">
        <v>0.34781333333333331</v>
      </c>
      <c r="Z964" s="25">
        <v>0.3833333333333333</v>
      </c>
      <c r="AA964" s="107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6"/>
    </row>
    <row r="965" spans="1:65">
      <c r="A965" s="34"/>
      <c r="B965" s="2" t="s">
        <v>253</v>
      </c>
      <c r="C965" s="32"/>
      <c r="D965" s="10" t="s">
        <v>581</v>
      </c>
      <c r="E965" s="10">
        <v>0.317</v>
      </c>
      <c r="F965" s="10">
        <v>0.35</v>
      </c>
      <c r="G965" s="10">
        <v>0.4</v>
      </c>
      <c r="H965" s="10">
        <v>0.34</v>
      </c>
      <c r="I965" s="10">
        <v>0.37</v>
      </c>
      <c r="J965" s="10">
        <v>0.4</v>
      </c>
      <c r="K965" s="10">
        <v>0.37</v>
      </c>
      <c r="L965" s="10">
        <v>0.32500000000000001</v>
      </c>
      <c r="M965" s="10">
        <v>0.28983930832745075</v>
      </c>
      <c r="N965" s="10">
        <v>0.25</v>
      </c>
      <c r="O965" s="10">
        <v>0.3</v>
      </c>
      <c r="P965" s="10" t="s">
        <v>581</v>
      </c>
      <c r="Q965" s="10">
        <v>0.36</v>
      </c>
      <c r="R965" s="10">
        <v>0.34</v>
      </c>
      <c r="S965" s="10">
        <v>0.36</v>
      </c>
      <c r="T965" s="10">
        <v>0.35</v>
      </c>
      <c r="U965" s="10">
        <v>0.36</v>
      </c>
      <c r="V965" s="10">
        <v>0.34</v>
      </c>
      <c r="W965" s="10">
        <v>0.36</v>
      </c>
      <c r="X965" s="10">
        <v>0.35</v>
      </c>
      <c r="Y965" s="10">
        <v>0.34672999999999998</v>
      </c>
      <c r="Z965" s="10">
        <v>0.4</v>
      </c>
      <c r="AA965" s="107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6"/>
    </row>
    <row r="966" spans="1:65">
      <c r="A966" s="34"/>
      <c r="B966" s="2" t="s">
        <v>254</v>
      </c>
      <c r="C966" s="32"/>
      <c r="D966" s="26" t="s">
        <v>581</v>
      </c>
      <c r="E966" s="26">
        <v>0.20140746427743592</v>
      </c>
      <c r="F966" s="26">
        <v>1.0954451150103312E-2</v>
      </c>
      <c r="G966" s="26">
        <v>6.0809419444881171E-17</v>
      </c>
      <c r="H966" s="26">
        <v>1.032795558988644E-2</v>
      </c>
      <c r="I966" s="26">
        <v>9.8319208025017604E-3</v>
      </c>
      <c r="J966" s="26">
        <v>6.0809419444881171E-17</v>
      </c>
      <c r="K966" s="26">
        <v>1.7224014243685099E-2</v>
      </c>
      <c r="L966" s="26">
        <v>1.2110601416389978E-2</v>
      </c>
      <c r="M966" s="26">
        <v>1.1650755756236999E-2</v>
      </c>
      <c r="N966" s="26">
        <v>3.7638632635454188E-2</v>
      </c>
      <c r="O966" s="26">
        <v>0</v>
      </c>
      <c r="P966" s="26" t="s">
        <v>581</v>
      </c>
      <c r="Q966" s="26">
        <v>7.5277265270908165E-3</v>
      </c>
      <c r="R966" s="26">
        <v>1.414213562373094E-2</v>
      </c>
      <c r="S966" s="26">
        <v>2.4221202832779943E-2</v>
      </c>
      <c r="T966" s="26">
        <v>1.414213562373094E-2</v>
      </c>
      <c r="U966" s="26">
        <v>1.0954451150103333E-2</v>
      </c>
      <c r="V966" s="26">
        <v>1.1690451944500109E-2</v>
      </c>
      <c r="W966" s="26">
        <v>5.1639777949432268E-3</v>
      </c>
      <c r="X966" s="26">
        <v>9.8319208025017379E-3</v>
      </c>
      <c r="Y966" s="26">
        <v>5.0010465571384685E-3</v>
      </c>
      <c r="Z966" s="26">
        <v>4.0824829046386311E-2</v>
      </c>
      <c r="AA966" s="171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172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67"/>
    </row>
    <row r="967" spans="1:65">
      <c r="A967" s="34"/>
      <c r="B967" s="2" t="s">
        <v>85</v>
      </c>
      <c r="C967" s="32"/>
      <c r="D967" s="12" t="s">
        <v>581</v>
      </c>
      <c r="E967" s="12">
        <v>0.52200638689616208</v>
      </c>
      <c r="F967" s="12">
        <v>3.1298431857438032E-2</v>
      </c>
      <c r="G967" s="12">
        <v>1.5202354861220294E-16</v>
      </c>
      <c r="H967" s="12">
        <v>3.0677095811543879E-2</v>
      </c>
      <c r="I967" s="12">
        <v>2.6692997653850928E-2</v>
      </c>
      <c r="J967" s="12">
        <v>1.5202354861220294E-16</v>
      </c>
      <c r="K967" s="12">
        <v>4.6342639220677398E-2</v>
      </c>
      <c r="L967" s="12">
        <v>3.7073269642010132E-2</v>
      </c>
      <c r="M967" s="12">
        <v>4.063254891249371E-2</v>
      </c>
      <c r="N967" s="12">
        <v>0.15574606607774147</v>
      </c>
      <c r="O967" s="12">
        <v>0</v>
      </c>
      <c r="P967" s="12" t="s">
        <v>581</v>
      </c>
      <c r="Q967" s="12">
        <v>2.0813990397486132E-2</v>
      </c>
      <c r="R967" s="12">
        <v>4.1594516540385117E-2</v>
      </c>
      <c r="S967" s="12">
        <v>6.6057825907581663E-2</v>
      </c>
      <c r="T967" s="12">
        <v>4.0406101782088394E-2</v>
      </c>
      <c r="U967" s="12">
        <v>3.0429030972509263E-2</v>
      </c>
      <c r="V967" s="12">
        <v>3.4553059934483085E-2</v>
      </c>
      <c r="W967" s="12">
        <v>1.4212782921862094E-2</v>
      </c>
      <c r="X967" s="12">
        <v>2.8225609959335134E-2</v>
      </c>
      <c r="Y967" s="12">
        <v>1.4378536064762139E-2</v>
      </c>
      <c r="Z967" s="12">
        <v>0.10649955403405126</v>
      </c>
      <c r="AA967" s="107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6"/>
    </row>
    <row r="968" spans="1:65">
      <c r="A968" s="34"/>
      <c r="B968" s="2" t="s">
        <v>255</v>
      </c>
      <c r="C968" s="32"/>
      <c r="D968" s="12" t="s">
        <v>581</v>
      </c>
      <c r="E968" s="12">
        <v>0.10369908443035825</v>
      </c>
      <c r="F968" s="12">
        <v>1.1957137381217731E-3</v>
      </c>
      <c r="G968" s="12">
        <v>0.14422367284356752</v>
      </c>
      <c r="H968" s="12">
        <v>-3.6945075356663915E-2</v>
      </c>
      <c r="I968" s="12">
        <v>5.3639298743451969E-2</v>
      </c>
      <c r="J968" s="12">
        <v>0.14422367284356752</v>
      </c>
      <c r="K968" s="12">
        <v>6.3174496017148085E-2</v>
      </c>
      <c r="L968" s="12">
        <v>-6.555066717775293E-2</v>
      </c>
      <c r="M968" s="12">
        <v>-0.17977884112595055</v>
      </c>
      <c r="N968" s="12">
        <v>-0.30869819765701123</v>
      </c>
      <c r="O968" s="12">
        <v>-0.14183224536732431</v>
      </c>
      <c r="P968" s="12" t="s">
        <v>581</v>
      </c>
      <c r="Q968" s="12">
        <v>3.4568904196059069E-2</v>
      </c>
      <c r="R968" s="12">
        <v>-2.7409878082967465E-2</v>
      </c>
      <c r="S968" s="12">
        <v>4.8871700106603688E-2</v>
      </c>
      <c r="T968" s="12">
        <v>1.1957137381217731E-3</v>
      </c>
      <c r="U968" s="12">
        <v>2.9801305559210567E-2</v>
      </c>
      <c r="V968" s="12">
        <v>-3.2177476719815745E-2</v>
      </c>
      <c r="W968" s="12">
        <v>3.9336502832907128E-2</v>
      </c>
      <c r="X968" s="12">
        <v>-3.5718848987265073E-3</v>
      </c>
      <c r="Y968" s="12">
        <v>-5.0593756734231832E-3</v>
      </c>
      <c r="Z968" s="12">
        <v>9.6547686475085603E-2</v>
      </c>
      <c r="AA968" s="107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6"/>
    </row>
    <row r="969" spans="1:65">
      <c r="A969" s="34"/>
      <c r="B969" s="56" t="s">
        <v>256</v>
      </c>
      <c r="C969" s="57"/>
      <c r="D969" s="55">
        <v>5.0199999999999996</v>
      </c>
      <c r="E969" s="55">
        <v>1.85</v>
      </c>
      <c r="F969" s="55">
        <v>0.04</v>
      </c>
      <c r="G969" s="55" t="s">
        <v>257</v>
      </c>
      <c r="H969" s="55">
        <v>0.63</v>
      </c>
      <c r="I969" s="55">
        <v>0.97</v>
      </c>
      <c r="J969" s="55" t="s">
        <v>257</v>
      </c>
      <c r="K969" s="55">
        <v>1.1399999999999999</v>
      </c>
      <c r="L969" s="55">
        <v>1.1399999999999999</v>
      </c>
      <c r="M969" s="55">
        <v>3.16</v>
      </c>
      <c r="N969" s="55">
        <v>5.44</v>
      </c>
      <c r="O969" s="55" t="s">
        <v>257</v>
      </c>
      <c r="P969" s="55" t="s">
        <v>257</v>
      </c>
      <c r="Q969" s="55">
        <v>0.63</v>
      </c>
      <c r="R969" s="55">
        <v>0.46</v>
      </c>
      <c r="S969" s="55">
        <v>0.89</v>
      </c>
      <c r="T969" s="55">
        <v>0.04</v>
      </c>
      <c r="U969" s="55">
        <v>0.55000000000000004</v>
      </c>
      <c r="V969" s="55">
        <v>0.55000000000000004</v>
      </c>
      <c r="W969" s="55">
        <v>0.72</v>
      </c>
      <c r="X969" s="55">
        <v>0.04</v>
      </c>
      <c r="Y969" s="55">
        <v>7.0000000000000007E-2</v>
      </c>
      <c r="Z969" s="55" t="s">
        <v>257</v>
      </c>
      <c r="AA969" s="107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6"/>
    </row>
    <row r="970" spans="1:65">
      <c r="B970" s="35" t="s">
        <v>307</v>
      </c>
      <c r="C970" s="19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BM970" s="66"/>
    </row>
    <row r="971" spans="1:65">
      <c r="BM971" s="66"/>
    </row>
    <row r="972" spans="1:65" ht="15">
      <c r="B972" s="38" t="s">
        <v>519</v>
      </c>
      <c r="BM972" s="31" t="s">
        <v>65</v>
      </c>
    </row>
    <row r="973" spans="1:65" ht="15">
      <c r="A973" s="27" t="s">
        <v>63</v>
      </c>
      <c r="B973" s="17" t="s">
        <v>110</v>
      </c>
      <c r="C973" s="14" t="s">
        <v>111</v>
      </c>
      <c r="D973" s="15" t="s">
        <v>208</v>
      </c>
      <c r="E973" s="16" t="s">
        <v>208</v>
      </c>
      <c r="F973" s="16" t="s">
        <v>208</v>
      </c>
      <c r="G973" s="16" t="s">
        <v>208</v>
      </c>
      <c r="H973" s="16" t="s">
        <v>208</v>
      </c>
      <c r="I973" s="16" t="s">
        <v>208</v>
      </c>
      <c r="J973" s="16" t="s">
        <v>208</v>
      </c>
      <c r="K973" s="16" t="s">
        <v>208</v>
      </c>
      <c r="L973" s="16" t="s">
        <v>208</v>
      </c>
      <c r="M973" s="16" t="s">
        <v>208</v>
      </c>
      <c r="N973" s="16" t="s">
        <v>208</v>
      </c>
      <c r="O973" s="16" t="s">
        <v>208</v>
      </c>
      <c r="P973" s="107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31">
        <v>1</v>
      </c>
    </row>
    <row r="974" spans="1:65">
      <c r="A974" s="34"/>
      <c r="B974" s="18" t="s">
        <v>209</v>
      </c>
      <c r="C974" s="7" t="s">
        <v>209</v>
      </c>
      <c r="D974" s="105" t="s">
        <v>218</v>
      </c>
      <c r="E974" s="106" t="s">
        <v>219</v>
      </c>
      <c r="F974" s="106" t="s">
        <v>220</v>
      </c>
      <c r="G974" s="106" t="s">
        <v>226</v>
      </c>
      <c r="H974" s="106" t="s">
        <v>227</v>
      </c>
      <c r="I974" s="106" t="s">
        <v>228</v>
      </c>
      <c r="J974" s="106" t="s">
        <v>229</v>
      </c>
      <c r="K974" s="106" t="s">
        <v>230</v>
      </c>
      <c r="L974" s="106" t="s">
        <v>235</v>
      </c>
      <c r="M974" s="106" t="s">
        <v>237</v>
      </c>
      <c r="N974" s="106" t="s">
        <v>239</v>
      </c>
      <c r="O974" s="106" t="s">
        <v>242</v>
      </c>
      <c r="P974" s="107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31" t="s">
        <v>3</v>
      </c>
    </row>
    <row r="975" spans="1:65">
      <c r="A975" s="34"/>
      <c r="B975" s="18"/>
      <c r="C975" s="7"/>
      <c r="D975" s="8" t="s">
        <v>289</v>
      </c>
      <c r="E975" s="9" t="s">
        <v>288</v>
      </c>
      <c r="F975" s="9" t="s">
        <v>288</v>
      </c>
      <c r="G975" s="9" t="s">
        <v>288</v>
      </c>
      <c r="H975" s="9" t="s">
        <v>289</v>
      </c>
      <c r="I975" s="9" t="s">
        <v>288</v>
      </c>
      <c r="J975" s="9" t="s">
        <v>288</v>
      </c>
      <c r="K975" s="9" t="s">
        <v>288</v>
      </c>
      <c r="L975" s="9" t="s">
        <v>289</v>
      </c>
      <c r="M975" s="9" t="s">
        <v>288</v>
      </c>
      <c r="N975" s="9" t="s">
        <v>288</v>
      </c>
      <c r="O975" s="9" t="s">
        <v>288</v>
      </c>
      <c r="P975" s="107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31">
        <v>2</v>
      </c>
    </row>
    <row r="976" spans="1:65">
      <c r="A976" s="34"/>
      <c r="B976" s="18"/>
      <c r="C976" s="7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107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31">
        <v>2</v>
      </c>
    </row>
    <row r="977" spans="1:65">
      <c r="A977" s="34"/>
      <c r="B977" s="17">
        <v>1</v>
      </c>
      <c r="C977" s="13">
        <v>1</v>
      </c>
      <c r="D977" s="21">
        <v>0.1</v>
      </c>
      <c r="E977" s="21">
        <v>0.1</v>
      </c>
      <c r="F977" s="22">
        <v>0.1</v>
      </c>
      <c r="G977" s="21">
        <v>0.118350527272784</v>
      </c>
      <c r="H977" s="22">
        <v>0.1</v>
      </c>
      <c r="I977" s="21">
        <v>0.12</v>
      </c>
      <c r="J977" s="22">
        <v>0.1</v>
      </c>
      <c r="K977" s="21">
        <v>0.12</v>
      </c>
      <c r="L977" s="21">
        <v>0.1</v>
      </c>
      <c r="M977" s="21">
        <v>0.13</v>
      </c>
      <c r="N977" s="21">
        <v>0.12837999999999999</v>
      </c>
      <c r="O977" s="21">
        <v>0.13</v>
      </c>
      <c r="P977" s="107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1">
        <v>1</v>
      </c>
    </row>
    <row r="978" spans="1:65">
      <c r="A978" s="34"/>
      <c r="B978" s="18">
        <v>1</v>
      </c>
      <c r="C978" s="7">
        <v>2</v>
      </c>
      <c r="D978" s="9">
        <v>0.1</v>
      </c>
      <c r="E978" s="9">
        <v>0.1</v>
      </c>
      <c r="F978" s="24">
        <v>0.1</v>
      </c>
      <c r="G978" s="9">
        <v>0.118715211814427</v>
      </c>
      <c r="H978" s="24">
        <v>0.1</v>
      </c>
      <c r="I978" s="9">
        <v>0.12</v>
      </c>
      <c r="J978" s="24">
        <v>0.1</v>
      </c>
      <c r="K978" s="9">
        <v>0.12</v>
      </c>
      <c r="L978" s="9">
        <v>0.1</v>
      </c>
      <c r="M978" s="9">
        <v>0.12</v>
      </c>
      <c r="N978" s="9">
        <v>0.12223000000000001</v>
      </c>
      <c r="O978" s="9">
        <v>0.12</v>
      </c>
      <c r="P978" s="107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1" t="e">
        <v>#N/A</v>
      </c>
    </row>
    <row r="979" spans="1:65">
      <c r="A979" s="34"/>
      <c r="B979" s="18">
        <v>1</v>
      </c>
      <c r="C979" s="7">
        <v>3</v>
      </c>
      <c r="D979" s="9">
        <v>0.1</v>
      </c>
      <c r="E979" s="9">
        <v>0.1</v>
      </c>
      <c r="F979" s="24">
        <v>0.1</v>
      </c>
      <c r="G979" s="9">
        <v>0.118472346726102</v>
      </c>
      <c r="H979" s="24">
        <v>0.1</v>
      </c>
      <c r="I979" s="9">
        <v>0.1</v>
      </c>
      <c r="J979" s="24">
        <v>0.1</v>
      </c>
      <c r="K979" s="24">
        <v>0.12</v>
      </c>
      <c r="L979" s="10">
        <v>0.1</v>
      </c>
      <c r="M979" s="10">
        <v>0.13</v>
      </c>
      <c r="N979" s="10">
        <v>0.12911</v>
      </c>
      <c r="O979" s="10">
        <v>0.13</v>
      </c>
      <c r="P979" s="107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1">
        <v>16</v>
      </c>
    </row>
    <row r="980" spans="1:65">
      <c r="A980" s="34"/>
      <c r="B980" s="18">
        <v>1</v>
      </c>
      <c r="C980" s="7">
        <v>4</v>
      </c>
      <c r="D980" s="9">
        <v>0.1</v>
      </c>
      <c r="E980" s="9">
        <v>0.1</v>
      </c>
      <c r="F980" s="24">
        <v>0.1</v>
      </c>
      <c r="G980" s="9">
        <v>0.11813753668405499</v>
      </c>
      <c r="H980" s="24">
        <v>0.1</v>
      </c>
      <c r="I980" s="9">
        <v>0.12</v>
      </c>
      <c r="J980" s="24">
        <v>0.1</v>
      </c>
      <c r="K980" s="24">
        <v>0.12</v>
      </c>
      <c r="L980" s="10">
        <v>0.1</v>
      </c>
      <c r="M980" s="10">
        <v>0.12</v>
      </c>
      <c r="N980" s="10">
        <v>0.12340000000000001</v>
      </c>
      <c r="O980" s="10">
        <v>0.14000000000000001</v>
      </c>
      <c r="P980" s="107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1">
        <v>0.11094634780177053</v>
      </c>
    </row>
    <row r="981" spans="1:65">
      <c r="A981" s="34"/>
      <c r="B981" s="18">
        <v>1</v>
      </c>
      <c r="C981" s="7">
        <v>5</v>
      </c>
      <c r="D981" s="9">
        <v>0.1</v>
      </c>
      <c r="E981" s="9">
        <v>0.1</v>
      </c>
      <c r="F981" s="9">
        <v>0.1</v>
      </c>
      <c r="G981" s="9">
        <v>0.12400423172188481</v>
      </c>
      <c r="H981" s="9">
        <v>0.1</v>
      </c>
      <c r="I981" s="9">
        <v>0.1</v>
      </c>
      <c r="J981" s="9">
        <v>0.1</v>
      </c>
      <c r="K981" s="9">
        <v>0.12</v>
      </c>
      <c r="L981" s="9">
        <v>0.1</v>
      </c>
      <c r="M981" s="9">
        <v>0.13</v>
      </c>
      <c r="N981" s="9">
        <v>0.12084000000000002</v>
      </c>
      <c r="O981" s="9">
        <v>0.13</v>
      </c>
      <c r="P981" s="107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1">
        <v>61</v>
      </c>
    </row>
    <row r="982" spans="1:65">
      <c r="A982" s="34"/>
      <c r="B982" s="18">
        <v>1</v>
      </c>
      <c r="C982" s="7">
        <v>6</v>
      </c>
      <c r="D982" s="9">
        <v>0.1</v>
      </c>
      <c r="E982" s="9">
        <v>0.1</v>
      </c>
      <c r="F982" s="9">
        <v>0.1</v>
      </c>
      <c r="G982" s="9">
        <v>0.11269718750822399</v>
      </c>
      <c r="H982" s="9">
        <v>0.1</v>
      </c>
      <c r="I982" s="9">
        <v>0.12</v>
      </c>
      <c r="J982" s="9">
        <v>0.1</v>
      </c>
      <c r="K982" s="9">
        <v>0.12</v>
      </c>
      <c r="L982" s="9">
        <v>0.1</v>
      </c>
      <c r="M982" s="9">
        <v>0.12</v>
      </c>
      <c r="N982" s="9">
        <v>0.12379999999999998</v>
      </c>
      <c r="O982" s="9">
        <v>0.13</v>
      </c>
      <c r="P982" s="107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6"/>
    </row>
    <row r="983" spans="1:65">
      <c r="A983" s="34"/>
      <c r="B983" s="19" t="s">
        <v>252</v>
      </c>
      <c r="C983" s="11"/>
      <c r="D983" s="25">
        <v>9.9999999999999992E-2</v>
      </c>
      <c r="E983" s="25">
        <v>9.9999999999999992E-2</v>
      </c>
      <c r="F983" s="25">
        <v>9.9999999999999992E-2</v>
      </c>
      <c r="G983" s="25">
        <v>0.11839617362124615</v>
      </c>
      <c r="H983" s="25">
        <v>9.9999999999999992E-2</v>
      </c>
      <c r="I983" s="25">
        <v>0.11333333333333333</v>
      </c>
      <c r="J983" s="25">
        <v>9.9999999999999992E-2</v>
      </c>
      <c r="K983" s="25">
        <v>0.12</v>
      </c>
      <c r="L983" s="25">
        <v>9.9999999999999992E-2</v>
      </c>
      <c r="M983" s="25">
        <v>0.125</v>
      </c>
      <c r="N983" s="25">
        <v>0.12462666666666668</v>
      </c>
      <c r="O983" s="25">
        <v>0.13</v>
      </c>
      <c r="P983" s="107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6"/>
    </row>
    <row r="984" spans="1:65">
      <c r="A984" s="34"/>
      <c r="B984" s="2" t="s">
        <v>253</v>
      </c>
      <c r="C984" s="32"/>
      <c r="D984" s="10">
        <v>0.1</v>
      </c>
      <c r="E984" s="10">
        <v>0.1</v>
      </c>
      <c r="F984" s="10">
        <v>0.1</v>
      </c>
      <c r="G984" s="10">
        <v>0.11841143699944301</v>
      </c>
      <c r="H984" s="10">
        <v>0.1</v>
      </c>
      <c r="I984" s="10">
        <v>0.12</v>
      </c>
      <c r="J984" s="10">
        <v>0.1</v>
      </c>
      <c r="K984" s="10">
        <v>0.12</v>
      </c>
      <c r="L984" s="10">
        <v>0.1</v>
      </c>
      <c r="M984" s="10">
        <v>0.125</v>
      </c>
      <c r="N984" s="10">
        <v>0.12359999999999999</v>
      </c>
      <c r="O984" s="10">
        <v>0.13</v>
      </c>
      <c r="P984" s="107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6"/>
    </row>
    <row r="985" spans="1:65">
      <c r="A985" s="34"/>
      <c r="B985" s="2" t="s">
        <v>254</v>
      </c>
      <c r="C985" s="32"/>
      <c r="D985" s="26">
        <v>1.5202354861220293E-17</v>
      </c>
      <c r="E985" s="26">
        <v>1.5202354861220293E-17</v>
      </c>
      <c r="F985" s="26">
        <v>1.5202354861220293E-17</v>
      </c>
      <c r="G985" s="26">
        <v>3.5806514139630316E-3</v>
      </c>
      <c r="H985" s="26">
        <v>1.5202354861220293E-17</v>
      </c>
      <c r="I985" s="26">
        <v>1.032795558988644E-2</v>
      </c>
      <c r="J985" s="26">
        <v>1.5202354861220293E-17</v>
      </c>
      <c r="K985" s="26">
        <v>0</v>
      </c>
      <c r="L985" s="26">
        <v>1.5202354861220293E-17</v>
      </c>
      <c r="M985" s="26">
        <v>5.4772255750516656E-3</v>
      </c>
      <c r="N985" s="26">
        <v>3.3603194292606523E-3</v>
      </c>
      <c r="O985" s="26">
        <v>6.324555320336764E-3</v>
      </c>
      <c r="P985" s="107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6"/>
    </row>
    <row r="986" spans="1:65">
      <c r="A986" s="34"/>
      <c r="B986" s="2" t="s">
        <v>85</v>
      </c>
      <c r="C986" s="32"/>
      <c r="D986" s="12">
        <v>1.5202354861220294E-16</v>
      </c>
      <c r="E986" s="12">
        <v>1.5202354861220294E-16</v>
      </c>
      <c r="F986" s="12">
        <v>1.5202354861220294E-16</v>
      </c>
      <c r="G986" s="12">
        <v>3.024296566726617E-2</v>
      </c>
      <c r="H986" s="12">
        <v>1.5202354861220294E-16</v>
      </c>
      <c r="I986" s="12">
        <v>9.1129019910762707E-2</v>
      </c>
      <c r="J986" s="12">
        <v>1.5202354861220294E-16</v>
      </c>
      <c r="K986" s="12">
        <v>0</v>
      </c>
      <c r="L986" s="12">
        <v>1.5202354861220294E-16</v>
      </c>
      <c r="M986" s="12">
        <v>4.3817804600413325E-2</v>
      </c>
      <c r="N986" s="12">
        <v>2.6963085181828276E-2</v>
      </c>
      <c r="O986" s="12">
        <v>4.8650425541052027E-2</v>
      </c>
      <c r="P986" s="107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6"/>
    </row>
    <row r="987" spans="1:65">
      <c r="A987" s="34"/>
      <c r="B987" s="2" t="s">
        <v>255</v>
      </c>
      <c r="C987" s="32"/>
      <c r="D987" s="12">
        <v>-9.8663435242848485E-2</v>
      </c>
      <c r="E987" s="12">
        <v>-9.8663435242848485E-2</v>
      </c>
      <c r="F987" s="12">
        <v>-9.8663435242848485E-2</v>
      </c>
      <c r="G987" s="12">
        <v>6.7148004121652782E-2</v>
      </c>
      <c r="H987" s="12">
        <v>-9.8663435242848485E-2</v>
      </c>
      <c r="I987" s="12">
        <v>2.151477339143848E-2</v>
      </c>
      <c r="J987" s="12">
        <v>-9.8663435242848485E-2</v>
      </c>
      <c r="K987" s="12">
        <v>8.1603877708581907E-2</v>
      </c>
      <c r="L987" s="12">
        <v>-9.8663435242848485E-2</v>
      </c>
      <c r="M987" s="12">
        <v>0.12667070594643937</v>
      </c>
      <c r="N987" s="12">
        <v>0.12330571610467955</v>
      </c>
      <c r="O987" s="12">
        <v>0.17173753418429705</v>
      </c>
      <c r="P987" s="107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6"/>
    </row>
    <row r="988" spans="1:65">
      <c r="A988" s="34"/>
      <c r="B988" s="56" t="s">
        <v>256</v>
      </c>
      <c r="C988" s="57"/>
      <c r="D988" s="55">
        <v>0.67</v>
      </c>
      <c r="E988" s="55">
        <v>0.67</v>
      </c>
      <c r="F988" s="55">
        <v>0.67</v>
      </c>
      <c r="G988" s="55">
        <v>1.19</v>
      </c>
      <c r="H988" s="55">
        <v>0.67</v>
      </c>
      <c r="I988" s="55">
        <v>0.67</v>
      </c>
      <c r="J988" s="55">
        <v>0.67</v>
      </c>
      <c r="K988" s="55">
        <v>1.35</v>
      </c>
      <c r="L988" s="55">
        <v>0.67</v>
      </c>
      <c r="M988" s="55">
        <v>1.85</v>
      </c>
      <c r="N988" s="55">
        <v>1.82</v>
      </c>
      <c r="O988" s="55">
        <v>2.36</v>
      </c>
      <c r="P988" s="107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6"/>
    </row>
    <row r="989" spans="1:65">
      <c r="B989" s="35"/>
      <c r="C989" s="1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BM989" s="66"/>
    </row>
    <row r="990" spans="1:65" ht="15">
      <c r="B990" s="38" t="s">
        <v>520</v>
      </c>
      <c r="BM990" s="31" t="s">
        <v>65</v>
      </c>
    </row>
    <row r="991" spans="1:65" ht="15">
      <c r="A991" s="27" t="s">
        <v>32</v>
      </c>
      <c r="B991" s="17" t="s">
        <v>110</v>
      </c>
      <c r="C991" s="14" t="s">
        <v>111</v>
      </c>
      <c r="D991" s="15" t="s">
        <v>208</v>
      </c>
      <c r="E991" s="16" t="s">
        <v>208</v>
      </c>
      <c r="F991" s="16" t="s">
        <v>208</v>
      </c>
      <c r="G991" s="16" t="s">
        <v>208</v>
      </c>
      <c r="H991" s="16" t="s">
        <v>208</v>
      </c>
      <c r="I991" s="16" t="s">
        <v>208</v>
      </c>
      <c r="J991" s="16" t="s">
        <v>208</v>
      </c>
      <c r="K991" s="16" t="s">
        <v>208</v>
      </c>
      <c r="L991" s="16" t="s">
        <v>208</v>
      </c>
      <c r="M991" s="16" t="s">
        <v>208</v>
      </c>
      <c r="N991" s="16" t="s">
        <v>208</v>
      </c>
      <c r="O991" s="16" t="s">
        <v>208</v>
      </c>
      <c r="P991" s="16" t="s">
        <v>208</v>
      </c>
      <c r="Q991" s="16" t="s">
        <v>208</v>
      </c>
      <c r="R991" s="16" t="s">
        <v>208</v>
      </c>
      <c r="S991" s="16" t="s">
        <v>208</v>
      </c>
      <c r="T991" s="16" t="s">
        <v>208</v>
      </c>
      <c r="U991" s="16" t="s">
        <v>208</v>
      </c>
      <c r="V991" s="16" t="s">
        <v>208</v>
      </c>
      <c r="W991" s="16" t="s">
        <v>208</v>
      </c>
      <c r="X991" s="16" t="s">
        <v>208</v>
      </c>
      <c r="Y991" s="16" t="s">
        <v>208</v>
      </c>
      <c r="Z991" s="16" t="s">
        <v>208</v>
      </c>
      <c r="AA991" s="16" t="s">
        <v>208</v>
      </c>
      <c r="AB991" s="107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31">
        <v>1</v>
      </c>
    </row>
    <row r="992" spans="1:65">
      <c r="A992" s="34"/>
      <c r="B992" s="18" t="s">
        <v>209</v>
      </c>
      <c r="C992" s="7" t="s">
        <v>209</v>
      </c>
      <c r="D992" s="105" t="s">
        <v>211</v>
      </c>
      <c r="E992" s="106" t="s">
        <v>213</v>
      </c>
      <c r="F992" s="106" t="s">
        <v>214</v>
      </c>
      <c r="G992" s="106" t="s">
        <v>216</v>
      </c>
      <c r="H992" s="106" t="s">
        <v>217</v>
      </c>
      <c r="I992" s="106" t="s">
        <v>218</v>
      </c>
      <c r="J992" s="106" t="s">
        <v>219</v>
      </c>
      <c r="K992" s="106" t="s">
        <v>220</v>
      </c>
      <c r="L992" s="106" t="s">
        <v>223</v>
      </c>
      <c r="M992" s="106" t="s">
        <v>224</v>
      </c>
      <c r="N992" s="106" t="s">
        <v>226</v>
      </c>
      <c r="O992" s="106" t="s">
        <v>227</v>
      </c>
      <c r="P992" s="106" t="s">
        <v>228</v>
      </c>
      <c r="Q992" s="106" t="s">
        <v>229</v>
      </c>
      <c r="R992" s="106" t="s">
        <v>230</v>
      </c>
      <c r="S992" s="106" t="s">
        <v>231</v>
      </c>
      <c r="T992" s="106" t="s">
        <v>233</v>
      </c>
      <c r="U992" s="106" t="s">
        <v>234</v>
      </c>
      <c r="V992" s="106" t="s">
        <v>235</v>
      </c>
      <c r="W992" s="106" t="s">
        <v>236</v>
      </c>
      <c r="X992" s="106" t="s">
        <v>237</v>
      </c>
      <c r="Y992" s="106" t="s">
        <v>238</v>
      </c>
      <c r="Z992" s="106" t="s">
        <v>239</v>
      </c>
      <c r="AA992" s="106" t="s">
        <v>242</v>
      </c>
      <c r="AB992" s="107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31" t="s">
        <v>3</v>
      </c>
    </row>
    <row r="993" spans="1:65">
      <c r="A993" s="34"/>
      <c r="B993" s="18"/>
      <c r="C993" s="7"/>
      <c r="D993" s="8" t="s">
        <v>288</v>
      </c>
      <c r="E993" s="9" t="s">
        <v>289</v>
      </c>
      <c r="F993" s="9" t="s">
        <v>289</v>
      </c>
      <c r="G993" s="9" t="s">
        <v>289</v>
      </c>
      <c r="H993" s="9" t="s">
        <v>289</v>
      </c>
      <c r="I993" s="9" t="s">
        <v>289</v>
      </c>
      <c r="J993" s="9" t="s">
        <v>288</v>
      </c>
      <c r="K993" s="9" t="s">
        <v>288</v>
      </c>
      <c r="L993" s="9" t="s">
        <v>288</v>
      </c>
      <c r="M993" s="9" t="s">
        <v>289</v>
      </c>
      <c r="N993" s="9" t="s">
        <v>288</v>
      </c>
      <c r="O993" s="9" t="s">
        <v>289</v>
      </c>
      <c r="P993" s="9" t="s">
        <v>288</v>
      </c>
      <c r="Q993" s="9" t="s">
        <v>288</v>
      </c>
      <c r="R993" s="9" t="s">
        <v>288</v>
      </c>
      <c r="S993" s="9" t="s">
        <v>288</v>
      </c>
      <c r="T993" s="9" t="s">
        <v>289</v>
      </c>
      <c r="U993" s="9" t="s">
        <v>289</v>
      </c>
      <c r="V993" s="9" t="s">
        <v>289</v>
      </c>
      <c r="W993" s="9" t="s">
        <v>288</v>
      </c>
      <c r="X993" s="9" t="s">
        <v>288</v>
      </c>
      <c r="Y993" s="9" t="s">
        <v>288</v>
      </c>
      <c r="Z993" s="9" t="s">
        <v>288</v>
      </c>
      <c r="AA993" s="9" t="s">
        <v>288</v>
      </c>
      <c r="AB993" s="107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31">
        <v>2</v>
      </c>
    </row>
    <row r="994" spans="1:65">
      <c r="A994" s="34"/>
      <c r="B994" s="18"/>
      <c r="C994" s="7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107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31">
        <v>3</v>
      </c>
    </row>
    <row r="995" spans="1:65">
      <c r="A995" s="34"/>
      <c r="B995" s="17">
        <v>1</v>
      </c>
      <c r="C995" s="13">
        <v>1</v>
      </c>
      <c r="D995" s="21">
        <v>0.52</v>
      </c>
      <c r="E995" s="21">
        <v>0.5</v>
      </c>
      <c r="F995" s="22">
        <v>0.5</v>
      </c>
      <c r="G995" s="21">
        <v>0.5</v>
      </c>
      <c r="H995" s="22">
        <v>0.5</v>
      </c>
      <c r="I995" s="21">
        <v>0.5</v>
      </c>
      <c r="J995" s="22">
        <v>0.5</v>
      </c>
      <c r="K995" s="21">
        <v>0.5</v>
      </c>
      <c r="L995" s="21">
        <v>0.5</v>
      </c>
      <c r="M995" s="21">
        <v>0.5</v>
      </c>
      <c r="N995" s="21">
        <v>0.53866791817701964</v>
      </c>
      <c r="O995" s="21">
        <v>0.5</v>
      </c>
      <c r="P995" s="21">
        <v>0.5</v>
      </c>
      <c r="Q995" s="99">
        <v>0.6</v>
      </c>
      <c r="R995" s="21">
        <v>0.46</v>
      </c>
      <c r="S995" s="21">
        <v>0.49</v>
      </c>
      <c r="T995" s="21">
        <v>0.5</v>
      </c>
      <c r="U995" s="21">
        <v>0.5</v>
      </c>
      <c r="V995" s="21">
        <v>0.5</v>
      </c>
      <c r="W995" s="21">
        <v>0.51</v>
      </c>
      <c r="X995" s="21">
        <v>0.52</v>
      </c>
      <c r="Y995" s="21">
        <v>0.52</v>
      </c>
      <c r="Z995" s="21">
        <v>0.50356000000000001</v>
      </c>
      <c r="AA995" s="21">
        <v>0.55000000000000004</v>
      </c>
      <c r="AB995" s="107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1">
        <v>1</v>
      </c>
    </row>
    <row r="996" spans="1:65">
      <c r="A996" s="34"/>
      <c r="B996" s="18">
        <v>1</v>
      </c>
      <c r="C996" s="7">
        <v>2</v>
      </c>
      <c r="D996" s="9">
        <v>0.53</v>
      </c>
      <c r="E996" s="9">
        <v>0.5</v>
      </c>
      <c r="F996" s="24">
        <v>0.5</v>
      </c>
      <c r="G996" s="9">
        <v>0.5</v>
      </c>
      <c r="H996" s="24">
        <v>0.5</v>
      </c>
      <c r="I996" s="9">
        <v>0.5</v>
      </c>
      <c r="J996" s="24">
        <v>0.5</v>
      </c>
      <c r="K996" s="9">
        <v>0.6</v>
      </c>
      <c r="L996" s="9">
        <v>0.49</v>
      </c>
      <c r="M996" s="9">
        <v>0.6</v>
      </c>
      <c r="N996" s="9">
        <v>0.57525590299197127</v>
      </c>
      <c r="O996" s="103">
        <v>1</v>
      </c>
      <c r="P996" s="9">
        <v>0.6</v>
      </c>
      <c r="Q996" s="101">
        <v>0.6</v>
      </c>
      <c r="R996" s="9">
        <v>0.48</v>
      </c>
      <c r="S996" s="9">
        <v>0.52</v>
      </c>
      <c r="T996" s="9">
        <v>0.5</v>
      </c>
      <c r="U996" s="9">
        <v>0.5</v>
      </c>
      <c r="V996" s="9">
        <v>0.5</v>
      </c>
      <c r="W996" s="9">
        <v>0.52</v>
      </c>
      <c r="X996" s="9">
        <v>0.51</v>
      </c>
      <c r="Y996" s="9">
        <v>0.52</v>
      </c>
      <c r="Z996" s="9">
        <v>0.49607000000000001</v>
      </c>
      <c r="AA996" s="9">
        <v>0.5</v>
      </c>
      <c r="AB996" s="107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1" t="e">
        <v>#N/A</v>
      </c>
    </row>
    <row r="997" spans="1:65">
      <c r="A997" s="34"/>
      <c r="B997" s="18">
        <v>1</v>
      </c>
      <c r="C997" s="7">
        <v>3</v>
      </c>
      <c r="D997" s="9">
        <v>0.55000000000000004</v>
      </c>
      <c r="E997" s="9">
        <v>0.5</v>
      </c>
      <c r="F997" s="24">
        <v>0.5</v>
      </c>
      <c r="G997" s="9">
        <v>0.6</v>
      </c>
      <c r="H997" s="24">
        <v>0.5</v>
      </c>
      <c r="I997" s="9">
        <v>0.5</v>
      </c>
      <c r="J997" s="24">
        <v>0.5</v>
      </c>
      <c r="K997" s="24">
        <v>0.5</v>
      </c>
      <c r="L997" s="10">
        <v>0.54</v>
      </c>
      <c r="M997" s="10">
        <v>0.5</v>
      </c>
      <c r="N997" s="10">
        <v>0.54040298311702484</v>
      </c>
      <c r="O997" s="10">
        <v>0.6</v>
      </c>
      <c r="P997" s="10">
        <v>0.5</v>
      </c>
      <c r="Q997" s="102">
        <v>0.6</v>
      </c>
      <c r="R997" s="10">
        <v>0.46</v>
      </c>
      <c r="S997" s="10">
        <v>0.51</v>
      </c>
      <c r="T997" s="10">
        <v>0.5</v>
      </c>
      <c r="U997" s="10">
        <v>0.5</v>
      </c>
      <c r="V997" s="10">
        <v>0.6</v>
      </c>
      <c r="W997" s="10">
        <v>0.51</v>
      </c>
      <c r="X997" s="10">
        <v>0.51</v>
      </c>
      <c r="Y997" s="10">
        <v>0.53</v>
      </c>
      <c r="Z997" s="10">
        <v>0.48609000000000002</v>
      </c>
      <c r="AA997" s="10">
        <v>0.56999999999999995</v>
      </c>
      <c r="AB997" s="107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1">
        <v>16</v>
      </c>
    </row>
    <row r="998" spans="1:65">
      <c r="A998" s="34"/>
      <c r="B998" s="18">
        <v>1</v>
      </c>
      <c r="C998" s="7">
        <v>4</v>
      </c>
      <c r="D998" s="9">
        <v>0.50900000000000001</v>
      </c>
      <c r="E998" s="9">
        <v>0.5</v>
      </c>
      <c r="F998" s="24">
        <v>0.5</v>
      </c>
      <c r="G998" s="9">
        <v>0.5</v>
      </c>
      <c r="H998" s="24">
        <v>0.5</v>
      </c>
      <c r="I998" s="9">
        <v>0.6</v>
      </c>
      <c r="J998" s="24">
        <v>0.5</v>
      </c>
      <c r="K998" s="24">
        <v>0.6</v>
      </c>
      <c r="L998" s="10">
        <v>0.5</v>
      </c>
      <c r="M998" s="10">
        <v>0.5</v>
      </c>
      <c r="N998" s="10">
        <v>0.55089169587229081</v>
      </c>
      <c r="O998" s="10">
        <v>0.6</v>
      </c>
      <c r="P998" s="10">
        <v>0.5</v>
      </c>
      <c r="Q998" s="102">
        <v>0.6</v>
      </c>
      <c r="R998" s="10">
        <v>0.47</v>
      </c>
      <c r="S998" s="10">
        <v>0.5</v>
      </c>
      <c r="T998" s="10">
        <v>0.5</v>
      </c>
      <c r="U998" s="10">
        <v>0.5</v>
      </c>
      <c r="V998" s="10">
        <v>0.5</v>
      </c>
      <c r="W998" s="10">
        <v>0.54</v>
      </c>
      <c r="X998" s="10">
        <v>0.5</v>
      </c>
      <c r="Y998" s="10">
        <v>0.51</v>
      </c>
      <c r="Z998" s="10">
        <v>0.49013000000000007</v>
      </c>
      <c r="AA998" s="10">
        <v>0.55000000000000004</v>
      </c>
      <c r="AB998" s="107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31">
        <v>0.51794923626751743</v>
      </c>
    </row>
    <row r="999" spans="1:65">
      <c r="A999" s="34"/>
      <c r="B999" s="18">
        <v>1</v>
      </c>
      <c r="C999" s="7">
        <v>5</v>
      </c>
      <c r="D999" s="9">
        <v>0.53400000000000003</v>
      </c>
      <c r="E999" s="9">
        <v>0.5</v>
      </c>
      <c r="F999" s="9">
        <v>0.5</v>
      </c>
      <c r="G999" s="9">
        <v>0.5</v>
      </c>
      <c r="H999" s="9">
        <v>0.5</v>
      </c>
      <c r="I999" s="9">
        <v>0.6</v>
      </c>
      <c r="J999" s="9">
        <v>0.5</v>
      </c>
      <c r="K999" s="9">
        <v>0.6</v>
      </c>
      <c r="L999" s="9">
        <v>0.46</v>
      </c>
      <c r="M999" s="9">
        <v>0.5</v>
      </c>
      <c r="N999" s="9">
        <v>0.55201992995042626</v>
      </c>
      <c r="O999" s="9">
        <v>0.6</v>
      </c>
      <c r="P999" s="9">
        <v>0.5</v>
      </c>
      <c r="Q999" s="101">
        <v>0.7</v>
      </c>
      <c r="R999" s="9">
        <v>0.47</v>
      </c>
      <c r="S999" s="9">
        <v>0.5</v>
      </c>
      <c r="T999" s="9">
        <v>0.5</v>
      </c>
      <c r="U999" s="9">
        <v>0.5</v>
      </c>
      <c r="V999" s="9">
        <v>0.6</v>
      </c>
      <c r="W999" s="9">
        <v>0.52</v>
      </c>
      <c r="X999" s="9">
        <v>0.51</v>
      </c>
      <c r="Y999" s="9">
        <v>0.55000000000000004</v>
      </c>
      <c r="Z999" s="9">
        <v>0.50200999999999996</v>
      </c>
      <c r="AA999" s="9">
        <v>0.54</v>
      </c>
      <c r="AB999" s="107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31">
        <v>62</v>
      </c>
    </row>
    <row r="1000" spans="1:65">
      <c r="A1000" s="34"/>
      <c r="B1000" s="18">
        <v>1</v>
      </c>
      <c r="C1000" s="7">
        <v>6</v>
      </c>
      <c r="D1000" s="9">
        <v>0.54600000000000004</v>
      </c>
      <c r="E1000" s="103">
        <v>2.2999999999999998</v>
      </c>
      <c r="F1000" s="9">
        <v>0.5</v>
      </c>
      <c r="G1000" s="9">
        <v>0.5</v>
      </c>
      <c r="H1000" s="9">
        <v>0.5</v>
      </c>
      <c r="I1000" s="9">
        <v>0.6</v>
      </c>
      <c r="J1000" s="9">
        <v>0.5</v>
      </c>
      <c r="K1000" s="9">
        <v>0.6</v>
      </c>
      <c r="L1000" s="9">
        <v>0.48</v>
      </c>
      <c r="M1000" s="9">
        <v>0.5</v>
      </c>
      <c r="N1000" s="9">
        <v>0.52557617480867524</v>
      </c>
      <c r="O1000" s="9">
        <v>0.5</v>
      </c>
      <c r="P1000" s="9">
        <v>0.5</v>
      </c>
      <c r="Q1000" s="101">
        <v>0.6</v>
      </c>
      <c r="R1000" s="9">
        <v>0.5</v>
      </c>
      <c r="S1000" s="9">
        <v>0.48</v>
      </c>
      <c r="T1000" s="9">
        <v>0.5</v>
      </c>
      <c r="U1000" s="9">
        <v>0.5</v>
      </c>
      <c r="V1000" s="9">
        <v>0.6</v>
      </c>
      <c r="W1000" s="9">
        <v>0.51</v>
      </c>
      <c r="X1000" s="9">
        <v>0.51</v>
      </c>
      <c r="Y1000" s="9">
        <v>0.53</v>
      </c>
      <c r="Z1000" s="9">
        <v>0.48731999999999998</v>
      </c>
      <c r="AA1000" s="9">
        <v>0.53</v>
      </c>
      <c r="AB1000" s="107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6"/>
    </row>
    <row r="1001" spans="1:65">
      <c r="A1001" s="34"/>
      <c r="B1001" s="19" t="s">
        <v>252</v>
      </c>
      <c r="C1001" s="11"/>
      <c r="D1001" s="25">
        <v>0.53149999999999997</v>
      </c>
      <c r="E1001" s="25">
        <v>0.79999999999999993</v>
      </c>
      <c r="F1001" s="25">
        <v>0.5</v>
      </c>
      <c r="G1001" s="25">
        <v>0.51666666666666672</v>
      </c>
      <c r="H1001" s="25">
        <v>0.5</v>
      </c>
      <c r="I1001" s="25">
        <v>0.55000000000000004</v>
      </c>
      <c r="J1001" s="25">
        <v>0.5</v>
      </c>
      <c r="K1001" s="25">
        <v>0.56666666666666676</v>
      </c>
      <c r="L1001" s="25">
        <v>0.49500000000000005</v>
      </c>
      <c r="M1001" s="25">
        <v>0.51666666666666672</v>
      </c>
      <c r="N1001" s="25">
        <v>0.5471357674862346</v>
      </c>
      <c r="O1001" s="25">
        <v>0.63333333333333341</v>
      </c>
      <c r="P1001" s="25">
        <v>0.51666666666666672</v>
      </c>
      <c r="Q1001" s="25">
        <v>0.61666666666666659</v>
      </c>
      <c r="R1001" s="25">
        <v>0.47333333333333333</v>
      </c>
      <c r="S1001" s="25">
        <v>0.5</v>
      </c>
      <c r="T1001" s="25">
        <v>0.5</v>
      </c>
      <c r="U1001" s="25">
        <v>0.5</v>
      </c>
      <c r="V1001" s="25">
        <v>0.55000000000000004</v>
      </c>
      <c r="W1001" s="25">
        <v>0.51833333333333342</v>
      </c>
      <c r="X1001" s="25">
        <v>0.5099999999999999</v>
      </c>
      <c r="Y1001" s="25">
        <v>0.52666666666666673</v>
      </c>
      <c r="Z1001" s="25">
        <v>0.49419666666666667</v>
      </c>
      <c r="AA1001" s="25">
        <v>0.54</v>
      </c>
      <c r="AB1001" s="107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66"/>
    </row>
    <row r="1002" spans="1:65">
      <c r="A1002" s="34"/>
      <c r="B1002" s="2" t="s">
        <v>253</v>
      </c>
      <c r="C1002" s="32"/>
      <c r="D1002" s="10">
        <v>0.53200000000000003</v>
      </c>
      <c r="E1002" s="10">
        <v>0.5</v>
      </c>
      <c r="F1002" s="10">
        <v>0.5</v>
      </c>
      <c r="G1002" s="10">
        <v>0.5</v>
      </c>
      <c r="H1002" s="10">
        <v>0.5</v>
      </c>
      <c r="I1002" s="10">
        <v>0.55000000000000004</v>
      </c>
      <c r="J1002" s="10">
        <v>0.5</v>
      </c>
      <c r="K1002" s="10">
        <v>0.6</v>
      </c>
      <c r="L1002" s="10">
        <v>0.495</v>
      </c>
      <c r="M1002" s="10">
        <v>0.5</v>
      </c>
      <c r="N1002" s="10">
        <v>0.54564733949465782</v>
      </c>
      <c r="O1002" s="10">
        <v>0.6</v>
      </c>
      <c r="P1002" s="10">
        <v>0.5</v>
      </c>
      <c r="Q1002" s="10">
        <v>0.6</v>
      </c>
      <c r="R1002" s="10">
        <v>0.47</v>
      </c>
      <c r="S1002" s="10">
        <v>0.5</v>
      </c>
      <c r="T1002" s="10">
        <v>0.5</v>
      </c>
      <c r="U1002" s="10">
        <v>0.5</v>
      </c>
      <c r="V1002" s="10">
        <v>0.55000000000000004</v>
      </c>
      <c r="W1002" s="10">
        <v>0.51500000000000001</v>
      </c>
      <c r="X1002" s="10">
        <v>0.51</v>
      </c>
      <c r="Y1002" s="10">
        <v>0.52500000000000002</v>
      </c>
      <c r="Z1002" s="10">
        <v>0.49310000000000004</v>
      </c>
      <c r="AA1002" s="10">
        <v>0.54500000000000004</v>
      </c>
      <c r="AB1002" s="107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6"/>
    </row>
    <row r="1003" spans="1:65">
      <c r="A1003" s="34"/>
      <c r="B1003" s="2" t="s">
        <v>254</v>
      </c>
      <c r="C1003" s="32"/>
      <c r="D1003" s="26">
        <v>1.5488705562441312E-2</v>
      </c>
      <c r="E1003" s="26">
        <v>0.73484692283495334</v>
      </c>
      <c r="F1003" s="26">
        <v>0</v>
      </c>
      <c r="G1003" s="26">
        <v>4.0824829046386291E-2</v>
      </c>
      <c r="H1003" s="26">
        <v>0</v>
      </c>
      <c r="I1003" s="26">
        <v>5.4772255750516599E-2</v>
      </c>
      <c r="J1003" s="26">
        <v>0</v>
      </c>
      <c r="K1003" s="26">
        <v>5.1639777949432211E-2</v>
      </c>
      <c r="L1003" s="26">
        <v>2.6645825188948462E-2</v>
      </c>
      <c r="M1003" s="26">
        <v>4.0824829046386291E-2</v>
      </c>
      <c r="N1003" s="26">
        <v>1.6796160011067481E-2</v>
      </c>
      <c r="O1003" s="26">
        <v>0.18618986725025233</v>
      </c>
      <c r="P1003" s="26">
        <v>4.0824829046386291E-2</v>
      </c>
      <c r="Q1003" s="26">
        <v>4.0824829046386291E-2</v>
      </c>
      <c r="R1003" s="26">
        <v>1.5055453054181614E-2</v>
      </c>
      <c r="S1003" s="26">
        <v>1.4142135623730963E-2</v>
      </c>
      <c r="T1003" s="26">
        <v>0</v>
      </c>
      <c r="U1003" s="26">
        <v>0</v>
      </c>
      <c r="V1003" s="26">
        <v>5.4772255750516599E-2</v>
      </c>
      <c r="W1003" s="26">
        <v>1.1690451944500132E-2</v>
      </c>
      <c r="X1003" s="26">
        <v>6.324555320336764E-3</v>
      </c>
      <c r="Y1003" s="26">
        <v>1.3662601021279476E-2</v>
      </c>
      <c r="Z1003" s="26">
        <v>7.5069825273985065E-3</v>
      </c>
      <c r="AA1003" s="26">
        <v>2.366431913239846E-2</v>
      </c>
      <c r="AB1003" s="171"/>
      <c r="AC1003" s="172"/>
      <c r="AD1003" s="172"/>
      <c r="AE1003" s="172"/>
      <c r="AF1003" s="172"/>
      <c r="AG1003" s="172"/>
      <c r="AH1003" s="172"/>
      <c r="AI1003" s="172"/>
      <c r="AJ1003" s="172"/>
      <c r="AK1003" s="172"/>
      <c r="AL1003" s="172"/>
      <c r="AM1003" s="172"/>
      <c r="AN1003" s="172"/>
      <c r="AO1003" s="172"/>
      <c r="AP1003" s="172"/>
      <c r="AQ1003" s="172"/>
      <c r="AR1003" s="172"/>
      <c r="AS1003" s="172"/>
      <c r="AT1003" s="172"/>
      <c r="AU1003" s="172"/>
      <c r="AV1003" s="172"/>
      <c r="AW1003" s="172"/>
      <c r="AX1003" s="172"/>
      <c r="AY1003" s="172"/>
      <c r="AZ1003" s="172"/>
      <c r="BA1003" s="172"/>
      <c r="BB1003" s="172"/>
      <c r="BC1003" s="172"/>
      <c r="BD1003" s="172"/>
      <c r="BE1003" s="172"/>
      <c r="BF1003" s="172"/>
      <c r="BG1003" s="172"/>
      <c r="BH1003" s="172"/>
      <c r="BI1003" s="172"/>
      <c r="BJ1003" s="172"/>
      <c r="BK1003" s="172"/>
      <c r="BL1003" s="172"/>
      <c r="BM1003" s="67"/>
    </row>
    <row r="1004" spans="1:65">
      <c r="A1004" s="34"/>
      <c r="B1004" s="2" t="s">
        <v>85</v>
      </c>
      <c r="C1004" s="32"/>
      <c r="D1004" s="12">
        <v>2.9141496824913102E-2</v>
      </c>
      <c r="E1004" s="12">
        <v>0.91855865354369171</v>
      </c>
      <c r="F1004" s="12">
        <v>0</v>
      </c>
      <c r="G1004" s="12">
        <v>7.9015798154296032E-2</v>
      </c>
      <c r="H1004" s="12">
        <v>0</v>
      </c>
      <c r="I1004" s="12">
        <v>9.9585919546393814E-2</v>
      </c>
      <c r="J1004" s="12">
        <v>0</v>
      </c>
      <c r="K1004" s="12">
        <v>9.1129019910762707E-2</v>
      </c>
      <c r="L1004" s="12">
        <v>5.3829949876663556E-2</v>
      </c>
      <c r="M1004" s="12">
        <v>7.9015798154296032E-2</v>
      </c>
      <c r="N1004" s="12">
        <v>3.0698340355696185E-2</v>
      </c>
      <c r="O1004" s="12">
        <v>0.29398400092145099</v>
      </c>
      <c r="P1004" s="12">
        <v>7.9015798154296032E-2</v>
      </c>
      <c r="Q1004" s="12">
        <v>6.6202425480626423E-2</v>
      </c>
      <c r="R1004" s="12">
        <v>3.1807295184890734E-2</v>
      </c>
      <c r="S1004" s="12">
        <v>2.8284271247461926E-2</v>
      </c>
      <c r="T1004" s="12">
        <v>0</v>
      </c>
      <c r="U1004" s="12">
        <v>0</v>
      </c>
      <c r="V1004" s="12">
        <v>9.9585919546393814E-2</v>
      </c>
      <c r="W1004" s="12">
        <v>2.2553926581029188E-2</v>
      </c>
      <c r="X1004" s="12">
        <v>1.2401088863405423E-2</v>
      </c>
      <c r="Y1004" s="12">
        <v>2.5941647508758495E-2</v>
      </c>
      <c r="Z1004" s="12">
        <v>1.5190273495838715E-2</v>
      </c>
      <c r="AA1004" s="12">
        <v>4.3822813208145295E-2</v>
      </c>
      <c r="AB1004" s="107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6"/>
    </row>
    <row r="1005" spans="1:65">
      <c r="A1005" s="34"/>
      <c r="B1005" s="2" t="s">
        <v>255</v>
      </c>
      <c r="C1005" s="32"/>
      <c r="D1005" s="12">
        <v>2.6162339441087035E-2</v>
      </c>
      <c r="E1005" s="12">
        <v>0.54455290978903026</v>
      </c>
      <c r="F1005" s="12">
        <v>-3.4654431381856088E-2</v>
      </c>
      <c r="G1005" s="12">
        <v>-2.4762457612511612E-3</v>
      </c>
      <c r="H1005" s="12">
        <v>-3.4654431381856088E-2</v>
      </c>
      <c r="I1005" s="12">
        <v>6.1880125479958359E-2</v>
      </c>
      <c r="J1005" s="12">
        <v>-3.4654431381856088E-2</v>
      </c>
      <c r="K1005" s="12">
        <v>9.4058311100563285E-2</v>
      </c>
      <c r="L1005" s="12">
        <v>-4.4307887068037344E-2</v>
      </c>
      <c r="M1005" s="12">
        <v>-2.4762457612511612E-3</v>
      </c>
      <c r="N1005" s="12">
        <v>5.6350177150647385E-2</v>
      </c>
      <c r="O1005" s="12">
        <v>0.22277105358298255</v>
      </c>
      <c r="P1005" s="12">
        <v>-2.4762457612511612E-3</v>
      </c>
      <c r="Q1005" s="12">
        <v>0.1905928679623774</v>
      </c>
      <c r="R1005" s="12">
        <v>-8.6139528374823748E-2</v>
      </c>
      <c r="S1005" s="12">
        <v>-3.4654431381856088E-2</v>
      </c>
      <c r="T1005" s="12">
        <v>-3.4654431381856088E-2</v>
      </c>
      <c r="U1005" s="12">
        <v>-3.4654431381856088E-2</v>
      </c>
      <c r="V1005" s="12">
        <v>6.1880125479958359E-2</v>
      </c>
      <c r="W1005" s="12">
        <v>7.4157280080933141E-4</v>
      </c>
      <c r="X1005" s="12">
        <v>-1.5347520009493354E-2</v>
      </c>
      <c r="Y1005" s="12">
        <v>1.6830665611111684E-2</v>
      </c>
      <c r="Z1005" s="12">
        <v>-4.5858875614950612E-2</v>
      </c>
      <c r="AA1005" s="12">
        <v>4.2573214107595625E-2</v>
      </c>
      <c r="AB1005" s="107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6"/>
    </row>
    <row r="1006" spans="1:65">
      <c r="A1006" s="34"/>
      <c r="B1006" s="56" t="s">
        <v>256</v>
      </c>
      <c r="C1006" s="57"/>
      <c r="D1006" s="55">
        <v>0.6</v>
      </c>
      <c r="E1006" s="55">
        <v>11.46</v>
      </c>
      <c r="F1006" s="55">
        <v>0.67</v>
      </c>
      <c r="G1006" s="55">
        <v>0</v>
      </c>
      <c r="H1006" s="55">
        <v>0.67</v>
      </c>
      <c r="I1006" s="55">
        <v>1.35</v>
      </c>
      <c r="J1006" s="55">
        <v>0.67</v>
      </c>
      <c r="K1006" s="55">
        <v>2.02</v>
      </c>
      <c r="L1006" s="55">
        <v>0.88</v>
      </c>
      <c r="M1006" s="55">
        <v>0</v>
      </c>
      <c r="N1006" s="55">
        <v>1.23</v>
      </c>
      <c r="O1006" s="55">
        <v>4.72</v>
      </c>
      <c r="P1006" s="55">
        <v>0</v>
      </c>
      <c r="Q1006" s="55">
        <v>4.05</v>
      </c>
      <c r="R1006" s="55">
        <v>1.75</v>
      </c>
      <c r="S1006" s="55">
        <v>0.67</v>
      </c>
      <c r="T1006" s="55">
        <v>0.67</v>
      </c>
      <c r="U1006" s="55">
        <v>0.67</v>
      </c>
      <c r="V1006" s="55">
        <v>1.35</v>
      </c>
      <c r="W1006" s="55">
        <v>7.0000000000000007E-2</v>
      </c>
      <c r="X1006" s="55">
        <v>0.27</v>
      </c>
      <c r="Y1006" s="55">
        <v>0.4</v>
      </c>
      <c r="Z1006" s="55">
        <v>0.91</v>
      </c>
      <c r="AA1006" s="55">
        <v>0.94</v>
      </c>
      <c r="AB1006" s="107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6"/>
    </row>
    <row r="1007" spans="1:65">
      <c r="B1007" s="35"/>
      <c r="C1007" s="19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BM1007" s="66"/>
    </row>
    <row r="1008" spans="1:65" ht="15">
      <c r="B1008" s="38" t="s">
        <v>521</v>
      </c>
      <c r="BM1008" s="31" t="s">
        <v>65</v>
      </c>
    </row>
    <row r="1009" spans="1:65" ht="15">
      <c r="A1009" s="27" t="s">
        <v>64</v>
      </c>
      <c r="B1009" s="17" t="s">
        <v>110</v>
      </c>
      <c r="C1009" s="14" t="s">
        <v>111</v>
      </c>
      <c r="D1009" s="15" t="s">
        <v>208</v>
      </c>
      <c r="E1009" s="16" t="s">
        <v>208</v>
      </c>
      <c r="F1009" s="16" t="s">
        <v>208</v>
      </c>
      <c r="G1009" s="16" t="s">
        <v>208</v>
      </c>
      <c r="H1009" s="16" t="s">
        <v>208</v>
      </c>
      <c r="I1009" s="16" t="s">
        <v>208</v>
      </c>
      <c r="J1009" s="16" t="s">
        <v>208</v>
      </c>
      <c r="K1009" s="16" t="s">
        <v>208</v>
      </c>
      <c r="L1009" s="16" t="s">
        <v>208</v>
      </c>
      <c r="M1009" s="16" t="s">
        <v>208</v>
      </c>
      <c r="N1009" s="16" t="s">
        <v>208</v>
      </c>
      <c r="O1009" s="16" t="s">
        <v>208</v>
      </c>
      <c r="P1009" s="16" t="s">
        <v>208</v>
      </c>
      <c r="Q1009" s="16" t="s">
        <v>208</v>
      </c>
      <c r="R1009" s="16" t="s">
        <v>208</v>
      </c>
      <c r="S1009" s="16" t="s">
        <v>208</v>
      </c>
      <c r="T1009" s="16" t="s">
        <v>208</v>
      </c>
      <c r="U1009" s="16" t="s">
        <v>208</v>
      </c>
      <c r="V1009" s="16" t="s">
        <v>208</v>
      </c>
      <c r="W1009" s="16" t="s">
        <v>208</v>
      </c>
      <c r="X1009" s="16" t="s">
        <v>208</v>
      </c>
      <c r="Y1009" s="16" t="s">
        <v>208</v>
      </c>
      <c r="Z1009" s="16" t="s">
        <v>208</v>
      </c>
      <c r="AA1009" s="16" t="s">
        <v>208</v>
      </c>
      <c r="AB1009" s="16" t="s">
        <v>208</v>
      </c>
      <c r="AC1009" s="16" t="s">
        <v>208</v>
      </c>
      <c r="AD1009" s="107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31">
        <v>1</v>
      </c>
    </row>
    <row r="1010" spans="1:65">
      <c r="A1010" s="34"/>
      <c r="B1010" s="18" t="s">
        <v>209</v>
      </c>
      <c r="C1010" s="7" t="s">
        <v>209</v>
      </c>
      <c r="D1010" s="105" t="s">
        <v>211</v>
      </c>
      <c r="E1010" s="106" t="s">
        <v>213</v>
      </c>
      <c r="F1010" s="106" t="s">
        <v>214</v>
      </c>
      <c r="G1010" s="106" t="s">
        <v>216</v>
      </c>
      <c r="H1010" s="106" t="s">
        <v>217</v>
      </c>
      <c r="I1010" s="106" t="s">
        <v>218</v>
      </c>
      <c r="J1010" s="106" t="s">
        <v>219</v>
      </c>
      <c r="K1010" s="106" t="s">
        <v>220</v>
      </c>
      <c r="L1010" s="106" t="s">
        <v>222</v>
      </c>
      <c r="M1010" s="106" t="s">
        <v>223</v>
      </c>
      <c r="N1010" s="106" t="s">
        <v>224</v>
      </c>
      <c r="O1010" s="106" t="s">
        <v>226</v>
      </c>
      <c r="P1010" s="106" t="s">
        <v>227</v>
      </c>
      <c r="Q1010" s="106" t="s">
        <v>228</v>
      </c>
      <c r="R1010" s="106" t="s">
        <v>229</v>
      </c>
      <c r="S1010" s="106" t="s">
        <v>230</v>
      </c>
      <c r="T1010" s="106" t="s">
        <v>231</v>
      </c>
      <c r="U1010" s="106" t="s">
        <v>232</v>
      </c>
      <c r="V1010" s="106" t="s">
        <v>233</v>
      </c>
      <c r="W1010" s="106" t="s">
        <v>234</v>
      </c>
      <c r="X1010" s="106" t="s">
        <v>235</v>
      </c>
      <c r="Y1010" s="106" t="s">
        <v>236</v>
      </c>
      <c r="Z1010" s="106" t="s">
        <v>237</v>
      </c>
      <c r="AA1010" s="106" t="s">
        <v>238</v>
      </c>
      <c r="AB1010" s="106" t="s">
        <v>239</v>
      </c>
      <c r="AC1010" s="106" t="s">
        <v>242</v>
      </c>
      <c r="AD1010" s="107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31" t="s">
        <v>3</v>
      </c>
    </row>
    <row r="1011" spans="1:65">
      <c r="A1011" s="34"/>
      <c r="B1011" s="18"/>
      <c r="C1011" s="7"/>
      <c r="D1011" s="8" t="s">
        <v>288</v>
      </c>
      <c r="E1011" s="9" t="s">
        <v>289</v>
      </c>
      <c r="F1011" s="9" t="s">
        <v>289</v>
      </c>
      <c r="G1011" s="9" t="s">
        <v>289</v>
      </c>
      <c r="H1011" s="9" t="s">
        <v>289</v>
      </c>
      <c r="I1011" s="9" t="s">
        <v>289</v>
      </c>
      <c r="J1011" s="9" t="s">
        <v>114</v>
      </c>
      <c r="K1011" s="9" t="s">
        <v>288</v>
      </c>
      <c r="L1011" s="9" t="s">
        <v>114</v>
      </c>
      <c r="M1011" s="9" t="s">
        <v>288</v>
      </c>
      <c r="N1011" s="9" t="s">
        <v>289</v>
      </c>
      <c r="O1011" s="9" t="s">
        <v>114</v>
      </c>
      <c r="P1011" s="9" t="s">
        <v>289</v>
      </c>
      <c r="Q1011" s="9" t="s">
        <v>114</v>
      </c>
      <c r="R1011" s="9" t="s">
        <v>114</v>
      </c>
      <c r="S1011" s="9" t="s">
        <v>114</v>
      </c>
      <c r="T1011" s="9" t="s">
        <v>114</v>
      </c>
      <c r="U1011" s="9" t="s">
        <v>114</v>
      </c>
      <c r="V1011" s="9" t="s">
        <v>289</v>
      </c>
      <c r="W1011" s="9" t="s">
        <v>289</v>
      </c>
      <c r="X1011" s="9" t="s">
        <v>289</v>
      </c>
      <c r="Y1011" s="9" t="s">
        <v>289</v>
      </c>
      <c r="Z1011" s="9" t="s">
        <v>114</v>
      </c>
      <c r="AA1011" s="9" t="s">
        <v>288</v>
      </c>
      <c r="AB1011" s="9" t="s">
        <v>288</v>
      </c>
      <c r="AC1011" s="9" t="s">
        <v>114</v>
      </c>
      <c r="AD1011" s="107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31">
        <v>0</v>
      </c>
    </row>
    <row r="1012" spans="1:65">
      <c r="A1012" s="34"/>
      <c r="B1012" s="18"/>
      <c r="C1012" s="7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107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31">
        <v>0</v>
      </c>
    </row>
    <row r="1013" spans="1:65">
      <c r="A1013" s="34"/>
      <c r="B1013" s="17">
        <v>1</v>
      </c>
      <c r="C1013" s="13">
        <v>1</v>
      </c>
      <c r="D1013" s="181">
        <v>140</v>
      </c>
      <c r="E1013" s="181">
        <v>144</v>
      </c>
      <c r="F1013" s="196">
        <v>135</v>
      </c>
      <c r="G1013" s="181">
        <v>152</v>
      </c>
      <c r="H1013" s="196">
        <v>135</v>
      </c>
      <c r="I1013" s="181">
        <v>133</v>
      </c>
      <c r="J1013" s="196">
        <v>145</v>
      </c>
      <c r="K1013" s="181">
        <v>146</v>
      </c>
      <c r="L1013" s="181">
        <v>127</v>
      </c>
      <c r="M1013" s="181">
        <v>141</v>
      </c>
      <c r="N1013" s="181">
        <v>133</v>
      </c>
      <c r="O1013" s="181">
        <v>135.99</v>
      </c>
      <c r="P1013" s="181">
        <v>150</v>
      </c>
      <c r="Q1013" s="181">
        <v>145</v>
      </c>
      <c r="R1013" s="181">
        <v>141.69999999999999</v>
      </c>
      <c r="S1013" s="181">
        <v>128</v>
      </c>
      <c r="T1013" s="181">
        <v>140</v>
      </c>
      <c r="U1013" s="181">
        <v>128</v>
      </c>
      <c r="V1013" s="181">
        <v>136</v>
      </c>
      <c r="W1013" s="181">
        <v>131</v>
      </c>
      <c r="X1013" s="181">
        <v>140</v>
      </c>
      <c r="Y1013" s="181">
        <v>140</v>
      </c>
      <c r="Z1013" s="181">
        <v>135</v>
      </c>
      <c r="AA1013" s="181">
        <v>140</v>
      </c>
      <c r="AB1013" s="181">
        <v>141.8459</v>
      </c>
      <c r="AC1013" s="197">
        <v>160</v>
      </c>
      <c r="AD1013" s="182"/>
      <c r="AE1013" s="183"/>
      <c r="AF1013" s="183"/>
      <c r="AG1013" s="183"/>
      <c r="AH1013" s="183"/>
      <c r="AI1013" s="183"/>
      <c r="AJ1013" s="183"/>
      <c r="AK1013" s="183"/>
      <c r="AL1013" s="183"/>
      <c r="AM1013" s="183"/>
      <c r="AN1013" s="183"/>
      <c r="AO1013" s="183"/>
      <c r="AP1013" s="183"/>
      <c r="AQ1013" s="183"/>
      <c r="AR1013" s="183"/>
      <c r="AS1013" s="183"/>
      <c r="AT1013" s="183"/>
      <c r="AU1013" s="183"/>
      <c r="AV1013" s="183"/>
      <c r="AW1013" s="183"/>
      <c r="AX1013" s="183"/>
      <c r="AY1013" s="183"/>
      <c r="AZ1013" s="183"/>
      <c r="BA1013" s="183"/>
      <c r="BB1013" s="183"/>
      <c r="BC1013" s="183"/>
      <c r="BD1013" s="183"/>
      <c r="BE1013" s="183"/>
      <c r="BF1013" s="183"/>
      <c r="BG1013" s="183"/>
      <c r="BH1013" s="183"/>
      <c r="BI1013" s="183"/>
      <c r="BJ1013" s="183"/>
      <c r="BK1013" s="183"/>
      <c r="BL1013" s="183"/>
      <c r="BM1013" s="184">
        <v>1</v>
      </c>
    </row>
    <row r="1014" spans="1:65">
      <c r="A1014" s="34"/>
      <c r="B1014" s="18">
        <v>1</v>
      </c>
      <c r="C1014" s="7">
        <v>2</v>
      </c>
      <c r="D1014" s="185">
        <v>141</v>
      </c>
      <c r="E1014" s="185">
        <v>142</v>
      </c>
      <c r="F1014" s="198">
        <v>139</v>
      </c>
      <c r="G1014" s="185">
        <v>150</v>
      </c>
      <c r="H1014" s="198">
        <v>135</v>
      </c>
      <c r="I1014" s="200">
        <v>123.00000000000001</v>
      </c>
      <c r="J1014" s="198">
        <v>140</v>
      </c>
      <c r="K1014" s="185">
        <v>147</v>
      </c>
      <c r="L1014" s="185">
        <v>128.9</v>
      </c>
      <c r="M1014" s="185">
        <v>142</v>
      </c>
      <c r="N1014" s="185">
        <v>137</v>
      </c>
      <c r="O1014" s="185">
        <v>135.27000000000001</v>
      </c>
      <c r="P1014" s="185">
        <v>150</v>
      </c>
      <c r="Q1014" s="185">
        <v>135</v>
      </c>
      <c r="R1014" s="185">
        <v>143.9</v>
      </c>
      <c r="S1014" s="185">
        <v>133</v>
      </c>
      <c r="T1014" s="185">
        <v>144</v>
      </c>
      <c r="U1014" s="185">
        <v>126</v>
      </c>
      <c r="V1014" s="185">
        <v>139</v>
      </c>
      <c r="W1014" s="185">
        <v>130</v>
      </c>
      <c r="X1014" s="185">
        <v>139</v>
      </c>
      <c r="Y1014" s="185">
        <v>139</v>
      </c>
      <c r="Z1014" s="185">
        <v>140</v>
      </c>
      <c r="AA1014" s="185">
        <v>143</v>
      </c>
      <c r="AB1014" s="185">
        <v>144.80009999999999</v>
      </c>
      <c r="AC1014" s="200">
        <v>149</v>
      </c>
      <c r="AD1014" s="182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3"/>
      <c r="AT1014" s="183"/>
      <c r="AU1014" s="183"/>
      <c r="AV1014" s="183"/>
      <c r="AW1014" s="183"/>
      <c r="AX1014" s="183"/>
      <c r="AY1014" s="183"/>
      <c r="AZ1014" s="183"/>
      <c r="BA1014" s="183"/>
      <c r="BB1014" s="183"/>
      <c r="BC1014" s="183"/>
      <c r="BD1014" s="183"/>
      <c r="BE1014" s="183"/>
      <c r="BF1014" s="183"/>
      <c r="BG1014" s="183"/>
      <c r="BH1014" s="183"/>
      <c r="BI1014" s="183"/>
      <c r="BJ1014" s="183"/>
      <c r="BK1014" s="183"/>
      <c r="BL1014" s="183"/>
      <c r="BM1014" s="184" t="e">
        <v>#N/A</v>
      </c>
    </row>
    <row r="1015" spans="1:65">
      <c r="A1015" s="34"/>
      <c r="B1015" s="18">
        <v>1</v>
      </c>
      <c r="C1015" s="7">
        <v>3</v>
      </c>
      <c r="D1015" s="185">
        <v>141</v>
      </c>
      <c r="E1015" s="185">
        <v>141</v>
      </c>
      <c r="F1015" s="198">
        <v>136</v>
      </c>
      <c r="G1015" s="185">
        <v>149</v>
      </c>
      <c r="H1015" s="198">
        <v>138</v>
      </c>
      <c r="I1015" s="185">
        <v>134</v>
      </c>
      <c r="J1015" s="198">
        <v>150</v>
      </c>
      <c r="K1015" s="198">
        <v>146</v>
      </c>
      <c r="L1015" s="188">
        <v>132.1</v>
      </c>
      <c r="M1015" s="188">
        <v>142</v>
      </c>
      <c r="N1015" s="188">
        <v>140</v>
      </c>
      <c r="O1015" s="188">
        <v>136.03</v>
      </c>
      <c r="P1015" s="188">
        <v>150</v>
      </c>
      <c r="Q1015" s="188">
        <v>135</v>
      </c>
      <c r="R1015" s="188">
        <v>144.69999999999999</v>
      </c>
      <c r="S1015" s="188">
        <v>130</v>
      </c>
      <c r="T1015" s="188">
        <v>138</v>
      </c>
      <c r="U1015" s="188">
        <v>127</v>
      </c>
      <c r="V1015" s="188">
        <v>136</v>
      </c>
      <c r="W1015" s="188">
        <v>133</v>
      </c>
      <c r="X1015" s="203">
        <v>145</v>
      </c>
      <c r="Y1015" s="188">
        <v>134</v>
      </c>
      <c r="Z1015" s="188">
        <v>134</v>
      </c>
      <c r="AA1015" s="188">
        <v>141</v>
      </c>
      <c r="AB1015" s="188">
        <v>140.7689</v>
      </c>
      <c r="AC1015" s="201">
        <v>160</v>
      </c>
      <c r="AD1015" s="182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3"/>
      <c r="AT1015" s="183"/>
      <c r="AU1015" s="183"/>
      <c r="AV1015" s="183"/>
      <c r="AW1015" s="183"/>
      <c r="AX1015" s="183"/>
      <c r="AY1015" s="183"/>
      <c r="AZ1015" s="183"/>
      <c r="BA1015" s="183"/>
      <c r="BB1015" s="183"/>
      <c r="BC1015" s="183"/>
      <c r="BD1015" s="183"/>
      <c r="BE1015" s="183"/>
      <c r="BF1015" s="183"/>
      <c r="BG1015" s="183"/>
      <c r="BH1015" s="183"/>
      <c r="BI1015" s="183"/>
      <c r="BJ1015" s="183"/>
      <c r="BK1015" s="183"/>
      <c r="BL1015" s="183"/>
      <c r="BM1015" s="184">
        <v>16</v>
      </c>
    </row>
    <row r="1016" spans="1:65">
      <c r="A1016" s="34"/>
      <c r="B1016" s="18">
        <v>1</v>
      </c>
      <c r="C1016" s="7">
        <v>4</v>
      </c>
      <c r="D1016" s="185">
        <v>137</v>
      </c>
      <c r="E1016" s="185">
        <v>140</v>
      </c>
      <c r="F1016" s="198">
        <v>141</v>
      </c>
      <c r="G1016" s="185">
        <v>150</v>
      </c>
      <c r="H1016" s="198">
        <v>132</v>
      </c>
      <c r="I1016" s="185">
        <v>133</v>
      </c>
      <c r="J1016" s="198">
        <v>145</v>
      </c>
      <c r="K1016" s="198">
        <v>152</v>
      </c>
      <c r="L1016" s="188">
        <v>131.1</v>
      </c>
      <c r="M1016" s="188">
        <v>142</v>
      </c>
      <c r="N1016" s="188">
        <v>145</v>
      </c>
      <c r="O1016" s="188">
        <v>136.38</v>
      </c>
      <c r="P1016" s="188">
        <v>150</v>
      </c>
      <c r="Q1016" s="188">
        <v>140</v>
      </c>
      <c r="R1016" s="188">
        <v>142.5</v>
      </c>
      <c r="S1016" s="188">
        <v>135</v>
      </c>
      <c r="T1016" s="188">
        <v>132</v>
      </c>
      <c r="U1016" s="188">
        <v>127</v>
      </c>
      <c r="V1016" s="188">
        <v>138</v>
      </c>
      <c r="W1016" s="188">
        <v>131</v>
      </c>
      <c r="X1016" s="188">
        <v>141</v>
      </c>
      <c r="Y1016" s="188">
        <v>142</v>
      </c>
      <c r="Z1016" s="188">
        <v>135</v>
      </c>
      <c r="AA1016" s="188">
        <v>141</v>
      </c>
      <c r="AB1016" s="188">
        <v>143.45079999999999</v>
      </c>
      <c r="AC1016" s="201">
        <v>162</v>
      </c>
      <c r="AD1016" s="182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3"/>
      <c r="AT1016" s="183"/>
      <c r="AU1016" s="183"/>
      <c r="AV1016" s="183"/>
      <c r="AW1016" s="183"/>
      <c r="AX1016" s="183"/>
      <c r="AY1016" s="183"/>
      <c r="AZ1016" s="183"/>
      <c r="BA1016" s="183"/>
      <c r="BB1016" s="183"/>
      <c r="BC1016" s="183"/>
      <c r="BD1016" s="183"/>
      <c r="BE1016" s="183"/>
      <c r="BF1016" s="183"/>
      <c r="BG1016" s="183"/>
      <c r="BH1016" s="183"/>
      <c r="BI1016" s="183"/>
      <c r="BJ1016" s="183"/>
      <c r="BK1016" s="183"/>
      <c r="BL1016" s="183"/>
      <c r="BM1016" s="184">
        <v>138.87726066666667</v>
      </c>
    </row>
    <row r="1017" spans="1:65">
      <c r="A1017" s="34"/>
      <c r="B1017" s="18">
        <v>1</v>
      </c>
      <c r="C1017" s="7">
        <v>5</v>
      </c>
      <c r="D1017" s="185">
        <v>141</v>
      </c>
      <c r="E1017" s="185">
        <v>142</v>
      </c>
      <c r="F1017" s="185">
        <v>136</v>
      </c>
      <c r="G1017" s="185">
        <v>150</v>
      </c>
      <c r="H1017" s="185">
        <v>135</v>
      </c>
      <c r="I1017" s="185">
        <v>131</v>
      </c>
      <c r="J1017" s="185">
        <v>140</v>
      </c>
      <c r="K1017" s="185">
        <v>150</v>
      </c>
      <c r="L1017" s="185">
        <v>129.9</v>
      </c>
      <c r="M1017" s="185">
        <v>143</v>
      </c>
      <c r="N1017" s="185">
        <v>138</v>
      </c>
      <c r="O1017" s="200">
        <v>140.52000000000001</v>
      </c>
      <c r="P1017" s="185">
        <v>150</v>
      </c>
      <c r="Q1017" s="185">
        <v>140</v>
      </c>
      <c r="R1017" s="185">
        <v>141.9</v>
      </c>
      <c r="S1017" s="185">
        <v>132</v>
      </c>
      <c r="T1017" s="185">
        <v>137</v>
      </c>
      <c r="U1017" s="185">
        <v>128</v>
      </c>
      <c r="V1017" s="185">
        <v>134</v>
      </c>
      <c r="W1017" s="185">
        <v>132</v>
      </c>
      <c r="X1017" s="185">
        <v>140</v>
      </c>
      <c r="Y1017" s="185">
        <v>139</v>
      </c>
      <c r="Z1017" s="185">
        <v>132</v>
      </c>
      <c r="AA1017" s="185">
        <v>142</v>
      </c>
      <c r="AB1017" s="185">
        <v>145.22800000000001</v>
      </c>
      <c r="AC1017" s="199">
        <v>161</v>
      </c>
      <c r="AD1017" s="182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3"/>
      <c r="AT1017" s="183"/>
      <c r="AU1017" s="183"/>
      <c r="AV1017" s="183"/>
      <c r="AW1017" s="183"/>
      <c r="AX1017" s="183"/>
      <c r="AY1017" s="183"/>
      <c r="AZ1017" s="183"/>
      <c r="BA1017" s="183"/>
      <c r="BB1017" s="183"/>
      <c r="BC1017" s="183"/>
      <c r="BD1017" s="183"/>
      <c r="BE1017" s="183"/>
      <c r="BF1017" s="183"/>
      <c r="BG1017" s="183"/>
      <c r="BH1017" s="183"/>
      <c r="BI1017" s="183"/>
      <c r="BJ1017" s="183"/>
      <c r="BK1017" s="183"/>
      <c r="BL1017" s="183"/>
      <c r="BM1017" s="184">
        <v>63</v>
      </c>
    </row>
    <row r="1018" spans="1:65">
      <c r="A1018" s="34"/>
      <c r="B1018" s="18">
        <v>1</v>
      </c>
      <c r="C1018" s="7">
        <v>6</v>
      </c>
      <c r="D1018" s="185">
        <v>143</v>
      </c>
      <c r="E1018" s="200">
        <v>78</v>
      </c>
      <c r="F1018" s="185">
        <v>142</v>
      </c>
      <c r="G1018" s="185">
        <v>151</v>
      </c>
      <c r="H1018" s="185">
        <v>137</v>
      </c>
      <c r="I1018" s="185">
        <v>131</v>
      </c>
      <c r="J1018" s="185">
        <v>145</v>
      </c>
      <c r="K1018" s="185">
        <v>149</v>
      </c>
      <c r="L1018" s="185">
        <v>129.69999999999999</v>
      </c>
      <c r="M1018" s="185">
        <v>144</v>
      </c>
      <c r="N1018" s="185">
        <v>138</v>
      </c>
      <c r="O1018" s="185">
        <v>135.19</v>
      </c>
      <c r="P1018" s="185">
        <v>150</v>
      </c>
      <c r="Q1018" s="185">
        <v>140</v>
      </c>
      <c r="R1018" s="185">
        <v>140.69999999999999</v>
      </c>
      <c r="S1018" s="185">
        <v>131</v>
      </c>
      <c r="T1018" s="185">
        <v>140</v>
      </c>
      <c r="U1018" s="185">
        <v>126</v>
      </c>
      <c r="V1018" s="185">
        <v>141</v>
      </c>
      <c r="W1018" s="185">
        <v>129</v>
      </c>
      <c r="X1018" s="185">
        <v>139</v>
      </c>
      <c r="Y1018" s="185">
        <v>135</v>
      </c>
      <c r="Z1018" s="185">
        <v>128</v>
      </c>
      <c r="AA1018" s="185">
        <v>142</v>
      </c>
      <c r="AB1018" s="185">
        <v>147.76339999999999</v>
      </c>
      <c r="AC1018" s="199">
        <v>154</v>
      </c>
      <c r="AD1018" s="182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3"/>
      <c r="AT1018" s="183"/>
      <c r="AU1018" s="183"/>
      <c r="AV1018" s="183"/>
      <c r="AW1018" s="183"/>
      <c r="AX1018" s="183"/>
      <c r="AY1018" s="183"/>
      <c r="AZ1018" s="183"/>
      <c r="BA1018" s="183"/>
      <c r="BB1018" s="183"/>
      <c r="BC1018" s="183"/>
      <c r="BD1018" s="183"/>
      <c r="BE1018" s="183"/>
      <c r="BF1018" s="183"/>
      <c r="BG1018" s="183"/>
      <c r="BH1018" s="183"/>
      <c r="BI1018" s="183"/>
      <c r="BJ1018" s="183"/>
      <c r="BK1018" s="183"/>
      <c r="BL1018" s="183"/>
      <c r="BM1018" s="186"/>
    </row>
    <row r="1019" spans="1:65">
      <c r="A1019" s="34"/>
      <c r="B1019" s="19" t="s">
        <v>252</v>
      </c>
      <c r="C1019" s="11"/>
      <c r="D1019" s="187">
        <v>140.5</v>
      </c>
      <c r="E1019" s="187">
        <v>131.16666666666666</v>
      </c>
      <c r="F1019" s="187">
        <v>138.16666666666666</v>
      </c>
      <c r="G1019" s="187">
        <v>150.33333333333334</v>
      </c>
      <c r="H1019" s="187">
        <v>135.33333333333334</v>
      </c>
      <c r="I1019" s="187">
        <v>130.83333333333334</v>
      </c>
      <c r="J1019" s="187">
        <v>144.16666666666666</v>
      </c>
      <c r="K1019" s="187">
        <v>148.33333333333334</v>
      </c>
      <c r="L1019" s="187">
        <v>129.78333333333333</v>
      </c>
      <c r="M1019" s="187">
        <v>142.33333333333334</v>
      </c>
      <c r="N1019" s="187">
        <v>138.5</v>
      </c>
      <c r="O1019" s="187">
        <v>136.5633333333333</v>
      </c>
      <c r="P1019" s="187">
        <v>150</v>
      </c>
      <c r="Q1019" s="187">
        <v>139.16666666666666</v>
      </c>
      <c r="R1019" s="187">
        <v>142.56666666666663</v>
      </c>
      <c r="S1019" s="187">
        <v>131.5</v>
      </c>
      <c r="T1019" s="187">
        <v>138.5</v>
      </c>
      <c r="U1019" s="187">
        <v>127</v>
      </c>
      <c r="V1019" s="187">
        <v>137.33333333333334</v>
      </c>
      <c r="W1019" s="187">
        <v>131</v>
      </c>
      <c r="X1019" s="187">
        <v>140.66666666666666</v>
      </c>
      <c r="Y1019" s="187">
        <v>138.16666666666666</v>
      </c>
      <c r="Z1019" s="187">
        <v>134</v>
      </c>
      <c r="AA1019" s="187">
        <v>141.5</v>
      </c>
      <c r="AB1019" s="187">
        <v>143.97618333333332</v>
      </c>
      <c r="AC1019" s="187">
        <v>157.66666666666666</v>
      </c>
      <c r="AD1019" s="182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3"/>
      <c r="AT1019" s="183"/>
      <c r="AU1019" s="183"/>
      <c r="AV1019" s="183"/>
      <c r="AW1019" s="183"/>
      <c r="AX1019" s="183"/>
      <c r="AY1019" s="183"/>
      <c r="AZ1019" s="183"/>
      <c r="BA1019" s="183"/>
      <c r="BB1019" s="183"/>
      <c r="BC1019" s="183"/>
      <c r="BD1019" s="183"/>
      <c r="BE1019" s="183"/>
      <c r="BF1019" s="183"/>
      <c r="BG1019" s="183"/>
      <c r="BH1019" s="183"/>
      <c r="BI1019" s="183"/>
      <c r="BJ1019" s="183"/>
      <c r="BK1019" s="183"/>
      <c r="BL1019" s="183"/>
      <c r="BM1019" s="186"/>
    </row>
    <row r="1020" spans="1:65">
      <c r="A1020" s="34"/>
      <c r="B1020" s="2" t="s">
        <v>253</v>
      </c>
      <c r="C1020" s="32"/>
      <c r="D1020" s="188">
        <v>141</v>
      </c>
      <c r="E1020" s="188">
        <v>141.5</v>
      </c>
      <c r="F1020" s="188">
        <v>137.5</v>
      </c>
      <c r="G1020" s="188">
        <v>150</v>
      </c>
      <c r="H1020" s="188">
        <v>135</v>
      </c>
      <c r="I1020" s="188">
        <v>132</v>
      </c>
      <c r="J1020" s="188">
        <v>145</v>
      </c>
      <c r="K1020" s="188">
        <v>148</v>
      </c>
      <c r="L1020" s="188">
        <v>129.80000000000001</v>
      </c>
      <c r="M1020" s="188">
        <v>142</v>
      </c>
      <c r="N1020" s="188">
        <v>138</v>
      </c>
      <c r="O1020" s="188">
        <v>136.01</v>
      </c>
      <c r="P1020" s="188">
        <v>150</v>
      </c>
      <c r="Q1020" s="188">
        <v>140</v>
      </c>
      <c r="R1020" s="188">
        <v>142.19999999999999</v>
      </c>
      <c r="S1020" s="188">
        <v>131.5</v>
      </c>
      <c r="T1020" s="188">
        <v>139</v>
      </c>
      <c r="U1020" s="188">
        <v>127</v>
      </c>
      <c r="V1020" s="188">
        <v>137</v>
      </c>
      <c r="W1020" s="188">
        <v>131</v>
      </c>
      <c r="X1020" s="188">
        <v>140</v>
      </c>
      <c r="Y1020" s="188">
        <v>139</v>
      </c>
      <c r="Z1020" s="188">
        <v>134.5</v>
      </c>
      <c r="AA1020" s="188">
        <v>141.5</v>
      </c>
      <c r="AB1020" s="188">
        <v>144.12545</v>
      </c>
      <c r="AC1020" s="188">
        <v>160</v>
      </c>
      <c r="AD1020" s="182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3"/>
      <c r="AT1020" s="183"/>
      <c r="AU1020" s="183"/>
      <c r="AV1020" s="183"/>
      <c r="AW1020" s="183"/>
      <c r="AX1020" s="183"/>
      <c r="AY1020" s="183"/>
      <c r="AZ1020" s="183"/>
      <c r="BA1020" s="183"/>
      <c r="BB1020" s="183"/>
      <c r="BC1020" s="183"/>
      <c r="BD1020" s="183"/>
      <c r="BE1020" s="183"/>
      <c r="BF1020" s="183"/>
      <c r="BG1020" s="183"/>
      <c r="BH1020" s="183"/>
      <c r="BI1020" s="183"/>
      <c r="BJ1020" s="183"/>
      <c r="BK1020" s="183"/>
      <c r="BL1020" s="183"/>
      <c r="BM1020" s="186"/>
    </row>
    <row r="1021" spans="1:65">
      <c r="A1021" s="34"/>
      <c r="B1021" s="2" t="s">
        <v>254</v>
      </c>
      <c r="C1021" s="32"/>
      <c r="D1021" s="188">
        <v>1.9748417658131499</v>
      </c>
      <c r="E1021" s="188">
        <v>26.08000511247392</v>
      </c>
      <c r="F1021" s="188">
        <v>2.9268868558020253</v>
      </c>
      <c r="G1021" s="188">
        <v>1.0327955589886446</v>
      </c>
      <c r="H1021" s="188">
        <v>2.0655911179772892</v>
      </c>
      <c r="I1021" s="188">
        <v>4.0207793606049336</v>
      </c>
      <c r="J1021" s="188">
        <v>3.7638632635454048</v>
      </c>
      <c r="K1021" s="188">
        <v>2.4221202832779936</v>
      </c>
      <c r="L1021" s="188">
        <v>1.7690863932173173</v>
      </c>
      <c r="M1021" s="188">
        <v>1.0327955589886444</v>
      </c>
      <c r="N1021" s="188">
        <v>3.9370039370059056</v>
      </c>
      <c r="O1021" s="188">
        <v>1.9930245022745396</v>
      </c>
      <c r="P1021" s="188">
        <v>0</v>
      </c>
      <c r="Q1021" s="188">
        <v>3.7638632635454043</v>
      </c>
      <c r="R1021" s="188">
        <v>1.4841383583300685</v>
      </c>
      <c r="S1021" s="188">
        <v>2.4289915602982237</v>
      </c>
      <c r="T1021" s="188">
        <v>3.9874804074753771</v>
      </c>
      <c r="U1021" s="188">
        <v>0.89442719099991586</v>
      </c>
      <c r="V1021" s="188">
        <v>2.503331114069145</v>
      </c>
      <c r="W1021" s="188">
        <v>1.4142135623730951</v>
      </c>
      <c r="X1021" s="188">
        <v>2.2509257354845511</v>
      </c>
      <c r="Y1021" s="188">
        <v>3.0605010483034745</v>
      </c>
      <c r="Z1021" s="188">
        <v>3.9496835316262997</v>
      </c>
      <c r="AA1021" s="188">
        <v>1.0488088481701516</v>
      </c>
      <c r="AB1021" s="188">
        <v>2.5175263584849814</v>
      </c>
      <c r="AC1021" s="188">
        <v>5.0859282994028403</v>
      </c>
      <c r="AD1021" s="182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3"/>
      <c r="AT1021" s="183"/>
      <c r="AU1021" s="183"/>
      <c r="AV1021" s="183"/>
      <c r="AW1021" s="183"/>
      <c r="AX1021" s="183"/>
      <c r="AY1021" s="183"/>
      <c r="AZ1021" s="183"/>
      <c r="BA1021" s="183"/>
      <c r="BB1021" s="183"/>
      <c r="BC1021" s="183"/>
      <c r="BD1021" s="183"/>
      <c r="BE1021" s="183"/>
      <c r="BF1021" s="183"/>
      <c r="BG1021" s="183"/>
      <c r="BH1021" s="183"/>
      <c r="BI1021" s="183"/>
      <c r="BJ1021" s="183"/>
      <c r="BK1021" s="183"/>
      <c r="BL1021" s="183"/>
      <c r="BM1021" s="186"/>
    </row>
    <row r="1022" spans="1:65">
      <c r="A1022" s="34"/>
      <c r="B1022" s="2" t="s">
        <v>85</v>
      </c>
      <c r="C1022" s="32"/>
      <c r="D1022" s="12">
        <v>1.4055813279808895E-2</v>
      </c>
      <c r="E1022" s="12">
        <v>0.19883104278887362</v>
      </c>
      <c r="F1022" s="12">
        <v>2.1183740814007423E-2</v>
      </c>
      <c r="G1022" s="12">
        <v>6.8700369777515155E-3</v>
      </c>
      <c r="H1022" s="12">
        <v>1.5262988556482431E-2</v>
      </c>
      <c r="I1022" s="12">
        <v>3.0732071546024968E-2</v>
      </c>
      <c r="J1022" s="12">
        <v>2.6107722059274484E-2</v>
      </c>
      <c r="K1022" s="12">
        <v>1.6328900786143775E-2</v>
      </c>
      <c r="L1022" s="12">
        <v>1.3631075329785417E-2</v>
      </c>
      <c r="M1022" s="12">
        <v>7.2561748875080399E-3</v>
      </c>
      <c r="N1022" s="12">
        <v>2.8426021205818813E-2</v>
      </c>
      <c r="O1022" s="12">
        <v>1.4594140708398106E-2</v>
      </c>
      <c r="P1022" s="12">
        <v>0</v>
      </c>
      <c r="Q1022" s="12">
        <v>2.7045724049428056E-2</v>
      </c>
      <c r="R1022" s="12">
        <v>1.0410135784405439E-2</v>
      </c>
      <c r="S1022" s="12">
        <v>1.8471418709492194E-2</v>
      </c>
      <c r="T1022" s="12">
        <v>2.8790472256139905E-2</v>
      </c>
      <c r="U1022" s="12">
        <v>7.0427337874009125E-3</v>
      </c>
      <c r="V1022" s="12">
        <v>1.8228139180115132E-2</v>
      </c>
      <c r="W1022" s="12">
        <v>1.0795523376893856E-2</v>
      </c>
      <c r="X1022" s="12">
        <v>1.6001841721454156E-2</v>
      </c>
      <c r="Y1022" s="12">
        <v>2.2150791664440107E-2</v>
      </c>
      <c r="Z1022" s="12">
        <v>2.9475250236017162E-2</v>
      </c>
      <c r="AA1022" s="12">
        <v>7.4120766655134387E-3</v>
      </c>
      <c r="AB1022" s="12">
        <v>1.7485713957678752E-2</v>
      </c>
      <c r="AC1022" s="12">
        <v>3.2257473357734719E-2</v>
      </c>
      <c r="AD1022" s="107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6"/>
    </row>
    <row r="1023" spans="1:65">
      <c r="A1023" s="34"/>
      <c r="B1023" s="2" t="s">
        <v>255</v>
      </c>
      <c r="C1023" s="32"/>
      <c r="D1023" s="12">
        <v>1.1684701480598969E-2</v>
      </c>
      <c r="E1023" s="12">
        <v>-5.5520925189523895E-2</v>
      </c>
      <c r="F1023" s="12">
        <v>-5.1167051869318581E-3</v>
      </c>
      <c r="G1023" s="12">
        <v>8.2490629579478503E-2</v>
      </c>
      <c r="H1023" s="12">
        <v>-2.551841328321891E-2</v>
      </c>
      <c r="I1023" s="12">
        <v>-5.7921126142028156E-2</v>
      </c>
      <c r="J1023" s="12">
        <v>3.8086911958147063E-2</v>
      </c>
      <c r="K1023" s="12">
        <v>6.8089423864452048E-2</v>
      </c>
      <c r="L1023" s="12">
        <v>-6.5481759142417051E-2</v>
      </c>
      <c r="M1023" s="12">
        <v>2.4885806719373127E-2</v>
      </c>
      <c r="N1023" s="12">
        <v>-2.7165042344273749E-3</v>
      </c>
      <c r="O1023" s="12">
        <v>-1.6661671768478103E-2</v>
      </c>
      <c r="P1023" s="12">
        <v>8.0090428626973909E-2</v>
      </c>
      <c r="Q1023" s="12">
        <v>2.0838976705812584E-3</v>
      </c>
      <c r="R1023" s="12">
        <v>2.6565947386125943E-2</v>
      </c>
      <c r="S1023" s="12">
        <v>-5.3120724237019523E-2</v>
      </c>
      <c r="T1023" s="12">
        <v>-2.7165042344273749E-3</v>
      </c>
      <c r="U1023" s="12">
        <v>-8.5523437095828658E-2</v>
      </c>
      <c r="V1023" s="12">
        <v>-1.1117207568192677E-2</v>
      </c>
      <c r="W1023" s="12">
        <v>-5.6721025665776081E-2</v>
      </c>
      <c r="X1023" s="12">
        <v>1.2884801956851044E-2</v>
      </c>
      <c r="Y1023" s="12">
        <v>-5.1167051869318581E-3</v>
      </c>
      <c r="Z1023" s="12">
        <v>-3.5119217093236621E-2</v>
      </c>
      <c r="AA1023" s="12">
        <v>1.8885304338112086E-2</v>
      </c>
      <c r="AB1023" s="12">
        <v>3.6715317123838576E-2</v>
      </c>
      <c r="AC1023" s="12">
        <v>0.13529505053457491</v>
      </c>
      <c r="AD1023" s="107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6"/>
    </row>
    <row r="1024" spans="1:65">
      <c r="A1024" s="34"/>
      <c r="B1024" s="56" t="s">
        <v>256</v>
      </c>
      <c r="C1024" s="57"/>
      <c r="D1024" s="55">
        <v>0.31</v>
      </c>
      <c r="E1024" s="55">
        <v>1.1499999999999999</v>
      </c>
      <c r="F1024" s="55">
        <v>0.05</v>
      </c>
      <c r="G1024" s="55">
        <v>1.86</v>
      </c>
      <c r="H1024" s="55">
        <v>0.5</v>
      </c>
      <c r="I1024" s="55">
        <v>1.21</v>
      </c>
      <c r="J1024" s="55">
        <v>0.89</v>
      </c>
      <c r="K1024" s="55">
        <v>1.55</v>
      </c>
      <c r="L1024" s="55">
        <v>1.37</v>
      </c>
      <c r="M1024" s="55">
        <v>0.6</v>
      </c>
      <c r="N1024" s="55">
        <v>0</v>
      </c>
      <c r="O1024" s="55">
        <v>0.3</v>
      </c>
      <c r="P1024" s="55">
        <v>1.81</v>
      </c>
      <c r="Q1024" s="55">
        <v>0.1</v>
      </c>
      <c r="R1024" s="55">
        <v>0.64</v>
      </c>
      <c r="S1024" s="55">
        <v>1.1000000000000001</v>
      </c>
      <c r="T1024" s="55">
        <v>0</v>
      </c>
      <c r="U1024" s="55">
        <v>1.81</v>
      </c>
      <c r="V1024" s="55">
        <v>0.18</v>
      </c>
      <c r="W1024" s="55">
        <v>1.18</v>
      </c>
      <c r="X1024" s="55">
        <v>0.34</v>
      </c>
      <c r="Y1024" s="55">
        <v>0.05</v>
      </c>
      <c r="Z1024" s="55">
        <v>0.71</v>
      </c>
      <c r="AA1024" s="55">
        <v>0.47</v>
      </c>
      <c r="AB1024" s="55">
        <v>0.86</v>
      </c>
      <c r="AC1024" s="55">
        <v>3.02</v>
      </c>
      <c r="AD1024" s="107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6"/>
    </row>
    <row r="1025" spans="1:65">
      <c r="B1025" s="35"/>
      <c r="C1025" s="19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BM1025" s="66"/>
    </row>
    <row r="1026" spans="1:65" ht="15">
      <c r="B1026" s="38" t="s">
        <v>522</v>
      </c>
      <c r="BM1026" s="31" t="s">
        <v>65</v>
      </c>
    </row>
    <row r="1027" spans="1:65" ht="15">
      <c r="A1027" s="27" t="s">
        <v>35</v>
      </c>
      <c r="B1027" s="17" t="s">
        <v>110</v>
      </c>
      <c r="C1027" s="14" t="s">
        <v>111</v>
      </c>
      <c r="D1027" s="15" t="s">
        <v>208</v>
      </c>
      <c r="E1027" s="16" t="s">
        <v>208</v>
      </c>
      <c r="F1027" s="16" t="s">
        <v>208</v>
      </c>
      <c r="G1027" s="16" t="s">
        <v>208</v>
      </c>
      <c r="H1027" s="16" t="s">
        <v>208</v>
      </c>
      <c r="I1027" s="16" t="s">
        <v>208</v>
      </c>
      <c r="J1027" s="16" t="s">
        <v>208</v>
      </c>
      <c r="K1027" s="16" t="s">
        <v>208</v>
      </c>
      <c r="L1027" s="16" t="s">
        <v>208</v>
      </c>
      <c r="M1027" s="16" t="s">
        <v>208</v>
      </c>
      <c r="N1027" s="16" t="s">
        <v>208</v>
      </c>
      <c r="O1027" s="16" t="s">
        <v>208</v>
      </c>
      <c r="P1027" s="16" t="s">
        <v>208</v>
      </c>
      <c r="Q1027" s="16" t="s">
        <v>208</v>
      </c>
      <c r="R1027" s="16" t="s">
        <v>208</v>
      </c>
      <c r="S1027" s="16" t="s">
        <v>208</v>
      </c>
      <c r="T1027" s="16" t="s">
        <v>208</v>
      </c>
      <c r="U1027" s="16" t="s">
        <v>208</v>
      </c>
      <c r="V1027" s="16" t="s">
        <v>208</v>
      </c>
      <c r="W1027" s="16" t="s">
        <v>208</v>
      </c>
      <c r="X1027" s="16" t="s">
        <v>208</v>
      </c>
      <c r="Y1027" s="16" t="s">
        <v>208</v>
      </c>
      <c r="Z1027" s="16" t="s">
        <v>208</v>
      </c>
      <c r="AA1027" s="107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31">
        <v>1</v>
      </c>
    </row>
    <row r="1028" spans="1:65">
      <c r="A1028" s="34"/>
      <c r="B1028" s="18" t="s">
        <v>209</v>
      </c>
      <c r="C1028" s="7" t="s">
        <v>209</v>
      </c>
      <c r="D1028" s="105" t="s">
        <v>211</v>
      </c>
      <c r="E1028" s="106" t="s">
        <v>213</v>
      </c>
      <c r="F1028" s="106" t="s">
        <v>214</v>
      </c>
      <c r="G1028" s="106" t="s">
        <v>216</v>
      </c>
      <c r="H1028" s="106" t="s">
        <v>217</v>
      </c>
      <c r="I1028" s="106" t="s">
        <v>218</v>
      </c>
      <c r="J1028" s="106" t="s">
        <v>219</v>
      </c>
      <c r="K1028" s="106" t="s">
        <v>220</v>
      </c>
      <c r="L1028" s="106" t="s">
        <v>222</v>
      </c>
      <c r="M1028" s="106" t="s">
        <v>223</v>
      </c>
      <c r="N1028" s="106" t="s">
        <v>224</v>
      </c>
      <c r="O1028" s="106" t="s">
        <v>226</v>
      </c>
      <c r="P1028" s="106" t="s">
        <v>228</v>
      </c>
      <c r="Q1028" s="106" t="s">
        <v>230</v>
      </c>
      <c r="R1028" s="106" t="s">
        <v>231</v>
      </c>
      <c r="S1028" s="106" t="s">
        <v>232</v>
      </c>
      <c r="T1028" s="106" t="s">
        <v>233</v>
      </c>
      <c r="U1028" s="106" t="s">
        <v>234</v>
      </c>
      <c r="V1028" s="106" t="s">
        <v>235</v>
      </c>
      <c r="W1028" s="106" t="s">
        <v>236</v>
      </c>
      <c r="X1028" s="106" t="s">
        <v>237</v>
      </c>
      <c r="Y1028" s="106" t="s">
        <v>238</v>
      </c>
      <c r="Z1028" s="106" t="s">
        <v>239</v>
      </c>
      <c r="AA1028" s="107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31" t="s">
        <v>3</v>
      </c>
    </row>
    <row r="1029" spans="1:65">
      <c r="A1029" s="34"/>
      <c r="B1029" s="18"/>
      <c r="C1029" s="7"/>
      <c r="D1029" s="8" t="s">
        <v>288</v>
      </c>
      <c r="E1029" s="9" t="s">
        <v>289</v>
      </c>
      <c r="F1029" s="9" t="s">
        <v>289</v>
      </c>
      <c r="G1029" s="9" t="s">
        <v>289</v>
      </c>
      <c r="H1029" s="9" t="s">
        <v>289</v>
      </c>
      <c r="I1029" s="9" t="s">
        <v>289</v>
      </c>
      <c r="J1029" s="9" t="s">
        <v>288</v>
      </c>
      <c r="K1029" s="9" t="s">
        <v>288</v>
      </c>
      <c r="L1029" s="9" t="s">
        <v>114</v>
      </c>
      <c r="M1029" s="9" t="s">
        <v>288</v>
      </c>
      <c r="N1029" s="9" t="s">
        <v>289</v>
      </c>
      <c r="O1029" s="9" t="s">
        <v>288</v>
      </c>
      <c r="P1029" s="9" t="s">
        <v>288</v>
      </c>
      <c r="Q1029" s="9" t="s">
        <v>288</v>
      </c>
      <c r="R1029" s="9" t="s">
        <v>288</v>
      </c>
      <c r="S1029" s="9" t="s">
        <v>114</v>
      </c>
      <c r="T1029" s="9" t="s">
        <v>289</v>
      </c>
      <c r="U1029" s="9" t="s">
        <v>289</v>
      </c>
      <c r="V1029" s="9" t="s">
        <v>289</v>
      </c>
      <c r="W1029" s="9" t="s">
        <v>288</v>
      </c>
      <c r="X1029" s="9" t="s">
        <v>288</v>
      </c>
      <c r="Y1029" s="9" t="s">
        <v>288</v>
      </c>
      <c r="Z1029" s="9" t="s">
        <v>288</v>
      </c>
      <c r="AA1029" s="107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31">
        <v>1</v>
      </c>
    </row>
    <row r="1030" spans="1:65">
      <c r="A1030" s="34"/>
      <c r="B1030" s="18"/>
      <c r="C1030" s="7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107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31">
        <v>2</v>
      </c>
    </row>
    <row r="1031" spans="1:65">
      <c r="A1031" s="34"/>
      <c r="B1031" s="17">
        <v>1</v>
      </c>
      <c r="C1031" s="13">
        <v>1</v>
      </c>
      <c r="D1031" s="173">
        <v>16.899999999999999</v>
      </c>
      <c r="E1031" s="173">
        <v>12.5</v>
      </c>
      <c r="F1031" s="211">
        <v>14</v>
      </c>
      <c r="G1031" s="173">
        <v>15.8</v>
      </c>
      <c r="H1031" s="211">
        <v>14.4</v>
      </c>
      <c r="I1031" s="173">
        <v>13</v>
      </c>
      <c r="J1031" s="211">
        <v>15.5</v>
      </c>
      <c r="K1031" s="173">
        <v>16.100000000000001</v>
      </c>
      <c r="L1031" s="212" t="s">
        <v>104</v>
      </c>
      <c r="M1031" s="173">
        <v>17.8</v>
      </c>
      <c r="N1031" s="173">
        <v>14.8</v>
      </c>
      <c r="O1031" s="173">
        <v>15.740690718648898</v>
      </c>
      <c r="P1031" s="173">
        <v>15</v>
      </c>
      <c r="Q1031" s="173">
        <v>15.12</v>
      </c>
      <c r="R1031" s="173">
        <v>15.5</v>
      </c>
      <c r="S1031" s="212">
        <v>14</v>
      </c>
      <c r="T1031" s="173">
        <v>16.899999999999999</v>
      </c>
      <c r="U1031" s="173">
        <v>15</v>
      </c>
      <c r="V1031" s="173">
        <v>15.2</v>
      </c>
      <c r="W1031" s="173">
        <v>13.3</v>
      </c>
      <c r="X1031" s="173">
        <v>16.3</v>
      </c>
      <c r="Y1031" s="173">
        <v>16</v>
      </c>
      <c r="Z1031" s="173">
        <v>15.063090000000001</v>
      </c>
      <c r="AA1031" s="174"/>
      <c r="AB1031" s="175"/>
      <c r="AC1031" s="175"/>
      <c r="AD1031" s="175"/>
      <c r="AE1031" s="175"/>
      <c r="AF1031" s="175"/>
      <c r="AG1031" s="175"/>
      <c r="AH1031" s="175"/>
      <c r="AI1031" s="175"/>
      <c r="AJ1031" s="175"/>
      <c r="AK1031" s="175"/>
      <c r="AL1031" s="175"/>
      <c r="AM1031" s="175"/>
      <c r="AN1031" s="175"/>
      <c r="AO1031" s="175"/>
      <c r="AP1031" s="175"/>
      <c r="AQ1031" s="175"/>
      <c r="AR1031" s="175"/>
      <c r="AS1031" s="175"/>
      <c r="AT1031" s="175"/>
      <c r="AU1031" s="175"/>
      <c r="AV1031" s="175"/>
      <c r="AW1031" s="175"/>
      <c r="AX1031" s="175"/>
      <c r="AY1031" s="175"/>
      <c r="AZ1031" s="175"/>
      <c r="BA1031" s="175"/>
      <c r="BB1031" s="175"/>
      <c r="BC1031" s="175"/>
      <c r="BD1031" s="175"/>
      <c r="BE1031" s="175"/>
      <c r="BF1031" s="175"/>
      <c r="BG1031" s="175"/>
      <c r="BH1031" s="175"/>
      <c r="BI1031" s="175"/>
      <c r="BJ1031" s="175"/>
      <c r="BK1031" s="175"/>
      <c r="BL1031" s="175"/>
      <c r="BM1031" s="176">
        <v>1</v>
      </c>
    </row>
    <row r="1032" spans="1:65">
      <c r="A1032" s="34"/>
      <c r="B1032" s="18">
        <v>1</v>
      </c>
      <c r="C1032" s="7">
        <v>2</v>
      </c>
      <c r="D1032" s="177">
        <v>17.2</v>
      </c>
      <c r="E1032" s="177">
        <v>13</v>
      </c>
      <c r="F1032" s="213">
        <v>14.1</v>
      </c>
      <c r="G1032" s="177">
        <v>15.299999999999999</v>
      </c>
      <c r="H1032" s="213">
        <v>14</v>
      </c>
      <c r="I1032" s="195">
        <v>11.6</v>
      </c>
      <c r="J1032" s="213">
        <v>15</v>
      </c>
      <c r="K1032" s="177">
        <v>15.7</v>
      </c>
      <c r="L1032" s="214" t="s">
        <v>104</v>
      </c>
      <c r="M1032" s="177">
        <v>17.5</v>
      </c>
      <c r="N1032" s="177">
        <v>15.2</v>
      </c>
      <c r="O1032" s="177">
        <v>15.675071259506602</v>
      </c>
      <c r="P1032" s="177">
        <v>15</v>
      </c>
      <c r="Q1032" s="177">
        <v>15.16</v>
      </c>
      <c r="R1032" s="177">
        <v>15.6</v>
      </c>
      <c r="S1032" s="214">
        <v>15</v>
      </c>
      <c r="T1032" s="177">
        <v>17.2</v>
      </c>
      <c r="U1032" s="177">
        <v>15.9</v>
      </c>
      <c r="V1032" s="177">
        <v>14.9</v>
      </c>
      <c r="W1032" s="177">
        <v>13.2</v>
      </c>
      <c r="X1032" s="177">
        <v>16.2</v>
      </c>
      <c r="Y1032" s="177">
        <v>16.399999999999999</v>
      </c>
      <c r="Z1032" s="177">
        <v>14.972709999999999</v>
      </c>
      <c r="AA1032" s="174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75"/>
      <c r="AT1032" s="175"/>
      <c r="AU1032" s="175"/>
      <c r="AV1032" s="175"/>
      <c r="AW1032" s="175"/>
      <c r="AX1032" s="175"/>
      <c r="AY1032" s="175"/>
      <c r="AZ1032" s="175"/>
      <c r="BA1032" s="175"/>
      <c r="BB1032" s="175"/>
      <c r="BC1032" s="175"/>
      <c r="BD1032" s="175"/>
      <c r="BE1032" s="175"/>
      <c r="BF1032" s="175"/>
      <c r="BG1032" s="175"/>
      <c r="BH1032" s="175"/>
      <c r="BI1032" s="175"/>
      <c r="BJ1032" s="175"/>
      <c r="BK1032" s="175"/>
      <c r="BL1032" s="175"/>
      <c r="BM1032" s="176" t="e">
        <v>#N/A</v>
      </c>
    </row>
    <row r="1033" spans="1:65">
      <c r="A1033" s="34"/>
      <c r="B1033" s="18">
        <v>1</v>
      </c>
      <c r="C1033" s="7">
        <v>3</v>
      </c>
      <c r="D1033" s="177">
        <v>17.3</v>
      </c>
      <c r="E1033" s="177">
        <v>13.5</v>
      </c>
      <c r="F1033" s="213">
        <v>14.3</v>
      </c>
      <c r="G1033" s="177">
        <v>15.5</v>
      </c>
      <c r="H1033" s="216">
        <v>15</v>
      </c>
      <c r="I1033" s="177">
        <v>12.2</v>
      </c>
      <c r="J1033" s="213">
        <v>15</v>
      </c>
      <c r="K1033" s="213">
        <v>15.400000000000002</v>
      </c>
      <c r="L1033" s="215" t="s">
        <v>104</v>
      </c>
      <c r="M1033" s="180">
        <v>17.2</v>
      </c>
      <c r="N1033" s="180">
        <v>14.5</v>
      </c>
      <c r="O1033" s="180">
        <v>15.740332024199398</v>
      </c>
      <c r="P1033" s="180">
        <v>15.5</v>
      </c>
      <c r="Q1033" s="180">
        <v>14.94</v>
      </c>
      <c r="R1033" s="180">
        <v>15.8</v>
      </c>
      <c r="S1033" s="215">
        <v>15</v>
      </c>
      <c r="T1033" s="180">
        <v>15.400000000000002</v>
      </c>
      <c r="U1033" s="180">
        <v>15.2</v>
      </c>
      <c r="V1033" s="180">
        <v>16.2</v>
      </c>
      <c r="W1033" s="180">
        <v>13.3</v>
      </c>
      <c r="X1033" s="180">
        <v>16.3</v>
      </c>
      <c r="Y1033" s="180">
        <v>16.2</v>
      </c>
      <c r="Z1033" s="180">
        <v>14.79495</v>
      </c>
      <c r="AA1033" s="174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75"/>
      <c r="AT1033" s="175"/>
      <c r="AU1033" s="175"/>
      <c r="AV1033" s="175"/>
      <c r="AW1033" s="175"/>
      <c r="AX1033" s="175"/>
      <c r="AY1033" s="175"/>
      <c r="AZ1033" s="175"/>
      <c r="BA1033" s="175"/>
      <c r="BB1033" s="175"/>
      <c r="BC1033" s="175"/>
      <c r="BD1033" s="175"/>
      <c r="BE1033" s="175"/>
      <c r="BF1033" s="175"/>
      <c r="BG1033" s="175"/>
      <c r="BH1033" s="175"/>
      <c r="BI1033" s="175"/>
      <c r="BJ1033" s="175"/>
      <c r="BK1033" s="175"/>
      <c r="BL1033" s="175"/>
      <c r="BM1033" s="176">
        <v>16</v>
      </c>
    </row>
    <row r="1034" spans="1:65">
      <c r="A1034" s="34"/>
      <c r="B1034" s="18">
        <v>1</v>
      </c>
      <c r="C1034" s="7">
        <v>4</v>
      </c>
      <c r="D1034" s="177">
        <v>17.100000000000001</v>
      </c>
      <c r="E1034" s="177">
        <v>14.3</v>
      </c>
      <c r="F1034" s="213">
        <v>14.7</v>
      </c>
      <c r="G1034" s="177">
        <v>15.5</v>
      </c>
      <c r="H1034" s="213">
        <v>14.4</v>
      </c>
      <c r="I1034" s="177">
        <v>13.7</v>
      </c>
      <c r="J1034" s="213">
        <v>15.5</v>
      </c>
      <c r="K1034" s="213">
        <v>16.899999999999999</v>
      </c>
      <c r="L1034" s="215" t="s">
        <v>104</v>
      </c>
      <c r="M1034" s="180">
        <v>17</v>
      </c>
      <c r="N1034" s="180">
        <v>15.299999999999999</v>
      </c>
      <c r="O1034" s="216">
        <v>15.127735577620401</v>
      </c>
      <c r="P1034" s="180">
        <v>15.5</v>
      </c>
      <c r="Q1034" s="180">
        <v>14.73</v>
      </c>
      <c r="R1034" s="180">
        <v>15.9</v>
      </c>
      <c r="S1034" s="215">
        <v>15</v>
      </c>
      <c r="T1034" s="180">
        <v>16</v>
      </c>
      <c r="U1034" s="180">
        <v>16.100000000000001</v>
      </c>
      <c r="V1034" s="180">
        <v>16.3</v>
      </c>
      <c r="W1034" s="216">
        <v>14.1</v>
      </c>
      <c r="X1034" s="180">
        <v>16.3</v>
      </c>
      <c r="Y1034" s="180">
        <v>15.400000000000002</v>
      </c>
      <c r="Z1034" s="180">
        <v>14.790290000000001</v>
      </c>
      <c r="AA1034" s="174"/>
      <c r="AB1034" s="175"/>
      <c r="AC1034" s="175"/>
      <c r="AD1034" s="175"/>
      <c r="AE1034" s="175"/>
      <c r="AF1034" s="175"/>
      <c r="AG1034" s="175"/>
      <c r="AH1034" s="175"/>
      <c r="AI1034" s="175"/>
      <c r="AJ1034" s="175"/>
      <c r="AK1034" s="175"/>
      <c r="AL1034" s="175"/>
      <c r="AM1034" s="175"/>
      <c r="AN1034" s="175"/>
      <c r="AO1034" s="175"/>
      <c r="AP1034" s="175"/>
      <c r="AQ1034" s="175"/>
      <c r="AR1034" s="175"/>
      <c r="AS1034" s="175"/>
      <c r="AT1034" s="175"/>
      <c r="AU1034" s="175"/>
      <c r="AV1034" s="175"/>
      <c r="AW1034" s="175"/>
      <c r="AX1034" s="175"/>
      <c r="AY1034" s="175"/>
      <c r="AZ1034" s="175"/>
      <c r="BA1034" s="175"/>
      <c r="BB1034" s="175"/>
      <c r="BC1034" s="175"/>
      <c r="BD1034" s="175"/>
      <c r="BE1034" s="175"/>
      <c r="BF1034" s="175"/>
      <c r="BG1034" s="175"/>
      <c r="BH1034" s="175"/>
      <c r="BI1034" s="175"/>
      <c r="BJ1034" s="175"/>
      <c r="BK1034" s="175"/>
      <c r="BL1034" s="175"/>
      <c r="BM1034" s="176">
        <v>15.318142002449926</v>
      </c>
    </row>
    <row r="1035" spans="1:65">
      <c r="A1035" s="34"/>
      <c r="B1035" s="18">
        <v>1</v>
      </c>
      <c r="C1035" s="7">
        <v>5</v>
      </c>
      <c r="D1035" s="177">
        <v>17.600000000000001</v>
      </c>
      <c r="E1035" s="177">
        <v>14.9</v>
      </c>
      <c r="F1035" s="177">
        <v>14</v>
      </c>
      <c r="G1035" s="177">
        <v>15</v>
      </c>
      <c r="H1035" s="177">
        <v>14.4</v>
      </c>
      <c r="I1035" s="177">
        <v>11.8</v>
      </c>
      <c r="J1035" s="177">
        <v>14.5</v>
      </c>
      <c r="K1035" s="177">
        <v>16.399999999999999</v>
      </c>
      <c r="L1035" s="214" t="s">
        <v>104</v>
      </c>
      <c r="M1035" s="177">
        <v>16.8</v>
      </c>
      <c r="N1035" s="177">
        <v>15.2</v>
      </c>
      <c r="O1035" s="177">
        <v>15.888350831810602</v>
      </c>
      <c r="P1035" s="177">
        <v>15.5</v>
      </c>
      <c r="Q1035" s="177">
        <v>14.96</v>
      </c>
      <c r="R1035" s="177">
        <v>16.100000000000001</v>
      </c>
      <c r="S1035" s="214">
        <v>15</v>
      </c>
      <c r="T1035" s="177">
        <v>15.7</v>
      </c>
      <c r="U1035" s="177">
        <v>15.7</v>
      </c>
      <c r="V1035" s="177">
        <v>14.8</v>
      </c>
      <c r="W1035" s="177">
        <v>13.2</v>
      </c>
      <c r="X1035" s="177">
        <v>16.100000000000001</v>
      </c>
      <c r="Y1035" s="177">
        <v>16.600000000000001</v>
      </c>
      <c r="Z1035" s="177">
        <v>14.809089999999999</v>
      </c>
      <c r="AA1035" s="174"/>
      <c r="AB1035" s="175"/>
      <c r="AC1035" s="175"/>
      <c r="AD1035" s="175"/>
      <c r="AE1035" s="175"/>
      <c r="AF1035" s="175"/>
      <c r="AG1035" s="175"/>
      <c r="AH1035" s="175"/>
      <c r="AI1035" s="175"/>
      <c r="AJ1035" s="175"/>
      <c r="AK1035" s="175"/>
      <c r="AL1035" s="175"/>
      <c r="AM1035" s="175"/>
      <c r="AN1035" s="175"/>
      <c r="AO1035" s="175"/>
      <c r="AP1035" s="175"/>
      <c r="AQ1035" s="175"/>
      <c r="AR1035" s="175"/>
      <c r="AS1035" s="175"/>
      <c r="AT1035" s="175"/>
      <c r="AU1035" s="175"/>
      <c r="AV1035" s="175"/>
      <c r="AW1035" s="175"/>
      <c r="AX1035" s="175"/>
      <c r="AY1035" s="175"/>
      <c r="AZ1035" s="175"/>
      <c r="BA1035" s="175"/>
      <c r="BB1035" s="175"/>
      <c r="BC1035" s="175"/>
      <c r="BD1035" s="175"/>
      <c r="BE1035" s="175"/>
      <c r="BF1035" s="175"/>
      <c r="BG1035" s="175"/>
      <c r="BH1035" s="175"/>
      <c r="BI1035" s="175"/>
      <c r="BJ1035" s="175"/>
      <c r="BK1035" s="175"/>
      <c r="BL1035" s="175"/>
      <c r="BM1035" s="176">
        <v>64</v>
      </c>
    </row>
    <row r="1036" spans="1:65">
      <c r="A1036" s="34"/>
      <c r="B1036" s="18">
        <v>1</v>
      </c>
      <c r="C1036" s="7">
        <v>6</v>
      </c>
      <c r="D1036" s="177">
        <v>17</v>
      </c>
      <c r="E1036" s="195">
        <v>5.9</v>
      </c>
      <c r="F1036" s="177">
        <v>15.1</v>
      </c>
      <c r="G1036" s="177">
        <v>15.299999999999999</v>
      </c>
      <c r="H1036" s="177">
        <v>14.4</v>
      </c>
      <c r="I1036" s="177">
        <v>15.299999999999999</v>
      </c>
      <c r="J1036" s="177">
        <v>15</v>
      </c>
      <c r="K1036" s="177">
        <v>16.399999999999999</v>
      </c>
      <c r="L1036" s="214" t="s">
        <v>104</v>
      </c>
      <c r="M1036" s="177">
        <v>17.2</v>
      </c>
      <c r="N1036" s="177">
        <v>15.5</v>
      </c>
      <c r="O1036" s="177">
        <v>15.844065423076502</v>
      </c>
      <c r="P1036" s="177">
        <v>15.5</v>
      </c>
      <c r="Q1036" s="177">
        <v>14.86</v>
      </c>
      <c r="R1036" s="177">
        <v>15.5</v>
      </c>
      <c r="S1036" s="214">
        <v>15</v>
      </c>
      <c r="T1036" s="177">
        <v>17.100000000000001</v>
      </c>
      <c r="U1036" s="177">
        <v>16.399999999999999</v>
      </c>
      <c r="V1036" s="177">
        <v>16.100000000000001</v>
      </c>
      <c r="W1036" s="177">
        <v>12.9</v>
      </c>
      <c r="X1036" s="177">
        <v>16.2</v>
      </c>
      <c r="Y1036" s="177">
        <v>16.7</v>
      </c>
      <c r="Z1036" s="177">
        <v>14.87955</v>
      </c>
      <c r="AA1036" s="174"/>
      <c r="AB1036" s="175"/>
      <c r="AC1036" s="175"/>
      <c r="AD1036" s="175"/>
      <c r="AE1036" s="175"/>
      <c r="AF1036" s="175"/>
      <c r="AG1036" s="175"/>
      <c r="AH1036" s="175"/>
      <c r="AI1036" s="175"/>
      <c r="AJ1036" s="175"/>
      <c r="AK1036" s="175"/>
      <c r="AL1036" s="175"/>
      <c r="AM1036" s="175"/>
      <c r="AN1036" s="175"/>
      <c r="AO1036" s="175"/>
      <c r="AP1036" s="175"/>
      <c r="AQ1036" s="175"/>
      <c r="AR1036" s="175"/>
      <c r="AS1036" s="175"/>
      <c r="AT1036" s="175"/>
      <c r="AU1036" s="175"/>
      <c r="AV1036" s="175"/>
      <c r="AW1036" s="175"/>
      <c r="AX1036" s="175"/>
      <c r="AY1036" s="175"/>
      <c r="AZ1036" s="175"/>
      <c r="BA1036" s="175"/>
      <c r="BB1036" s="175"/>
      <c r="BC1036" s="175"/>
      <c r="BD1036" s="175"/>
      <c r="BE1036" s="175"/>
      <c r="BF1036" s="175"/>
      <c r="BG1036" s="175"/>
      <c r="BH1036" s="175"/>
      <c r="BI1036" s="175"/>
      <c r="BJ1036" s="175"/>
      <c r="BK1036" s="175"/>
      <c r="BL1036" s="175"/>
      <c r="BM1036" s="178"/>
    </row>
    <row r="1037" spans="1:65">
      <c r="A1037" s="34"/>
      <c r="B1037" s="19" t="s">
        <v>252</v>
      </c>
      <c r="C1037" s="11"/>
      <c r="D1037" s="179">
        <v>17.183333333333334</v>
      </c>
      <c r="E1037" s="179">
        <v>12.350000000000001</v>
      </c>
      <c r="F1037" s="179">
        <v>14.366666666666667</v>
      </c>
      <c r="G1037" s="179">
        <v>15.399999999999999</v>
      </c>
      <c r="H1037" s="179">
        <v>14.433333333333335</v>
      </c>
      <c r="I1037" s="179">
        <v>12.933333333333332</v>
      </c>
      <c r="J1037" s="179">
        <v>15.083333333333334</v>
      </c>
      <c r="K1037" s="179">
        <v>16.150000000000002</v>
      </c>
      <c r="L1037" s="179" t="s">
        <v>581</v>
      </c>
      <c r="M1037" s="179">
        <v>17.25</v>
      </c>
      <c r="N1037" s="179">
        <v>15.083333333333334</v>
      </c>
      <c r="O1037" s="179">
        <v>15.6693743058104</v>
      </c>
      <c r="P1037" s="179">
        <v>15.333333333333334</v>
      </c>
      <c r="Q1037" s="179">
        <v>14.961666666666666</v>
      </c>
      <c r="R1037" s="179">
        <v>15.733333333333334</v>
      </c>
      <c r="S1037" s="179">
        <v>14.833333333333334</v>
      </c>
      <c r="T1037" s="179">
        <v>16.383333333333336</v>
      </c>
      <c r="U1037" s="179">
        <v>15.716666666666663</v>
      </c>
      <c r="V1037" s="179">
        <v>15.583333333333334</v>
      </c>
      <c r="W1037" s="179">
        <v>13.333333333333334</v>
      </c>
      <c r="X1037" s="179">
        <v>16.233333333333331</v>
      </c>
      <c r="Y1037" s="179">
        <v>16.216666666666665</v>
      </c>
      <c r="Z1037" s="179">
        <v>14.884946666666666</v>
      </c>
      <c r="AA1037" s="174"/>
      <c r="AB1037" s="175"/>
      <c r="AC1037" s="175"/>
      <c r="AD1037" s="175"/>
      <c r="AE1037" s="175"/>
      <c r="AF1037" s="175"/>
      <c r="AG1037" s="175"/>
      <c r="AH1037" s="175"/>
      <c r="AI1037" s="175"/>
      <c r="AJ1037" s="175"/>
      <c r="AK1037" s="175"/>
      <c r="AL1037" s="175"/>
      <c r="AM1037" s="175"/>
      <c r="AN1037" s="175"/>
      <c r="AO1037" s="175"/>
      <c r="AP1037" s="175"/>
      <c r="AQ1037" s="175"/>
      <c r="AR1037" s="175"/>
      <c r="AS1037" s="175"/>
      <c r="AT1037" s="175"/>
      <c r="AU1037" s="175"/>
      <c r="AV1037" s="175"/>
      <c r="AW1037" s="175"/>
      <c r="AX1037" s="175"/>
      <c r="AY1037" s="175"/>
      <c r="AZ1037" s="175"/>
      <c r="BA1037" s="175"/>
      <c r="BB1037" s="175"/>
      <c r="BC1037" s="175"/>
      <c r="BD1037" s="175"/>
      <c r="BE1037" s="175"/>
      <c r="BF1037" s="175"/>
      <c r="BG1037" s="175"/>
      <c r="BH1037" s="175"/>
      <c r="BI1037" s="175"/>
      <c r="BJ1037" s="175"/>
      <c r="BK1037" s="175"/>
      <c r="BL1037" s="175"/>
      <c r="BM1037" s="178"/>
    </row>
    <row r="1038" spans="1:65">
      <c r="A1038" s="34"/>
      <c r="B1038" s="2" t="s">
        <v>253</v>
      </c>
      <c r="C1038" s="32"/>
      <c r="D1038" s="180">
        <v>17.149999999999999</v>
      </c>
      <c r="E1038" s="180">
        <v>13.25</v>
      </c>
      <c r="F1038" s="180">
        <v>14.2</v>
      </c>
      <c r="G1038" s="180">
        <v>15.399999999999999</v>
      </c>
      <c r="H1038" s="180">
        <v>14.4</v>
      </c>
      <c r="I1038" s="180">
        <v>12.6</v>
      </c>
      <c r="J1038" s="180">
        <v>15</v>
      </c>
      <c r="K1038" s="180">
        <v>16.25</v>
      </c>
      <c r="L1038" s="180" t="s">
        <v>581</v>
      </c>
      <c r="M1038" s="180">
        <v>17.2</v>
      </c>
      <c r="N1038" s="180">
        <v>15.2</v>
      </c>
      <c r="O1038" s="180">
        <v>15.740511371424148</v>
      </c>
      <c r="P1038" s="180">
        <v>15.5</v>
      </c>
      <c r="Q1038" s="180">
        <v>14.95</v>
      </c>
      <c r="R1038" s="180">
        <v>15.7</v>
      </c>
      <c r="S1038" s="180">
        <v>15</v>
      </c>
      <c r="T1038" s="180">
        <v>16.45</v>
      </c>
      <c r="U1038" s="180">
        <v>15.8</v>
      </c>
      <c r="V1038" s="180">
        <v>15.65</v>
      </c>
      <c r="W1038" s="180">
        <v>13.25</v>
      </c>
      <c r="X1038" s="180">
        <v>16.25</v>
      </c>
      <c r="Y1038" s="180">
        <v>16.299999999999997</v>
      </c>
      <c r="Z1038" s="180">
        <v>14.84432</v>
      </c>
      <c r="AA1038" s="174"/>
      <c r="AB1038" s="175"/>
      <c r="AC1038" s="175"/>
      <c r="AD1038" s="175"/>
      <c r="AE1038" s="175"/>
      <c r="AF1038" s="175"/>
      <c r="AG1038" s="175"/>
      <c r="AH1038" s="175"/>
      <c r="AI1038" s="175"/>
      <c r="AJ1038" s="175"/>
      <c r="AK1038" s="175"/>
      <c r="AL1038" s="175"/>
      <c r="AM1038" s="175"/>
      <c r="AN1038" s="175"/>
      <c r="AO1038" s="175"/>
      <c r="AP1038" s="175"/>
      <c r="AQ1038" s="175"/>
      <c r="AR1038" s="175"/>
      <c r="AS1038" s="175"/>
      <c r="AT1038" s="175"/>
      <c r="AU1038" s="175"/>
      <c r="AV1038" s="175"/>
      <c r="AW1038" s="175"/>
      <c r="AX1038" s="175"/>
      <c r="AY1038" s="175"/>
      <c r="AZ1038" s="175"/>
      <c r="BA1038" s="175"/>
      <c r="BB1038" s="175"/>
      <c r="BC1038" s="175"/>
      <c r="BD1038" s="175"/>
      <c r="BE1038" s="175"/>
      <c r="BF1038" s="175"/>
      <c r="BG1038" s="175"/>
      <c r="BH1038" s="175"/>
      <c r="BI1038" s="175"/>
      <c r="BJ1038" s="175"/>
      <c r="BK1038" s="175"/>
      <c r="BL1038" s="175"/>
      <c r="BM1038" s="178"/>
    </row>
    <row r="1039" spans="1:65">
      <c r="A1039" s="34"/>
      <c r="B1039" s="2" t="s">
        <v>254</v>
      </c>
      <c r="C1039" s="32"/>
      <c r="D1039" s="26">
        <v>0.24832774042918976</v>
      </c>
      <c r="E1039" s="26">
        <v>3.2764309850811668</v>
      </c>
      <c r="F1039" s="26">
        <v>0.44572039067858055</v>
      </c>
      <c r="G1039" s="26">
        <v>0.26832815729997517</v>
      </c>
      <c r="H1039" s="26">
        <v>0.32041639575194436</v>
      </c>
      <c r="I1039" s="26">
        <v>1.3995237285114768</v>
      </c>
      <c r="J1039" s="26">
        <v>0.3763863263545405</v>
      </c>
      <c r="K1039" s="26">
        <v>0.5394441583704459</v>
      </c>
      <c r="L1039" s="26" t="s">
        <v>581</v>
      </c>
      <c r="M1039" s="26">
        <v>0.35637059362410933</v>
      </c>
      <c r="N1039" s="26">
        <v>0.36560452221856671</v>
      </c>
      <c r="O1039" s="26">
        <v>0.27640322034542797</v>
      </c>
      <c r="P1039" s="26">
        <v>0.2581988897471611</v>
      </c>
      <c r="Q1039" s="26">
        <v>0.16055113411828212</v>
      </c>
      <c r="R1039" s="26">
        <v>0.24221202832779989</v>
      </c>
      <c r="S1039" s="26">
        <v>0.40824829046386302</v>
      </c>
      <c r="T1039" s="26">
        <v>0.77824589087682683</v>
      </c>
      <c r="U1039" s="26">
        <v>0.53447793842839453</v>
      </c>
      <c r="V1039" s="26">
        <v>0.6911343333004567</v>
      </c>
      <c r="W1039" s="26">
        <v>0.40331955899344452</v>
      </c>
      <c r="X1039" s="26">
        <v>8.1649658092772595E-2</v>
      </c>
      <c r="Y1039" s="26">
        <v>0.47504385762439444</v>
      </c>
      <c r="Z1039" s="26">
        <v>0.11160653415757828</v>
      </c>
      <c r="AA1039" s="107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66"/>
    </row>
    <row r="1040" spans="1:65">
      <c r="A1040" s="34"/>
      <c r="B1040" s="2" t="s">
        <v>85</v>
      </c>
      <c r="C1040" s="32"/>
      <c r="D1040" s="12">
        <v>1.4451662876577483E-2</v>
      </c>
      <c r="E1040" s="12">
        <v>0.26529805547215923</v>
      </c>
      <c r="F1040" s="12">
        <v>3.102462116092208E-2</v>
      </c>
      <c r="G1040" s="12">
        <v>1.7423906318180207E-2</v>
      </c>
      <c r="H1040" s="12">
        <v>2.2199750283044641E-2</v>
      </c>
      <c r="I1040" s="12">
        <v>0.10821059756532038</v>
      </c>
      <c r="J1040" s="12">
        <v>2.4953789592566219E-2</v>
      </c>
      <c r="K1040" s="12">
        <v>3.3402115069377451E-2</v>
      </c>
      <c r="L1040" s="12" t="s">
        <v>581</v>
      </c>
      <c r="M1040" s="12">
        <v>2.0659164847774455E-2</v>
      </c>
      <c r="N1040" s="12">
        <v>2.4238973848744752E-2</v>
      </c>
      <c r="O1040" s="12">
        <v>1.7639710109096967E-2</v>
      </c>
      <c r="P1040" s="12">
        <v>1.6839058026988766E-2</v>
      </c>
      <c r="Q1040" s="12">
        <v>1.073083217900961E-2</v>
      </c>
      <c r="R1040" s="12">
        <v>1.5394832308970331E-2</v>
      </c>
      <c r="S1040" s="12">
        <v>2.7522356660485147E-2</v>
      </c>
      <c r="T1040" s="12">
        <v>4.7502292423814443E-2</v>
      </c>
      <c r="U1040" s="12">
        <v>3.4007079857586088E-2</v>
      </c>
      <c r="V1040" s="12">
        <v>4.4350866308050699E-2</v>
      </c>
      <c r="W1040" s="12">
        <v>3.0248966924508337E-2</v>
      </c>
      <c r="X1040" s="12">
        <v>5.0297530652631999E-3</v>
      </c>
      <c r="Y1040" s="12">
        <v>2.9293557510240154E-2</v>
      </c>
      <c r="Z1040" s="12">
        <v>7.4979465265743832E-3</v>
      </c>
      <c r="AA1040" s="107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6"/>
    </row>
    <row r="1041" spans="1:65">
      <c r="A1041" s="34"/>
      <c r="B1041" s="2" t="s">
        <v>255</v>
      </c>
      <c r="C1041" s="32"/>
      <c r="D1041" s="12">
        <v>0.12176354877667905</v>
      </c>
      <c r="E1041" s="12">
        <v>-0.19376645039425877</v>
      </c>
      <c r="F1041" s="12">
        <v>-6.211427832638472E-2</v>
      </c>
      <c r="G1041" s="12">
        <v>5.343859427401787E-3</v>
      </c>
      <c r="H1041" s="12">
        <v>-5.7762140406785512E-2</v>
      </c>
      <c r="I1041" s="12">
        <v>-0.15568524359776648</v>
      </c>
      <c r="J1041" s="12">
        <v>-1.5328795690694008E-2</v>
      </c>
      <c r="K1041" s="12">
        <v>5.4305411022892436E-2</v>
      </c>
      <c r="L1041" s="12" t="s">
        <v>581</v>
      </c>
      <c r="M1041" s="12">
        <v>0.12611568669627804</v>
      </c>
      <c r="N1041" s="12">
        <v>-1.5328795690694008E-2</v>
      </c>
      <c r="O1041" s="12">
        <v>2.2929171390648984E-2</v>
      </c>
      <c r="P1041" s="12">
        <v>9.9172150780280077E-4</v>
      </c>
      <c r="Q1041" s="12">
        <v>-2.3271447393962474E-2</v>
      </c>
      <c r="R1041" s="12">
        <v>2.7104549025397606E-2</v>
      </c>
      <c r="S1041" s="12">
        <v>-3.1649312889190706E-2</v>
      </c>
      <c r="T1041" s="12">
        <v>6.9537893741489443E-2</v>
      </c>
      <c r="U1041" s="12">
        <v>2.6016514545497582E-2</v>
      </c>
      <c r="V1041" s="12">
        <v>1.731223870629961E-2</v>
      </c>
      <c r="W1041" s="12">
        <v>-0.12957241608017145</v>
      </c>
      <c r="X1041" s="12">
        <v>5.9745583422391002E-2</v>
      </c>
      <c r="Y1041" s="12">
        <v>5.8657548942491422E-2</v>
      </c>
      <c r="Z1041" s="12">
        <v>-2.8279887711837204E-2</v>
      </c>
      <c r="AA1041" s="107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6"/>
    </row>
    <row r="1042" spans="1:65">
      <c r="A1042" s="34"/>
      <c r="B1042" s="56" t="s">
        <v>256</v>
      </c>
      <c r="C1042" s="57"/>
      <c r="D1042" s="55">
        <v>1.5</v>
      </c>
      <c r="E1042" s="55">
        <v>2.4900000000000002</v>
      </c>
      <c r="F1042" s="55">
        <v>0.83</v>
      </c>
      <c r="G1042" s="55">
        <v>0.03</v>
      </c>
      <c r="H1042" s="55">
        <v>0.77</v>
      </c>
      <c r="I1042" s="55">
        <v>2.0099999999999998</v>
      </c>
      <c r="J1042" s="55">
        <v>0.23</v>
      </c>
      <c r="K1042" s="55">
        <v>0.65</v>
      </c>
      <c r="L1042" s="55">
        <v>10.62</v>
      </c>
      <c r="M1042" s="55">
        <v>1.56</v>
      </c>
      <c r="N1042" s="55">
        <v>0.23</v>
      </c>
      <c r="O1042" s="55">
        <v>0.25</v>
      </c>
      <c r="P1042" s="55">
        <v>0.03</v>
      </c>
      <c r="Q1042" s="55">
        <v>0.33</v>
      </c>
      <c r="R1042" s="55">
        <v>0.3</v>
      </c>
      <c r="S1042" s="55" t="s">
        <v>257</v>
      </c>
      <c r="T1042" s="55">
        <v>0.84</v>
      </c>
      <c r="U1042" s="55">
        <v>0.28999999999999998</v>
      </c>
      <c r="V1042" s="55">
        <v>0.18</v>
      </c>
      <c r="W1042" s="55">
        <v>1.68</v>
      </c>
      <c r="X1042" s="55">
        <v>0.72</v>
      </c>
      <c r="Y1042" s="55">
        <v>0.7</v>
      </c>
      <c r="Z1042" s="55">
        <v>0.4</v>
      </c>
      <c r="AA1042" s="107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6"/>
    </row>
    <row r="1043" spans="1:65">
      <c r="B1043" s="35" t="s">
        <v>272</v>
      </c>
      <c r="C1043" s="19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BM1043" s="66"/>
    </row>
    <row r="1044" spans="1:65">
      <c r="BM1044" s="66"/>
    </row>
    <row r="1045" spans="1:65" ht="15">
      <c r="B1045" s="38" t="s">
        <v>523</v>
      </c>
      <c r="BM1045" s="31" t="s">
        <v>65</v>
      </c>
    </row>
    <row r="1046" spans="1:65" ht="15">
      <c r="A1046" s="27" t="s">
        <v>38</v>
      </c>
      <c r="B1046" s="17" t="s">
        <v>110</v>
      </c>
      <c r="C1046" s="14" t="s">
        <v>111</v>
      </c>
      <c r="D1046" s="15" t="s">
        <v>208</v>
      </c>
      <c r="E1046" s="16" t="s">
        <v>208</v>
      </c>
      <c r="F1046" s="16" t="s">
        <v>208</v>
      </c>
      <c r="G1046" s="16" t="s">
        <v>208</v>
      </c>
      <c r="H1046" s="16" t="s">
        <v>208</v>
      </c>
      <c r="I1046" s="16" t="s">
        <v>208</v>
      </c>
      <c r="J1046" s="16" t="s">
        <v>208</v>
      </c>
      <c r="K1046" s="16" t="s">
        <v>208</v>
      </c>
      <c r="L1046" s="16" t="s">
        <v>208</v>
      </c>
      <c r="M1046" s="16" t="s">
        <v>208</v>
      </c>
      <c r="N1046" s="16" t="s">
        <v>208</v>
      </c>
      <c r="O1046" s="16" t="s">
        <v>208</v>
      </c>
      <c r="P1046" s="16" t="s">
        <v>208</v>
      </c>
      <c r="Q1046" s="16" t="s">
        <v>208</v>
      </c>
      <c r="R1046" s="16" t="s">
        <v>208</v>
      </c>
      <c r="S1046" s="16" t="s">
        <v>208</v>
      </c>
      <c r="T1046" s="16" t="s">
        <v>208</v>
      </c>
      <c r="U1046" s="16" t="s">
        <v>208</v>
      </c>
      <c r="V1046" s="16" t="s">
        <v>208</v>
      </c>
      <c r="W1046" s="16" t="s">
        <v>208</v>
      </c>
      <c r="X1046" s="16" t="s">
        <v>208</v>
      </c>
      <c r="Y1046" s="16" t="s">
        <v>208</v>
      </c>
      <c r="Z1046" s="16" t="s">
        <v>208</v>
      </c>
      <c r="AA1046" s="107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31">
        <v>1</v>
      </c>
    </row>
    <row r="1047" spans="1:65">
      <c r="A1047" s="34"/>
      <c r="B1047" s="18" t="s">
        <v>209</v>
      </c>
      <c r="C1047" s="7" t="s">
        <v>209</v>
      </c>
      <c r="D1047" s="105" t="s">
        <v>213</v>
      </c>
      <c r="E1047" s="106" t="s">
        <v>214</v>
      </c>
      <c r="F1047" s="106" t="s">
        <v>216</v>
      </c>
      <c r="G1047" s="106" t="s">
        <v>217</v>
      </c>
      <c r="H1047" s="106" t="s">
        <v>218</v>
      </c>
      <c r="I1047" s="106" t="s">
        <v>219</v>
      </c>
      <c r="J1047" s="106" t="s">
        <v>220</v>
      </c>
      <c r="K1047" s="106" t="s">
        <v>223</v>
      </c>
      <c r="L1047" s="106" t="s">
        <v>224</v>
      </c>
      <c r="M1047" s="106" t="s">
        <v>227</v>
      </c>
      <c r="N1047" s="106" t="s">
        <v>228</v>
      </c>
      <c r="O1047" s="106" t="s">
        <v>229</v>
      </c>
      <c r="P1047" s="106" t="s">
        <v>230</v>
      </c>
      <c r="Q1047" s="106" t="s">
        <v>231</v>
      </c>
      <c r="R1047" s="106" t="s">
        <v>232</v>
      </c>
      <c r="S1047" s="106" t="s">
        <v>233</v>
      </c>
      <c r="T1047" s="106" t="s">
        <v>234</v>
      </c>
      <c r="U1047" s="106" t="s">
        <v>235</v>
      </c>
      <c r="V1047" s="106" t="s">
        <v>236</v>
      </c>
      <c r="W1047" s="106" t="s">
        <v>237</v>
      </c>
      <c r="X1047" s="106" t="s">
        <v>238</v>
      </c>
      <c r="Y1047" s="106" t="s">
        <v>239</v>
      </c>
      <c r="Z1047" s="106" t="s">
        <v>242</v>
      </c>
      <c r="AA1047" s="107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31" t="s">
        <v>3</v>
      </c>
    </row>
    <row r="1048" spans="1:65">
      <c r="A1048" s="34"/>
      <c r="B1048" s="18"/>
      <c r="C1048" s="7"/>
      <c r="D1048" s="8" t="s">
        <v>289</v>
      </c>
      <c r="E1048" s="9" t="s">
        <v>289</v>
      </c>
      <c r="F1048" s="9" t="s">
        <v>289</v>
      </c>
      <c r="G1048" s="9" t="s">
        <v>289</v>
      </c>
      <c r="H1048" s="9" t="s">
        <v>289</v>
      </c>
      <c r="I1048" s="9" t="s">
        <v>288</v>
      </c>
      <c r="J1048" s="9" t="s">
        <v>288</v>
      </c>
      <c r="K1048" s="9" t="s">
        <v>288</v>
      </c>
      <c r="L1048" s="9" t="s">
        <v>289</v>
      </c>
      <c r="M1048" s="9" t="s">
        <v>289</v>
      </c>
      <c r="N1048" s="9" t="s">
        <v>288</v>
      </c>
      <c r="O1048" s="9" t="s">
        <v>114</v>
      </c>
      <c r="P1048" s="9" t="s">
        <v>288</v>
      </c>
      <c r="Q1048" s="9" t="s">
        <v>288</v>
      </c>
      <c r="R1048" s="9" t="s">
        <v>114</v>
      </c>
      <c r="S1048" s="9" t="s">
        <v>289</v>
      </c>
      <c r="T1048" s="9" t="s">
        <v>289</v>
      </c>
      <c r="U1048" s="9" t="s">
        <v>289</v>
      </c>
      <c r="V1048" s="9" t="s">
        <v>288</v>
      </c>
      <c r="W1048" s="9" t="s">
        <v>288</v>
      </c>
      <c r="X1048" s="9" t="s">
        <v>288</v>
      </c>
      <c r="Y1048" s="9" t="s">
        <v>288</v>
      </c>
      <c r="Z1048" s="9" t="s">
        <v>288</v>
      </c>
      <c r="AA1048" s="107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31">
        <v>2</v>
      </c>
    </row>
    <row r="1049" spans="1:6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107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31">
        <v>3</v>
      </c>
    </row>
    <row r="1050" spans="1:65">
      <c r="A1050" s="34"/>
      <c r="B1050" s="17">
        <v>1</v>
      </c>
      <c r="C1050" s="13">
        <v>1</v>
      </c>
      <c r="D1050" s="21">
        <v>7.4</v>
      </c>
      <c r="E1050" s="21">
        <v>7</v>
      </c>
      <c r="F1050" s="22">
        <v>7.5</v>
      </c>
      <c r="G1050" s="21">
        <v>7</v>
      </c>
      <c r="H1050" s="22">
        <v>7.4</v>
      </c>
      <c r="I1050" s="21">
        <v>7</v>
      </c>
      <c r="J1050" s="110">
        <v>7.8</v>
      </c>
      <c r="K1050" s="21">
        <v>7.5</v>
      </c>
      <c r="L1050" s="99">
        <v>5.4</v>
      </c>
      <c r="M1050" s="21">
        <v>7.9</v>
      </c>
      <c r="N1050" s="21">
        <v>7.4</v>
      </c>
      <c r="O1050" s="99" t="s">
        <v>95</v>
      </c>
      <c r="P1050" s="21">
        <v>7.45</v>
      </c>
      <c r="Q1050" s="21">
        <v>7.1</v>
      </c>
      <c r="R1050" s="99">
        <v>7</v>
      </c>
      <c r="S1050" s="21">
        <v>7.3</v>
      </c>
      <c r="T1050" s="21">
        <v>7.1</v>
      </c>
      <c r="U1050" s="21">
        <v>7.2</v>
      </c>
      <c r="V1050" s="21">
        <v>7.2</v>
      </c>
      <c r="W1050" s="21">
        <v>7.64</v>
      </c>
      <c r="X1050" s="21">
        <v>7.44</v>
      </c>
      <c r="Y1050" s="21">
        <v>7.8040500000000002</v>
      </c>
      <c r="Z1050" s="21">
        <v>7.5</v>
      </c>
      <c r="AA1050" s="107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31">
        <v>1</v>
      </c>
    </row>
    <row r="1051" spans="1:65">
      <c r="A1051" s="34"/>
      <c r="B1051" s="18">
        <v>1</v>
      </c>
      <c r="C1051" s="7">
        <v>2</v>
      </c>
      <c r="D1051" s="9">
        <v>7.3</v>
      </c>
      <c r="E1051" s="9">
        <v>7.2</v>
      </c>
      <c r="F1051" s="24">
        <v>7.2</v>
      </c>
      <c r="G1051" s="9">
        <v>7</v>
      </c>
      <c r="H1051" s="108">
        <v>6.8</v>
      </c>
      <c r="I1051" s="9">
        <v>7.3</v>
      </c>
      <c r="J1051" s="102">
        <v>7.7000000000000011</v>
      </c>
      <c r="K1051" s="9">
        <v>7.5</v>
      </c>
      <c r="L1051" s="101">
        <v>5.7</v>
      </c>
      <c r="M1051" s="9">
        <v>8.1</v>
      </c>
      <c r="N1051" s="9">
        <v>7.3</v>
      </c>
      <c r="O1051" s="101" t="s">
        <v>95</v>
      </c>
      <c r="P1051" s="9">
        <v>7.36</v>
      </c>
      <c r="Q1051" s="9">
        <v>7.2</v>
      </c>
      <c r="R1051" s="101">
        <v>8</v>
      </c>
      <c r="S1051" s="9">
        <v>7.4</v>
      </c>
      <c r="T1051" s="9">
        <v>7.2</v>
      </c>
      <c r="U1051" s="9">
        <v>7.4</v>
      </c>
      <c r="V1051" s="9">
        <v>7.3</v>
      </c>
      <c r="W1051" s="9">
        <v>7.63</v>
      </c>
      <c r="X1051" s="9">
        <v>7.54</v>
      </c>
      <c r="Y1051" s="9">
        <v>7.8162799999999999</v>
      </c>
      <c r="Z1051" s="9">
        <v>7.9</v>
      </c>
      <c r="AA1051" s="107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1" t="e">
        <v>#N/A</v>
      </c>
    </row>
    <row r="1052" spans="1:65">
      <c r="A1052" s="34"/>
      <c r="B1052" s="18">
        <v>1</v>
      </c>
      <c r="C1052" s="7">
        <v>3</v>
      </c>
      <c r="D1052" s="9">
        <v>7.3</v>
      </c>
      <c r="E1052" s="9">
        <v>7</v>
      </c>
      <c r="F1052" s="24">
        <v>7.4</v>
      </c>
      <c r="G1052" s="9">
        <v>7.4</v>
      </c>
      <c r="H1052" s="24">
        <v>7.5</v>
      </c>
      <c r="I1052" s="9">
        <v>7.7000000000000011</v>
      </c>
      <c r="J1052" s="102">
        <v>7.9</v>
      </c>
      <c r="K1052" s="24">
        <v>7.3</v>
      </c>
      <c r="L1052" s="102">
        <v>5.5</v>
      </c>
      <c r="M1052" s="10">
        <v>7.3</v>
      </c>
      <c r="N1052" s="10">
        <v>7.4</v>
      </c>
      <c r="O1052" s="102" t="s">
        <v>95</v>
      </c>
      <c r="P1052" s="10">
        <v>7.26</v>
      </c>
      <c r="Q1052" s="10">
        <v>7.1</v>
      </c>
      <c r="R1052" s="102">
        <v>8</v>
      </c>
      <c r="S1052" s="10">
        <v>6.8</v>
      </c>
      <c r="T1052" s="10">
        <v>7</v>
      </c>
      <c r="U1052" s="10">
        <v>7.3</v>
      </c>
      <c r="V1052" s="10">
        <v>7.2</v>
      </c>
      <c r="W1052" s="10">
        <v>7.56</v>
      </c>
      <c r="X1052" s="10">
        <v>7.64</v>
      </c>
      <c r="Y1052" s="10">
        <v>7.8906599999999996</v>
      </c>
      <c r="Z1052" s="10">
        <v>7.5</v>
      </c>
      <c r="AA1052" s="107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1">
        <v>16</v>
      </c>
    </row>
    <row r="1053" spans="1:65">
      <c r="A1053" s="34"/>
      <c r="B1053" s="18">
        <v>1</v>
      </c>
      <c r="C1053" s="7">
        <v>4</v>
      </c>
      <c r="D1053" s="9">
        <v>7.3</v>
      </c>
      <c r="E1053" s="9">
        <v>7.1</v>
      </c>
      <c r="F1053" s="24">
        <v>7.2</v>
      </c>
      <c r="G1053" s="9">
        <v>7.2</v>
      </c>
      <c r="H1053" s="24">
        <v>7.5</v>
      </c>
      <c r="I1053" s="9">
        <v>7.5</v>
      </c>
      <c r="J1053" s="102">
        <v>8.3000000000000007</v>
      </c>
      <c r="K1053" s="24">
        <v>7.2</v>
      </c>
      <c r="L1053" s="102">
        <v>5.8</v>
      </c>
      <c r="M1053" s="10">
        <v>7.2</v>
      </c>
      <c r="N1053" s="10">
        <v>7.2</v>
      </c>
      <c r="O1053" s="102" t="s">
        <v>95</v>
      </c>
      <c r="P1053" s="108">
        <v>7.02</v>
      </c>
      <c r="Q1053" s="10">
        <v>7.3</v>
      </c>
      <c r="R1053" s="102">
        <v>8</v>
      </c>
      <c r="S1053" s="10">
        <v>6.9</v>
      </c>
      <c r="T1053" s="10">
        <v>7.5</v>
      </c>
      <c r="U1053" s="10">
        <v>7.4</v>
      </c>
      <c r="V1053" s="10">
        <v>7.6</v>
      </c>
      <c r="W1053" s="10">
        <v>7.5</v>
      </c>
      <c r="X1053" s="10">
        <v>7.43</v>
      </c>
      <c r="Y1053" s="10">
        <v>7.8294199999999998</v>
      </c>
      <c r="Z1053" s="10">
        <v>7.5</v>
      </c>
      <c r="AA1053" s="107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31">
        <v>7.3775936842105256</v>
      </c>
    </row>
    <row r="1054" spans="1:65">
      <c r="A1054" s="34"/>
      <c r="B1054" s="18">
        <v>1</v>
      </c>
      <c r="C1054" s="7">
        <v>5</v>
      </c>
      <c r="D1054" s="9">
        <v>7.2</v>
      </c>
      <c r="E1054" s="9">
        <v>7.1</v>
      </c>
      <c r="F1054" s="9">
        <v>7.3</v>
      </c>
      <c r="G1054" s="9">
        <v>7.4</v>
      </c>
      <c r="H1054" s="9">
        <v>7.4</v>
      </c>
      <c r="I1054" s="9">
        <v>7.2</v>
      </c>
      <c r="J1054" s="101">
        <v>8.1</v>
      </c>
      <c r="K1054" s="9">
        <v>7.2</v>
      </c>
      <c r="L1054" s="101">
        <v>5.4</v>
      </c>
      <c r="M1054" s="9">
        <v>7.8</v>
      </c>
      <c r="N1054" s="9">
        <v>7.3</v>
      </c>
      <c r="O1054" s="101" t="s">
        <v>95</v>
      </c>
      <c r="P1054" s="9">
        <v>7.31</v>
      </c>
      <c r="Q1054" s="9">
        <v>7</v>
      </c>
      <c r="R1054" s="101">
        <v>7</v>
      </c>
      <c r="S1054" s="9">
        <v>6.8</v>
      </c>
      <c r="T1054" s="9">
        <v>7.3</v>
      </c>
      <c r="U1054" s="9">
        <v>7.9</v>
      </c>
      <c r="V1054" s="9">
        <v>7.3</v>
      </c>
      <c r="W1054" s="9">
        <v>7.53</v>
      </c>
      <c r="X1054" s="9">
        <v>7.7000000000000011</v>
      </c>
      <c r="Y1054" s="9">
        <v>7.7800599999999989</v>
      </c>
      <c r="Z1054" s="9">
        <v>7.7000000000000011</v>
      </c>
      <c r="AA1054" s="107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31">
        <v>65</v>
      </c>
    </row>
    <row r="1055" spans="1:65">
      <c r="A1055" s="34"/>
      <c r="B1055" s="18">
        <v>1</v>
      </c>
      <c r="C1055" s="7">
        <v>6</v>
      </c>
      <c r="D1055" s="103">
        <v>12.9</v>
      </c>
      <c r="E1055" s="9">
        <v>7.4</v>
      </c>
      <c r="F1055" s="9">
        <v>7.3</v>
      </c>
      <c r="G1055" s="9">
        <v>7</v>
      </c>
      <c r="H1055" s="9">
        <v>7.5</v>
      </c>
      <c r="I1055" s="9">
        <v>7.6</v>
      </c>
      <c r="J1055" s="101">
        <v>8.4</v>
      </c>
      <c r="K1055" s="9">
        <v>7.3</v>
      </c>
      <c r="L1055" s="101">
        <v>5.9</v>
      </c>
      <c r="M1055" s="9">
        <v>7.6</v>
      </c>
      <c r="N1055" s="9">
        <v>7.4</v>
      </c>
      <c r="O1055" s="101" t="s">
        <v>95</v>
      </c>
      <c r="P1055" s="9">
        <v>7.34</v>
      </c>
      <c r="Q1055" s="9">
        <v>7</v>
      </c>
      <c r="R1055" s="101">
        <v>8</v>
      </c>
      <c r="S1055" s="9">
        <v>7.4</v>
      </c>
      <c r="T1055" s="9">
        <v>7.3</v>
      </c>
      <c r="U1055" s="9">
        <v>7.8</v>
      </c>
      <c r="V1055" s="9">
        <v>6.9</v>
      </c>
      <c r="W1055" s="9">
        <v>7.6599999999999993</v>
      </c>
      <c r="X1055" s="9">
        <v>7.52</v>
      </c>
      <c r="Y1055" s="9">
        <v>8.0112100000000002</v>
      </c>
      <c r="Z1055" s="9">
        <v>7.3</v>
      </c>
      <c r="AA1055" s="107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6"/>
    </row>
    <row r="1056" spans="1:65">
      <c r="A1056" s="34"/>
      <c r="B1056" s="19" t="s">
        <v>252</v>
      </c>
      <c r="C1056" s="11"/>
      <c r="D1056" s="25">
        <v>8.2333333333333325</v>
      </c>
      <c r="E1056" s="25">
        <v>7.1333333333333329</v>
      </c>
      <c r="F1056" s="25">
        <v>7.3166666666666664</v>
      </c>
      <c r="G1056" s="25">
        <v>7.166666666666667</v>
      </c>
      <c r="H1056" s="25">
        <v>7.3500000000000005</v>
      </c>
      <c r="I1056" s="25">
        <v>7.3833333333333337</v>
      </c>
      <c r="J1056" s="25">
        <v>8.0333333333333332</v>
      </c>
      <c r="K1056" s="25">
        <v>7.333333333333333</v>
      </c>
      <c r="L1056" s="25">
        <v>5.6166666666666671</v>
      </c>
      <c r="M1056" s="25">
        <v>7.6499999999999995</v>
      </c>
      <c r="N1056" s="25">
        <v>7.333333333333333</v>
      </c>
      <c r="O1056" s="25" t="s">
        <v>581</v>
      </c>
      <c r="P1056" s="25">
        <v>7.2899999999999991</v>
      </c>
      <c r="Q1056" s="25">
        <v>7.1166666666666671</v>
      </c>
      <c r="R1056" s="25">
        <v>7.666666666666667</v>
      </c>
      <c r="S1056" s="25">
        <v>7.0999999999999988</v>
      </c>
      <c r="T1056" s="25">
        <v>7.2333333333333334</v>
      </c>
      <c r="U1056" s="25">
        <v>7.5</v>
      </c>
      <c r="V1056" s="25">
        <v>7.2499999999999991</v>
      </c>
      <c r="W1056" s="25">
        <v>7.586666666666666</v>
      </c>
      <c r="X1056" s="25">
        <v>7.544999999999999</v>
      </c>
      <c r="Y1056" s="25">
        <v>7.8552799999999996</v>
      </c>
      <c r="Z1056" s="25">
        <v>7.5666666666666664</v>
      </c>
      <c r="AA1056" s="107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6"/>
    </row>
    <row r="1057" spans="1:65">
      <c r="A1057" s="34"/>
      <c r="B1057" s="2" t="s">
        <v>253</v>
      </c>
      <c r="C1057" s="32"/>
      <c r="D1057" s="10">
        <v>7.3</v>
      </c>
      <c r="E1057" s="10">
        <v>7.1</v>
      </c>
      <c r="F1057" s="10">
        <v>7.3</v>
      </c>
      <c r="G1057" s="10">
        <v>7.1</v>
      </c>
      <c r="H1057" s="10">
        <v>7.45</v>
      </c>
      <c r="I1057" s="10">
        <v>7.4</v>
      </c>
      <c r="J1057" s="10">
        <v>8</v>
      </c>
      <c r="K1057" s="10">
        <v>7.3</v>
      </c>
      <c r="L1057" s="10">
        <v>5.6</v>
      </c>
      <c r="M1057" s="10">
        <v>7.6999999999999993</v>
      </c>
      <c r="N1057" s="10">
        <v>7.35</v>
      </c>
      <c r="O1057" s="10" t="s">
        <v>581</v>
      </c>
      <c r="P1057" s="10">
        <v>7.3249999999999993</v>
      </c>
      <c r="Q1057" s="10">
        <v>7.1</v>
      </c>
      <c r="R1057" s="10">
        <v>8</v>
      </c>
      <c r="S1057" s="10">
        <v>7.1</v>
      </c>
      <c r="T1057" s="10">
        <v>7.25</v>
      </c>
      <c r="U1057" s="10">
        <v>7.4</v>
      </c>
      <c r="V1057" s="10">
        <v>7.25</v>
      </c>
      <c r="W1057" s="10">
        <v>7.5949999999999998</v>
      </c>
      <c r="X1057" s="10">
        <v>7.5299999999999994</v>
      </c>
      <c r="Y1057" s="10">
        <v>7.8228499999999999</v>
      </c>
      <c r="Z1057" s="10">
        <v>7.5</v>
      </c>
      <c r="AA1057" s="107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6"/>
    </row>
    <row r="1058" spans="1:65">
      <c r="A1058" s="34"/>
      <c r="B1058" s="2" t="s">
        <v>254</v>
      </c>
      <c r="C1058" s="32"/>
      <c r="D1058" s="26">
        <v>2.2870650770510825</v>
      </c>
      <c r="E1058" s="26">
        <v>0.15055453054181639</v>
      </c>
      <c r="F1058" s="26">
        <v>0.1169045194450012</v>
      </c>
      <c r="G1058" s="26">
        <v>0.19663841605003518</v>
      </c>
      <c r="H1058" s="26">
        <v>0.2738612787525832</v>
      </c>
      <c r="I1058" s="26">
        <v>0.26394443859772226</v>
      </c>
      <c r="J1058" s="26">
        <v>0.28047578623950165</v>
      </c>
      <c r="K1058" s="26">
        <v>0.13662601021279461</v>
      </c>
      <c r="L1058" s="26">
        <v>0.21369760566432805</v>
      </c>
      <c r="M1058" s="26">
        <v>0.35071355833500356</v>
      </c>
      <c r="N1058" s="26">
        <v>8.1649658092772748E-2</v>
      </c>
      <c r="O1058" s="26" t="s">
        <v>581</v>
      </c>
      <c r="P1058" s="26">
        <v>0.14642404174178522</v>
      </c>
      <c r="Q1058" s="26">
        <v>0.1169045194450012</v>
      </c>
      <c r="R1058" s="26">
        <v>0.51639777949432231</v>
      </c>
      <c r="S1058" s="26">
        <v>0.29664793948382667</v>
      </c>
      <c r="T1058" s="26">
        <v>0.17511900715418266</v>
      </c>
      <c r="U1058" s="26">
        <v>0.28284271247461901</v>
      </c>
      <c r="V1058" s="26">
        <v>0.22583179581272403</v>
      </c>
      <c r="W1058" s="26">
        <v>6.5625198412398222E-2</v>
      </c>
      <c r="X1058" s="26">
        <v>0.10765686229869444</v>
      </c>
      <c r="Y1058" s="26">
        <v>8.4897832952320035E-2</v>
      </c>
      <c r="Z1058" s="26">
        <v>0.20655911179772921</v>
      </c>
      <c r="AA1058" s="171"/>
      <c r="AB1058" s="172"/>
      <c r="AC1058" s="172"/>
      <c r="AD1058" s="172"/>
      <c r="AE1058" s="172"/>
      <c r="AF1058" s="172"/>
      <c r="AG1058" s="172"/>
      <c r="AH1058" s="172"/>
      <c r="AI1058" s="172"/>
      <c r="AJ1058" s="172"/>
      <c r="AK1058" s="172"/>
      <c r="AL1058" s="172"/>
      <c r="AM1058" s="172"/>
      <c r="AN1058" s="172"/>
      <c r="AO1058" s="172"/>
      <c r="AP1058" s="172"/>
      <c r="AQ1058" s="172"/>
      <c r="AR1058" s="172"/>
      <c r="AS1058" s="172"/>
      <c r="AT1058" s="172"/>
      <c r="AU1058" s="172"/>
      <c r="AV1058" s="172"/>
      <c r="AW1058" s="172"/>
      <c r="AX1058" s="172"/>
      <c r="AY1058" s="172"/>
      <c r="AZ1058" s="172"/>
      <c r="BA1058" s="172"/>
      <c r="BB1058" s="172"/>
      <c r="BC1058" s="172"/>
      <c r="BD1058" s="172"/>
      <c r="BE1058" s="172"/>
      <c r="BF1058" s="172"/>
      <c r="BG1058" s="172"/>
      <c r="BH1058" s="172"/>
      <c r="BI1058" s="172"/>
      <c r="BJ1058" s="172"/>
      <c r="BK1058" s="172"/>
      <c r="BL1058" s="172"/>
      <c r="BM1058" s="67"/>
    </row>
    <row r="1059" spans="1:65">
      <c r="A1059" s="34"/>
      <c r="B1059" s="2" t="s">
        <v>85</v>
      </c>
      <c r="C1059" s="32"/>
      <c r="D1059" s="12">
        <v>0.27778118344749991</v>
      </c>
      <c r="E1059" s="12">
        <v>2.1105775309600429E-2</v>
      </c>
      <c r="F1059" s="12">
        <v>1.5977838648519527E-2</v>
      </c>
      <c r="G1059" s="12">
        <v>2.743791851860956E-2</v>
      </c>
      <c r="H1059" s="12">
        <v>3.7260037925521523E-2</v>
      </c>
      <c r="I1059" s="12">
        <v>3.5748682428585407E-2</v>
      </c>
      <c r="J1059" s="12">
        <v>3.4913998287074893E-2</v>
      </c>
      <c r="K1059" s="12">
        <v>1.8630819574471994E-2</v>
      </c>
      <c r="L1059" s="12">
        <v>3.804705145358956E-2</v>
      </c>
      <c r="M1059" s="12">
        <v>4.5844909586274976E-2</v>
      </c>
      <c r="N1059" s="12">
        <v>1.1134044285378102E-2</v>
      </c>
      <c r="O1059" s="12" t="s">
        <v>581</v>
      </c>
      <c r="P1059" s="12">
        <v>2.0085602433715398E-2</v>
      </c>
      <c r="Q1059" s="12">
        <v>1.6426864559016562E-2</v>
      </c>
      <c r="R1059" s="12">
        <v>6.7356232107955077E-2</v>
      </c>
      <c r="S1059" s="12">
        <v>4.178139992729954E-2</v>
      </c>
      <c r="T1059" s="12">
        <v>2.4210000989057512E-2</v>
      </c>
      <c r="U1059" s="12">
        <v>3.7712361663282533E-2</v>
      </c>
      <c r="V1059" s="12">
        <v>3.1149213215548147E-2</v>
      </c>
      <c r="W1059" s="12">
        <v>8.6500700895076749E-3</v>
      </c>
      <c r="X1059" s="12">
        <v>1.4268636487567191E-2</v>
      </c>
      <c r="Y1059" s="12">
        <v>1.0807741156562215E-2</v>
      </c>
      <c r="Z1059" s="12">
        <v>2.7298561030536902E-2</v>
      </c>
      <c r="AA1059" s="107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66"/>
    </row>
    <row r="1060" spans="1:65">
      <c r="A1060" s="34"/>
      <c r="B1060" s="2" t="s">
        <v>255</v>
      </c>
      <c r="C1060" s="32"/>
      <c r="D1060" s="12">
        <v>0.1159917021391752</v>
      </c>
      <c r="E1060" s="12">
        <v>-3.3108403814641751E-2</v>
      </c>
      <c r="F1060" s="12">
        <v>-8.2583861556722038E-3</v>
      </c>
      <c r="G1060" s="12">
        <v>-2.8590218785738086E-2</v>
      </c>
      <c r="H1060" s="12">
        <v>-3.7402011267686497E-3</v>
      </c>
      <c r="I1060" s="12">
        <v>7.7798390213490443E-4</v>
      </c>
      <c r="J1060" s="12">
        <v>8.8882591965753877E-2</v>
      </c>
      <c r="K1060" s="12">
        <v>-5.9992936412205378E-3</v>
      </c>
      <c r="L1060" s="12">
        <v>-0.23868582262975291</v>
      </c>
      <c r="M1060" s="12">
        <v>3.6923464133363115E-2</v>
      </c>
      <c r="N1060" s="12">
        <v>-5.9992936412205378E-3</v>
      </c>
      <c r="O1060" s="12" t="s">
        <v>581</v>
      </c>
      <c r="P1060" s="12">
        <v>-1.1872934178795203E-2</v>
      </c>
      <c r="Q1060" s="12">
        <v>-3.5367496329093417E-2</v>
      </c>
      <c r="R1060" s="12">
        <v>3.9182556647815003E-2</v>
      </c>
      <c r="S1060" s="12">
        <v>-3.7626588843545417E-2</v>
      </c>
      <c r="T1060" s="12">
        <v>-1.9553848727931089E-2</v>
      </c>
      <c r="U1060" s="12">
        <v>1.6591631503297233E-2</v>
      </c>
      <c r="V1060" s="12">
        <v>-1.7294756213479423E-2</v>
      </c>
      <c r="W1060" s="12">
        <v>2.833891257844634E-2</v>
      </c>
      <c r="X1060" s="12">
        <v>2.2691181292316953E-2</v>
      </c>
      <c r="Y1060" s="12">
        <v>6.4748254815362838E-2</v>
      </c>
      <c r="Z1060" s="12">
        <v>2.5628001561104341E-2</v>
      </c>
      <c r="AA1060" s="107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6"/>
    </row>
    <row r="1061" spans="1:65">
      <c r="A1061" s="34"/>
      <c r="B1061" s="56" t="s">
        <v>256</v>
      </c>
      <c r="C1061" s="57"/>
      <c r="D1061" s="55">
        <v>2.95</v>
      </c>
      <c r="E1061" s="55">
        <v>0.66</v>
      </c>
      <c r="F1061" s="55">
        <v>0.05</v>
      </c>
      <c r="G1061" s="55">
        <v>0.55000000000000004</v>
      </c>
      <c r="H1061" s="55">
        <v>0.05</v>
      </c>
      <c r="I1061" s="55">
        <v>0.16</v>
      </c>
      <c r="J1061" s="55">
        <v>2.29</v>
      </c>
      <c r="K1061" s="55">
        <v>0</v>
      </c>
      <c r="L1061" s="55">
        <v>5.62</v>
      </c>
      <c r="M1061" s="55">
        <v>1.04</v>
      </c>
      <c r="N1061" s="55">
        <v>0</v>
      </c>
      <c r="O1061" s="55">
        <v>7.64</v>
      </c>
      <c r="P1061" s="55">
        <v>0.14000000000000001</v>
      </c>
      <c r="Q1061" s="55">
        <v>0.71</v>
      </c>
      <c r="R1061" s="55" t="s">
        <v>257</v>
      </c>
      <c r="S1061" s="55">
        <v>0.76</v>
      </c>
      <c r="T1061" s="55">
        <v>0.33</v>
      </c>
      <c r="U1061" s="55">
        <v>0.55000000000000004</v>
      </c>
      <c r="V1061" s="55">
        <v>0.27</v>
      </c>
      <c r="W1061" s="55">
        <v>0.83</v>
      </c>
      <c r="X1061" s="55">
        <v>0.69</v>
      </c>
      <c r="Y1061" s="55">
        <v>1.71</v>
      </c>
      <c r="Z1061" s="55">
        <v>0.76</v>
      </c>
      <c r="AA1061" s="107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6"/>
    </row>
    <row r="1062" spans="1:65">
      <c r="B1062" s="35" t="s">
        <v>272</v>
      </c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BM1062" s="66"/>
    </row>
    <row r="1063" spans="1:65">
      <c r="BM1063" s="66"/>
    </row>
    <row r="1064" spans="1:65" ht="15">
      <c r="B1064" s="38" t="s">
        <v>524</v>
      </c>
      <c r="BM1064" s="31" t="s">
        <v>65</v>
      </c>
    </row>
    <row r="1065" spans="1:65" ht="15">
      <c r="A1065" s="27" t="s">
        <v>41</v>
      </c>
      <c r="B1065" s="17" t="s">
        <v>110</v>
      </c>
      <c r="C1065" s="14" t="s">
        <v>111</v>
      </c>
      <c r="D1065" s="15" t="s">
        <v>208</v>
      </c>
      <c r="E1065" s="16" t="s">
        <v>208</v>
      </c>
      <c r="F1065" s="16" t="s">
        <v>208</v>
      </c>
      <c r="G1065" s="16" t="s">
        <v>208</v>
      </c>
      <c r="H1065" s="16" t="s">
        <v>208</v>
      </c>
      <c r="I1065" s="16" t="s">
        <v>208</v>
      </c>
      <c r="J1065" s="16" t="s">
        <v>208</v>
      </c>
      <c r="K1065" s="16" t="s">
        <v>208</v>
      </c>
      <c r="L1065" s="16" t="s">
        <v>208</v>
      </c>
      <c r="M1065" s="16" t="s">
        <v>208</v>
      </c>
      <c r="N1065" s="16" t="s">
        <v>208</v>
      </c>
      <c r="O1065" s="16" t="s">
        <v>208</v>
      </c>
      <c r="P1065" s="16" t="s">
        <v>208</v>
      </c>
      <c r="Q1065" s="16" t="s">
        <v>208</v>
      </c>
      <c r="R1065" s="107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31">
        <v>1</v>
      </c>
    </row>
    <row r="1066" spans="1:65">
      <c r="A1066" s="34"/>
      <c r="B1066" s="18" t="s">
        <v>209</v>
      </c>
      <c r="C1066" s="7" t="s">
        <v>209</v>
      </c>
      <c r="D1066" s="105" t="s">
        <v>218</v>
      </c>
      <c r="E1066" s="106" t="s">
        <v>219</v>
      </c>
      <c r="F1066" s="106" t="s">
        <v>220</v>
      </c>
      <c r="G1066" s="106" t="s">
        <v>223</v>
      </c>
      <c r="H1066" s="106" t="s">
        <v>224</v>
      </c>
      <c r="I1066" s="106" t="s">
        <v>226</v>
      </c>
      <c r="J1066" s="106" t="s">
        <v>227</v>
      </c>
      <c r="K1066" s="106" t="s">
        <v>228</v>
      </c>
      <c r="L1066" s="106" t="s">
        <v>230</v>
      </c>
      <c r="M1066" s="106" t="s">
        <v>235</v>
      </c>
      <c r="N1066" s="106" t="s">
        <v>236</v>
      </c>
      <c r="O1066" s="106" t="s">
        <v>237</v>
      </c>
      <c r="P1066" s="106" t="s">
        <v>239</v>
      </c>
      <c r="Q1066" s="106" t="s">
        <v>242</v>
      </c>
      <c r="R1066" s="10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31" t="s">
        <v>3</v>
      </c>
    </row>
    <row r="1067" spans="1:65">
      <c r="A1067" s="34"/>
      <c r="B1067" s="18"/>
      <c r="C1067" s="7"/>
      <c r="D1067" s="8" t="s">
        <v>289</v>
      </c>
      <c r="E1067" s="9" t="s">
        <v>288</v>
      </c>
      <c r="F1067" s="9" t="s">
        <v>288</v>
      </c>
      <c r="G1067" s="9" t="s">
        <v>288</v>
      </c>
      <c r="H1067" s="9" t="s">
        <v>289</v>
      </c>
      <c r="I1067" s="9" t="s">
        <v>288</v>
      </c>
      <c r="J1067" s="9" t="s">
        <v>289</v>
      </c>
      <c r="K1067" s="9" t="s">
        <v>288</v>
      </c>
      <c r="L1067" s="9" t="s">
        <v>288</v>
      </c>
      <c r="M1067" s="9" t="s">
        <v>289</v>
      </c>
      <c r="N1067" s="9" t="s">
        <v>288</v>
      </c>
      <c r="O1067" s="9" t="s">
        <v>288</v>
      </c>
      <c r="P1067" s="9" t="s">
        <v>288</v>
      </c>
      <c r="Q1067" s="9" t="s">
        <v>288</v>
      </c>
      <c r="R1067" s="10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31">
        <v>2</v>
      </c>
    </row>
    <row r="1068" spans="1:65">
      <c r="A1068" s="34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107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31">
        <v>3</v>
      </c>
    </row>
    <row r="1069" spans="1:65">
      <c r="A1069" s="34"/>
      <c r="B1069" s="17">
        <v>1</v>
      </c>
      <c r="C1069" s="13">
        <v>1</v>
      </c>
      <c r="D1069" s="21">
        <v>0.8</v>
      </c>
      <c r="E1069" s="21">
        <v>0.75</v>
      </c>
      <c r="F1069" s="22">
        <v>0.8</v>
      </c>
      <c r="G1069" s="21">
        <v>0.73</v>
      </c>
      <c r="H1069" s="110">
        <v>0.6</v>
      </c>
      <c r="I1069" s="21">
        <v>0.82890966037087999</v>
      </c>
      <c r="J1069" s="110">
        <v>1</v>
      </c>
      <c r="K1069" s="21">
        <v>0.85</v>
      </c>
      <c r="L1069" s="21">
        <v>0.83</v>
      </c>
      <c r="M1069" s="21">
        <v>0.8</v>
      </c>
      <c r="N1069" s="21">
        <v>0.8</v>
      </c>
      <c r="O1069" s="21">
        <v>0.84</v>
      </c>
      <c r="P1069" s="21">
        <v>0.82369000000000003</v>
      </c>
      <c r="Q1069" s="21">
        <v>0.9</v>
      </c>
      <c r="R1069" s="10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31">
        <v>1</v>
      </c>
    </row>
    <row r="1070" spans="1:65">
      <c r="A1070" s="34"/>
      <c r="B1070" s="18">
        <v>1</v>
      </c>
      <c r="C1070" s="7">
        <v>2</v>
      </c>
      <c r="D1070" s="9">
        <v>0.8</v>
      </c>
      <c r="E1070" s="9">
        <v>0.75</v>
      </c>
      <c r="F1070" s="24">
        <v>0.7</v>
      </c>
      <c r="G1070" s="9">
        <v>0.72</v>
      </c>
      <c r="H1070" s="102">
        <v>0.7</v>
      </c>
      <c r="I1070" s="9">
        <v>0.79353957429074695</v>
      </c>
      <c r="J1070" s="102">
        <v>1.05</v>
      </c>
      <c r="K1070" s="9">
        <v>0.85</v>
      </c>
      <c r="L1070" s="9">
        <v>0.83</v>
      </c>
      <c r="M1070" s="9">
        <v>0.7</v>
      </c>
      <c r="N1070" s="9">
        <v>0.8</v>
      </c>
      <c r="O1070" s="9">
        <v>0.8</v>
      </c>
      <c r="P1070" s="9">
        <v>0.80972</v>
      </c>
      <c r="Q1070" s="9">
        <v>0.8</v>
      </c>
      <c r="R1070" s="107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1" t="e">
        <v>#N/A</v>
      </c>
    </row>
    <row r="1071" spans="1:65">
      <c r="A1071" s="34"/>
      <c r="B1071" s="18">
        <v>1</v>
      </c>
      <c r="C1071" s="7">
        <v>3</v>
      </c>
      <c r="D1071" s="9">
        <v>0.8</v>
      </c>
      <c r="E1071" s="9">
        <v>0.8</v>
      </c>
      <c r="F1071" s="24">
        <v>0.8</v>
      </c>
      <c r="G1071" s="9">
        <v>0.71</v>
      </c>
      <c r="H1071" s="102">
        <v>0.5</v>
      </c>
      <c r="I1071" s="9">
        <v>0.84242166737379098</v>
      </c>
      <c r="J1071" s="102">
        <v>1.05</v>
      </c>
      <c r="K1071" s="24">
        <v>0.85</v>
      </c>
      <c r="L1071" s="10">
        <v>0.8</v>
      </c>
      <c r="M1071" s="10">
        <v>0.8</v>
      </c>
      <c r="N1071" s="10">
        <v>0.8</v>
      </c>
      <c r="O1071" s="10">
        <v>0.84</v>
      </c>
      <c r="P1071" s="10">
        <v>0.81906000000000001</v>
      </c>
      <c r="Q1071" s="10">
        <v>0.9</v>
      </c>
      <c r="R1071" s="107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31">
        <v>16</v>
      </c>
    </row>
    <row r="1072" spans="1:65">
      <c r="A1072" s="34"/>
      <c r="B1072" s="18">
        <v>1</v>
      </c>
      <c r="C1072" s="7">
        <v>4</v>
      </c>
      <c r="D1072" s="9">
        <v>0.8</v>
      </c>
      <c r="E1072" s="9">
        <v>0.8</v>
      </c>
      <c r="F1072" s="24">
        <v>0.8</v>
      </c>
      <c r="G1072" s="9">
        <v>0.73</v>
      </c>
      <c r="H1072" s="102">
        <v>0.6</v>
      </c>
      <c r="I1072" s="9">
        <v>0.76214426232426857</v>
      </c>
      <c r="J1072" s="102">
        <v>1</v>
      </c>
      <c r="K1072" s="24">
        <v>0.85</v>
      </c>
      <c r="L1072" s="10">
        <v>0.82</v>
      </c>
      <c r="M1072" s="10">
        <v>0.7</v>
      </c>
      <c r="N1072" s="10">
        <v>0.8</v>
      </c>
      <c r="O1072" s="10">
        <v>0.85</v>
      </c>
      <c r="P1072" s="10">
        <v>0.78925000000000001</v>
      </c>
      <c r="Q1072" s="10">
        <v>0.8</v>
      </c>
      <c r="R1072" s="107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31">
        <v>0.79847710019022466</v>
      </c>
    </row>
    <row r="1073" spans="1:65">
      <c r="A1073" s="34"/>
      <c r="B1073" s="18">
        <v>1</v>
      </c>
      <c r="C1073" s="7">
        <v>5</v>
      </c>
      <c r="D1073" s="9">
        <v>0.8</v>
      </c>
      <c r="E1073" s="9">
        <v>0.75</v>
      </c>
      <c r="F1073" s="9">
        <v>0.8</v>
      </c>
      <c r="G1073" s="9">
        <v>0.7</v>
      </c>
      <c r="H1073" s="101">
        <v>0.6</v>
      </c>
      <c r="I1073" s="9">
        <v>0.84070229082133097</v>
      </c>
      <c r="J1073" s="101">
        <v>1.05</v>
      </c>
      <c r="K1073" s="103">
        <v>0.8</v>
      </c>
      <c r="L1073" s="9">
        <v>0.82</v>
      </c>
      <c r="M1073" s="9">
        <v>0.8</v>
      </c>
      <c r="N1073" s="9">
        <v>0.7</v>
      </c>
      <c r="O1073" s="9">
        <v>0.82</v>
      </c>
      <c r="P1073" s="9">
        <v>0.78666999999999998</v>
      </c>
      <c r="Q1073" s="9">
        <v>0.9</v>
      </c>
      <c r="R1073" s="107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31">
        <v>66</v>
      </c>
    </row>
    <row r="1074" spans="1:65">
      <c r="A1074" s="34"/>
      <c r="B1074" s="18">
        <v>1</v>
      </c>
      <c r="C1074" s="7">
        <v>6</v>
      </c>
      <c r="D1074" s="9">
        <v>0.8</v>
      </c>
      <c r="E1074" s="9">
        <v>0.8</v>
      </c>
      <c r="F1074" s="9">
        <v>0.8</v>
      </c>
      <c r="G1074" s="9">
        <v>0.72</v>
      </c>
      <c r="H1074" s="101">
        <v>0.7</v>
      </c>
      <c r="I1074" s="9">
        <v>0.81326375851516197</v>
      </c>
      <c r="J1074" s="101">
        <v>0.95</v>
      </c>
      <c r="K1074" s="9">
        <v>0.85</v>
      </c>
      <c r="L1074" s="9">
        <v>0.83</v>
      </c>
      <c r="M1074" s="9">
        <v>0.8</v>
      </c>
      <c r="N1074" s="9">
        <v>0.7</v>
      </c>
      <c r="O1074" s="9">
        <v>0.82</v>
      </c>
      <c r="P1074" s="9">
        <v>0.82098000000000004</v>
      </c>
      <c r="Q1074" s="9">
        <v>0.8</v>
      </c>
      <c r="R1074" s="107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6"/>
    </row>
    <row r="1075" spans="1:65">
      <c r="A1075" s="34"/>
      <c r="B1075" s="19" t="s">
        <v>252</v>
      </c>
      <c r="C1075" s="11"/>
      <c r="D1075" s="25">
        <v>0.79999999999999993</v>
      </c>
      <c r="E1075" s="25">
        <v>0.77499999999999991</v>
      </c>
      <c r="F1075" s="25">
        <v>0.78333333333333321</v>
      </c>
      <c r="G1075" s="25">
        <v>0.71833333333333327</v>
      </c>
      <c r="H1075" s="25">
        <v>0.6166666666666667</v>
      </c>
      <c r="I1075" s="25">
        <v>0.81349686894936335</v>
      </c>
      <c r="J1075" s="25">
        <v>1.0166666666666666</v>
      </c>
      <c r="K1075" s="25">
        <v>0.84166666666666667</v>
      </c>
      <c r="L1075" s="25">
        <v>0.82166666666666666</v>
      </c>
      <c r="M1075" s="25">
        <v>0.76666666666666661</v>
      </c>
      <c r="N1075" s="25">
        <v>0.76666666666666672</v>
      </c>
      <c r="O1075" s="25">
        <v>0.82833333333333348</v>
      </c>
      <c r="P1075" s="25">
        <v>0.80822833333333344</v>
      </c>
      <c r="Q1075" s="25">
        <v>0.85000000000000009</v>
      </c>
      <c r="R1075" s="107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6"/>
    </row>
    <row r="1076" spans="1:65">
      <c r="A1076" s="34"/>
      <c r="B1076" s="2" t="s">
        <v>253</v>
      </c>
      <c r="C1076" s="32"/>
      <c r="D1076" s="10">
        <v>0.8</v>
      </c>
      <c r="E1076" s="10">
        <v>0.77500000000000002</v>
      </c>
      <c r="F1076" s="10">
        <v>0.8</v>
      </c>
      <c r="G1076" s="10">
        <v>0.72</v>
      </c>
      <c r="H1076" s="10">
        <v>0.6</v>
      </c>
      <c r="I1076" s="10">
        <v>0.82108670944302098</v>
      </c>
      <c r="J1076" s="10">
        <v>1.0249999999999999</v>
      </c>
      <c r="K1076" s="10">
        <v>0.85</v>
      </c>
      <c r="L1076" s="10">
        <v>0.82499999999999996</v>
      </c>
      <c r="M1076" s="10">
        <v>0.8</v>
      </c>
      <c r="N1076" s="10">
        <v>0.8</v>
      </c>
      <c r="O1076" s="10">
        <v>0.83</v>
      </c>
      <c r="P1076" s="10">
        <v>0.81438999999999995</v>
      </c>
      <c r="Q1076" s="10">
        <v>0.85000000000000009</v>
      </c>
      <c r="R1076" s="107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6"/>
    </row>
    <row r="1077" spans="1:65">
      <c r="A1077" s="34"/>
      <c r="B1077" s="2" t="s">
        <v>254</v>
      </c>
      <c r="C1077" s="32"/>
      <c r="D1077" s="26">
        <v>1.2161883888976234E-16</v>
      </c>
      <c r="E1077" s="26">
        <v>2.7386127875258331E-2</v>
      </c>
      <c r="F1077" s="26">
        <v>4.0824829046386332E-2</v>
      </c>
      <c r="G1077" s="26">
        <v>1.1690451944500132E-2</v>
      </c>
      <c r="H1077" s="26">
        <v>7.5277265270907487E-2</v>
      </c>
      <c r="I1077" s="26">
        <v>3.1144088492957318E-2</v>
      </c>
      <c r="J1077" s="26">
        <v>4.0824829046386339E-2</v>
      </c>
      <c r="K1077" s="26">
        <v>2.0412414523193124E-2</v>
      </c>
      <c r="L1077" s="26">
        <v>1.169045194450009E-2</v>
      </c>
      <c r="M1077" s="26">
        <v>5.1639777949432274E-2</v>
      </c>
      <c r="N1077" s="26">
        <v>5.1639777949432274E-2</v>
      </c>
      <c r="O1077" s="26">
        <v>1.834847859269716E-2</v>
      </c>
      <c r="P1077" s="26">
        <v>1.6408272811806464E-2</v>
      </c>
      <c r="Q1077" s="26">
        <v>5.4772255750516599E-2</v>
      </c>
      <c r="R1077" s="171"/>
      <c r="S1077" s="172"/>
      <c r="T1077" s="172"/>
      <c r="U1077" s="172"/>
      <c r="V1077" s="172"/>
      <c r="W1077" s="172"/>
      <c r="X1077" s="172"/>
      <c r="Y1077" s="172"/>
      <c r="Z1077" s="172"/>
      <c r="AA1077" s="172"/>
      <c r="AB1077" s="172"/>
      <c r="AC1077" s="172"/>
      <c r="AD1077" s="172"/>
      <c r="AE1077" s="172"/>
      <c r="AF1077" s="172"/>
      <c r="AG1077" s="172"/>
      <c r="AH1077" s="172"/>
      <c r="AI1077" s="172"/>
      <c r="AJ1077" s="172"/>
      <c r="AK1077" s="172"/>
      <c r="AL1077" s="172"/>
      <c r="AM1077" s="172"/>
      <c r="AN1077" s="172"/>
      <c r="AO1077" s="172"/>
      <c r="AP1077" s="172"/>
      <c r="AQ1077" s="172"/>
      <c r="AR1077" s="172"/>
      <c r="AS1077" s="172"/>
      <c r="AT1077" s="172"/>
      <c r="AU1077" s="172"/>
      <c r="AV1077" s="172"/>
      <c r="AW1077" s="172"/>
      <c r="AX1077" s="172"/>
      <c r="AY1077" s="172"/>
      <c r="AZ1077" s="172"/>
      <c r="BA1077" s="172"/>
      <c r="BB1077" s="172"/>
      <c r="BC1077" s="172"/>
      <c r="BD1077" s="172"/>
      <c r="BE1077" s="172"/>
      <c r="BF1077" s="172"/>
      <c r="BG1077" s="172"/>
      <c r="BH1077" s="172"/>
      <c r="BI1077" s="172"/>
      <c r="BJ1077" s="172"/>
      <c r="BK1077" s="172"/>
      <c r="BL1077" s="172"/>
      <c r="BM1077" s="67"/>
    </row>
    <row r="1078" spans="1:65">
      <c r="A1078" s="34"/>
      <c r="B1078" s="2" t="s">
        <v>85</v>
      </c>
      <c r="C1078" s="32"/>
      <c r="D1078" s="12">
        <v>1.5202354861220294E-16</v>
      </c>
      <c r="E1078" s="12">
        <v>3.5336939193881721E-2</v>
      </c>
      <c r="F1078" s="12">
        <v>5.2116803037940009E-2</v>
      </c>
      <c r="G1078" s="12">
        <v>1.6274411059628957E-2</v>
      </c>
      <c r="H1078" s="12">
        <v>0.12207124097984998</v>
      </c>
      <c r="I1078" s="12">
        <v>3.8284214336534714E-2</v>
      </c>
      <c r="J1078" s="12">
        <v>4.0155569553822629E-2</v>
      </c>
      <c r="K1078" s="12">
        <v>2.4252373690922525E-2</v>
      </c>
      <c r="L1078" s="12">
        <v>1.4227730561257717E-2</v>
      </c>
      <c r="M1078" s="12">
        <v>6.7356232107955147E-2</v>
      </c>
      <c r="N1078" s="12">
        <v>6.7356232107955133E-2</v>
      </c>
      <c r="O1078" s="12">
        <v>2.2151080796012666E-2</v>
      </c>
      <c r="P1078" s="12">
        <v>2.0301531306301388E-2</v>
      </c>
      <c r="Q1078" s="12">
        <v>6.4437947941784229E-2</v>
      </c>
      <c r="R1078" s="10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6"/>
    </row>
    <row r="1079" spans="1:65">
      <c r="A1079" s="34"/>
      <c r="B1079" s="2" t="s">
        <v>255</v>
      </c>
      <c r="C1079" s="32"/>
      <c r="D1079" s="12">
        <v>1.907255460942503E-3</v>
      </c>
      <c r="E1079" s="12">
        <v>-2.9402346272212054E-2</v>
      </c>
      <c r="F1079" s="12">
        <v>-1.8965812361160572E-2</v>
      </c>
      <c r="G1079" s="12">
        <v>-0.10037077686736218</v>
      </c>
      <c r="H1079" s="12">
        <v>-0.2276964905821901</v>
      </c>
      <c r="I1079" s="12">
        <v>1.8810519118908298E-2</v>
      </c>
      <c r="J1079" s="12">
        <v>0.27325713714828104</v>
      </c>
      <c r="K1079" s="12">
        <v>5.4089925016199913E-2</v>
      </c>
      <c r="L1079" s="12">
        <v>2.9042243629676445E-2</v>
      </c>
      <c r="M1079" s="12">
        <v>-3.9838880183263536E-2</v>
      </c>
      <c r="N1079" s="12">
        <v>-3.9838880183263425E-2</v>
      </c>
      <c r="O1079" s="12">
        <v>3.7391470758517675E-2</v>
      </c>
      <c r="P1079" s="12">
        <v>1.2212289044714941E-2</v>
      </c>
      <c r="Q1079" s="12">
        <v>6.4526458927251618E-2</v>
      </c>
      <c r="R1079" s="10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6"/>
    </row>
    <row r="1080" spans="1:65">
      <c r="A1080" s="34"/>
      <c r="B1080" s="56" t="s">
        <v>256</v>
      </c>
      <c r="C1080" s="57"/>
      <c r="D1080" s="55">
        <v>0.08</v>
      </c>
      <c r="E1080" s="55">
        <v>0.59</v>
      </c>
      <c r="F1080" s="55">
        <v>0.42</v>
      </c>
      <c r="G1080" s="55">
        <v>1.74</v>
      </c>
      <c r="H1080" s="55">
        <v>3.8</v>
      </c>
      <c r="I1080" s="55">
        <v>0.19</v>
      </c>
      <c r="J1080" s="55">
        <v>4.3099999999999996</v>
      </c>
      <c r="K1080" s="55">
        <v>0.76</v>
      </c>
      <c r="L1080" s="55">
        <v>0.36</v>
      </c>
      <c r="M1080" s="55">
        <v>0.76</v>
      </c>
      <c r="N1080" s="55">
        <v>0.76</v>
      </c>
      <c r="O1080" s="55">
        <v>0.49</v>
      </c>
      <c r="P1080" s="55">
        <v>0.08</v>
      </c>
      <c r="Q1080" s="55">
        <v>0.93</v>
      </c>
      <c r="R1080" s="107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6"/>
    </row>
    <row r="1081" spans="1:65">
      <c r="B1081" s="35"/>
      <c r="C1081" s="19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BM1081" s="66"/>
    </row>
    <row r="1082" spans="1:65" ht="15">
      <c r="B1082" s="38" t="s">
        <v>525</v>
      </c>
      <c r="BM1082" s="31" t="s">
        <v>65</v>
      </c>
    </row>
    <row r="1083" spans="1:65" ht="15">
      <c r="A1083" s="27" t="s">
        <v>44</v>
      </c>
      <c r="B1083" s="17" t="s">
        <v>110</v>
      </c>
      <c r="C1083" s="14" t="s">
        <v>111</v>
      </c>
      <c r="D1083" s="15" t="s">
        <v>208</v>
      </c>
      <c r="E1083" s="16" t="s">
        <v>208</v>
      </c>
      <c r="F1083" s="16" t="s">
        <v>208</v>
      </c>
      <c r="G1083" s="16" t="s">
        <v>208</v>
      </c>
      <c r="H1083" s="16" t="s">
        <v>208</v>
      </c>
      <c r="I1083" s="16" t="s">
        <v>208</v>
      </c>
      <c r="J1083" s="16" t="s">
        <v>208</v>
      </c>
      <c r="K1083" s="16" t="s">
        <v>208</v>
      </c>
      <c r="L1083" s="16" t="s">
        <v>208</v>
      </c>
      <c r="M1083" s="16" t="s">
        <v>208</v>
      </c>
      <c r="N1083" s="16" t="s">
        <v>208</v>
      </c>
      <c r="O1083" s="16" t="s">
        <v>208</v>
      </c>
      <c r="P1083" s="16" t="s">
        <v>208</v>
      </c>
      <c r="Q1083" s="16" t="s">
        <v>208</v>
      </c>
      <c r="R1083" s="16" t="s">
        <v>208</v>
      </c>
      <c r="S1083" s="16" t="s">
        <v>208</v>
      </c>
      <c r="T1083" s="16" t="s">
        <v>208</v>
      </c>
      <c r="U1083" s="16" t="s">
        <v>208</v>
      </c>
      <c r="V1083" s="16" t="s">
        <v>208</v>
      </c>
      <c r="W1083" s="16" t="s">
        <v>208</v>
      </c>
      <c r="X1083" s="16" t="s">
        <v>208</v>
      </c>
      <c r="Y1083" s="16" t="s">
        <v>208</v>
      </c>
      <c r="Z1083" s="16" t="s">
        <v>208</v>
      </c>
      <c r="AA1083" s="16" t="s">
        <v>208</v>
      </c>
      <c r="AB1083" s="16" t="s">
        <v>208</v>
      </c>
      <c r="AC1083" s="107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31">
        <v>1</v>
      </c>
    </row>
    <row r="1084" spans="1:65">
      <c r="A1084" s="34"/>
      <c r="B1084" s="18" t="s">
        <v>209</v>
      </c>
      <c r="C1084" s="7" t="s">
        <v>209</v>
      </c>
      <c r="D1084" s="105" t="s">
        <v>211</v>
      </c>
      <c r="E1084" s="106" t="s">
        <v>213</v>
      </c>
      <c r="F1084" s="106" t="s">
        <v>214</v>
      </c>
      <c r="G1084" s="106" t="s">
        <v>216</v>
      </c>
      <c r="H1084" s="106" t="s">
        <v>217</v>
      </c>
      <c r="I1084" s="106" t="s">
        <v>218</v>
      </c>
      <c r="J1084" s="106" t="s">
        <v>219</v>
      </c>
      <c r="K1084" s="106" t="s">
        <v>220</v>
      </c>
      <c r="L1084" s="106" t="s">
        <v>222</v>
      </c>
      <c r="M1084" s="106" t="s">
        <v>223</v>
      </c>
      <c r="N1084" s="106" t="s">
        <v>224</v>
      </c>
      <c r="O1084" s="106" t="s">
        <v>226</v>
      </c>
      <c r="P1084" s="106" t="s">
        <v>227</v>
      </c>
      <c r="Q1084" s="106" t="s">
        <v>228</v>
      </c>
      <c r="R1084" s="106" t="s">
        <v>230</v>
      </c>
      <c r="S1084" s="106" t="s">
        <v>231</v>
      </c>
      <c r="T1084" s="106" t="s">
        <v>232</v>
      </c>
      <c r="U1084" s="106" t="s">
        <v>233</v>
      </c>
      <c r="V1084" s="106" t="s">
        <v>234</v>
      </c>
      <c r="W1084" s="106" t="s">
        <v>235</v>
      </c>
      <c r="X1084" s="106" t="s">
        <v>236</v>
      </c>
      <c r="Y1084" s="106" t="s">
        <v>237</v>
      </c>
      <c r="Z1084" s="106" t="s">
        <v>238</v>
      </c>
      <c r="AA1084" s="106" t="s">
        <v>239</v>
      </c>
      <c r="AB1084" s="106" t="s">
        <v>242</v>
      </c>
      <c r="AC1084" s="107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31" t="s">
        <v>3</v>
      </c>
    </row>
    <row r="1085" spans="1:65">
      <c r="A1085" s="34"/>
      <c r="B1085" s="18"/>
      <c r="C1085" s="7"/>
      <c r="D1085" s="8" t="s">
        <v>288</v>
      </c>
      <c r="E1085" s="9" t="s">
        <v>289</v>
      </c>
      <c r="F1085" s="9" t="s">
        <v>289</v>
      </c>
      <c r="G1085" s="9" t="s">
        <v>289</v>
      </c>
      <c r="H1085" s="9" t="s">
        <v>289</v>
      </c>
      <c r="I1085" s="9" t="s">
        <v>289</v>
      </c>
      <c r="J1085" s="9" t="s">
        <v>288</v>
      </c>
      <c r="K1085" s="9" t="s">
        <v>288</v>
      </c>
      <c r="L1085" s="9" t="s">
        <v>288</v>
      </c>
      <c r="M1085" s="9" t="s">
        <v>288</v>
      </c>
      <c r="N1085" s="9" t="s">
        <v>289</v>
      </c>
      <c r="O1085" s="9" t="s">
        <v>114</v>
      </c>
      <c r="P1085" s="9" t="s">
        <v>289</v>
      </c>
      <c r="Q1085" s="9" t="s">
        <v>114</v>
      </c>
      <c r="R1085" s="9" t="s">
        <v>114</v>
      </c>
      <c r="S1085" s="9" t="s">
        <v>114</v>
      </c>
      <c r="T1085" s="9" t="s">
        <v>114</v>
      </c>
      <c r="U1085" s="9" t="s">
        <v>289</v>
      </c>
      <c r="V1085" s="9" t="s">
        <v>289</v>
      </c>
      <c r="W1085" s="9" t="s">
        <v>289</v>
      </c>
      <c r="X1085" s="9" t="s">
        <v>289</v>
      </c>
      <c r="Y1085" s="9" t="s">
        <v>114</v>
      </c>
      <c r="Z1085" s="9" t="s">
        <v>288</v>
      </c>
      <c r="AA1085" s="9" t="s">
        <v>288</v>
      </c>
      <c r="AB1085" s="9" t="s">
        <v>114</v>
      </c>
      <c r="AC1085" s="107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31">
        <v>0</v>
      </c>
    </row>
    <row r="1086" spans="1:65">
      <c r="A1086" s="34"/>
      <c r="B1086" s="18"/>
      <c r="C1086" s="7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107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31">
        <v>1</v>
      </c>
    </row>
    <row r="1087" spans="1:65">
      <c r="A1087" s="34"/>
      <c r="B1087" s="17">
        <v>1</v>
      </c>
      <c r="C1087" s="13">
        <v>1</v>
      </c>
      <c r="D1087" s="181">
        <v>56.8</v>
      </c>
      <c r="E1087" s="197">
        <v>70</v>
      </c>
      <c r="F1087" s="196">
        <v>56</v>
      </c>
      <c r="G1087" s="181">
        <v>62</v>
      </c>
      <c r="H1087" s="196">
        <v>57</v>
      </c>
      <c r="I1087" s="181">
        <v>55.9</v>
      </c>
      <c r="J1087" s="196">
        <v>62</v>
      </c>
      <c r="K1087" s="181">
        <v>59.5</v>
      </c>
      <c r="L1087" s="197">
        <v>71.2</v>
      </c>
      <c r="M1087" s="181">
        <v>56</v>
      </c>
      <c r="N1087" s="181">
        <v>61</v>
      </c>
      <c r="O1087" s="181">
        <v>52.14846</v>
      </c>
      <c r="P1087" s="181">
        <v>60</v>
      </c>
      <c r="Q1087" s="202">
        <v>66</v>
      </c>
      <c r="R1087" s="181">
        <v>56</v>
      </c>
      <c r="S1087" s="181">
        <v>58</v>
      </c>
      <c r="T1087" s="181">
        <v>56</v>
      </c>
      <c r="U1087" s="181">
        <v>54</v>
      </c>
      <c r="V1087" s="181">
        <v>57</v>
      </c>
      <c r="W1087" s="181">
        <v>61</v>
      </c>
      <c r="X1087" s="181">
        <v>53</v>
      </c>
      <c r="Y1087" s="181">
        <v>54</v>
      </c>
      <c r="Z1087" s="181">
        <v>59</v>
      </c>
      <c r="AA1087" s="181">
        <v>53.849800000000002</v>
      </c>
      <c r="AB1087" s="181">
        <v>65</v>
      </c>
      <c r="AC1087" s="182"/>
      <c r="AD1087" s="183"/>
      <c r="AE1087" s="183"/>
      <c r="AF1087" s="183"/>
      <c r="AG1087" s="183"/>
      <c r="AH1087" s="183"/>
      <c r="AI1087" s="183"/>
      <c r="AJ1087" s="183"/>
      <c r="AK1087" s="183"/>
      <c r="AL1087" s="183"/>
      <c r="AM1087" s="183"/>
      <c r="AN1087" s="183"/>
      <c r="AO1087" s="183"/>
      <c r="AP1087" s="183"/>
      <c r="AQ1087" s="183"/>
      <c r="AR1087" s="183"/>
      <c r="AS1087" s="183"/>
      <c r="AT1087" s="183"/>
      <c r="AU1087" s="183"/>
      <c r="AV1087" s="183"/>
      <c r="AW1087" s="183"/>
      <c r="AX1087" s="183"/>
      <c r="AY1087" s="183"/>
      <c r="AZ1087" s="183"/>
      <c r="BA1087" s="183"/>
      <c r="BB1087" s="183"/>
      <c r="BC1087" s="183"/>
      <c r="BD1087" s="183"/>
      <c r="BE1087" s="183"/>
      <c r="BF1087" s="183"/>
      <c r="BG1087" s="183"/>
      <c r="BH1087" s="183"/>
      <c r="BI1087" s="183"/>
      <c r="BJ1087" s="183"/>
      <c r="BK1087" s="183"/>
      <c r="BL1087" s="183"/>
      <c r="BM1087" s="184">
        <v>1</v>
      </c>
    </row>
    <row r="1088" spans="1:65">
      <c r="A1088" s="34"/>
      <c r="B1088" s="18">
        <v>1</v>
      </c>
      <c r="C1088" s="7">
        <v>2</v>
      </c>
      <c r="D1088" s="185">
        <v>56.3</v>
      </c>
      <c r="E1088" s="199">
        <v>69</v>
      </c>
      <c r="F1088" s="198">
        <v>57</v>
      </c>
      <c r="G1088" s="185">
        <v>62</v>
      </c>
      <c r="H1088" s="198">
        <v>55</v>
      </c>
      <c r="I1088" s="185">
        <v>54.6</v>
      </c>
      <c r="J1088" s="198">
        <v>64</v>
      </c>
      <c r="K1088" s="185">
        <v>59</v>
      </c>
      <c r="L1088" s="200">
        <v>65.099999999999994</v>
      </c>
      <c r="M1088" s="185">
        <v>55</v>
      </c>
      <c r="N1088" s="185">
        <v>65</v>
      </c>
      <c r="O1088" s="185">
        <v>49.824460000000002</v>
      </c>
      <c r="P1088" s="185">
        <v>55</v>
      </c>
      <c r="Q1088" s="185">
        <v>60</v>
      </c>
      <c r="R1088" s="185">
        <v>57</v>
      </c>
      <c r="S1088" s="185">
        <v>58</v>
      </c>
      <c r="T1088" s="185">
        <v>55</v>
      </c>
      <c r="U1088" s="185">
        <v>54</v>
      </c>
      <c r="V1088" s="185">
        <v>57</v>
      </c>
      <c r="W1088" s="185">
        <v>59.1</v>
      </c>
      <c r="X1088" s="185">
        <v>54</v>
      </c>
      <c r="Y1088" s="185">
        <v>55</v>
      </c>
      <c r="Z1088" s="185">
        <v>58</v>
      </c>
      <c r="AA1088" s="185">
        <v>55.002270000000003</v>
      </c>
      <c r="AB1088" s="185">
        <v>59</v>
      </c>
      <c r="AC1088" s="182"/>
      <c r="AD1088" s="183"/>
      <c r="AE1088" s="183"/>
      <c r="AF1088" s="183"/>
      <c r="AG1088" s="183"/>
      <c r="AH1088" s="183"/>
      <c r="AI1088" s="183"/>
      <c r="AJ1088" s="183"/>
      <c r="AK1088" s="183"/>
      <c r="AL1088" s="183"/>
      <c r="AM1088" s="183"/>
      <c r="AN1088" s="183"/>
      <c r="AO1088" s="183"/>
      <c r="AP1088" s="183"/>
      <c r="AQ1088" s="183"/>
      <c r="AR1088" s="183"/>
      <c r="AS1088" s="183"/>
      <c r="AT1088" s="183"/>
      <c r="AU1088" s="183"/>
      <c r="AV1088" s="183"/>
      <c r="AW1088" s="183"/>
      <c r="AX1088" s="183"/>
      <c r="AY1088" s="183"/>
      <c r="AZ1088" s="183"/>
      <c r="BA1088" s="183"/>
      <c r="BB1088" s="183"/>
      <c r="BC1088" s="183"/>
      <c r="BD1088" s="183"/>
      <c r="BE1088" s="183"/>
      <c r="BF1088" s="183"/>
      <c r="BG1088" s="183"/>
      <c r="BH1088" s="183"/>
      <c r="BI1088" s="183"/>
      <c r="BJ1088" s="183"/>
      <c r="BK1088" s="183"/>
      <c r="BL1088" s="183"/>
      <c r="BM1088" s="184" t="e">
        <v>#N/A</v>
      </c>
    </row>
    <row r="1089" spans="1:65">
      <c r="A1089" s="34"/>
      <c r="B1089" s="18">
        <v>1</v>
      </c>
      <c r="C1089" s="7">
        <v>3</v>
      </c>
      <c r="D1089" s="185">
        <v>56.2</v>
      </c>
      <c r="E1089" s="199">
        <v>71</v>
      </c>
      <c r="F1089" s="198">
        <v>56</v>
      </c>
      <c r="G1089" s="185">
        <v>61</v>
      </c>
      <c r="H1089" s="198">
        <v>57</v>
      </c>
      <c r="I1089" s="185">
        <v>57.9</v>
      </c>
      <c r="J1089" s="198">
        <v>64</v>
      </c>
      <c r="K1089" s="198">
        <v>60.1</v>
      </c>
      <c r="L1089" s="201">
        <v>67.44</v>
      </c>
      <c r="M1089" s="188">
        <v>54</v>
      </c>
      <c r="N1089" s="188">
        <v>66</v>
      </c>
      <c r="O1089" s="188">
        <v>50.827820000000003</v>
      </c>
      <c r="P1089" s="188">
        <v>55</v>
      </c>
      <c r="Q1089" s="188">
        <v>60</v>
      </c>
      <c r="R1089" s="188">
        <v>56</v>
      </c>
      <c r="S1089" s="188">
        <v>58</v>
      </c>
      <c r="T1089" s="188">
        <v>56</v>
      </c>
      <c r="U1089" s="188">
        <v>53</v>
      </c>
      <c r="V1089" s="188">
        <v>57</v>
      </c>
      <c r="W1089" s="188">
        <v>60.4</v>
      </c>
      <c r="X1089" s="188">
        <v>52</v>
      </c>
      <c r="Y1089" s="188">
        <v>56</v>
      </c>
      <c r="Z1089" s="188">
        <v>59</v>
      </c>
      <c r="AA1089" s="188">
        <v>53.163960000000003</v>
      </c>
      <c r="AB1089" s="188">
        <v>59</v>
      </c>
      <c r="AC1089" s="182"/>
      <c r="AD1089" s="183"/>
      <c r="AE1089" s="183"/>
      <c r="AF1089" s="183"/>
      <c r="AG1089" s="183"/>
      <c r="AH1089" s="183"/>
      <c r="AI1089" s="183"/>
      <c r="AJ1089" s="183"/>
      <c r="AK1089" s="183"/>
      <c r="AL1089" s="183"/>
      <c r="AM1089" s="183"/>
      <c r="AN1089" s="183"/>
      <c r="AO1089" s="183"/>
      <c r="AP1089" s="183"/>
      <c r="AQ1089" s="183"/>
      <c r="AR1089" s="183"/>
      <c r="AS1089" s="183"/>
      <c r="AT1089" s="183"/>
      <c r="AU1089" s="183"/>
      <c r="AV1089" s="183"/>
      <c r="AW1089" s="183"/>
      <c r="AX1089" s="183"/>
      <c r="AY1089" s="183"/>
      <c r="AZ1089" s="183"/>
      <c r="BA1089" s="183"/>
      <c r="BB1089" s="183"/>
      <c r="BC1089" s="183"/>
      <c r="BD1089" s="183"/>
      <c r="BE1089" s="183"/>
      <c r="BF1089" s="183"/>
      <c r="BG1089" s="183"/>
      <c r="BH1089" s="183"/>
      <c r="BI1089" s="183"/>
      <c r="BJ1089" s="183"/>
      <c r="BK1089" s="183"/>
      <c r="BL1089" s="183"/>
      <c r="BM1089" s="184">
        <v>16</v>
      </c>
    </row>
    <row r="1090" spans="1:65">
      <c r="A1090" s="34"/>
      <c r="B1090" s="18">
        <v>1</v>
      </c>
      <c r="C1090" s="7">
        <v>4</v>
      </c>
      <c r="D1090" s="185">
        <v>54.1</v>
      </c>
      <c r="E1090" s="199">
        <v>70</v>
      </c>
      <c r="F1090" s="198">
        <v>58</v>
      </c>
      <c r="G1090" s="185">
        <v>62</v>
      </c>
      <c r="H1090" s="198">
        <v>55</v>
      </c>
      <c r="I1090" s="185">
        <v>58</v>
      </c>
      <c r="J1090" s="198">
        <v>66</v>
      </c>
      <c r="K1090" s="198">
        <v>59.6</v>
      </c>
      <c r="L1090" s="201">
        <v>70.41</v>
      </c>
      <c r="M1090" s="188">
        <v>54</v>
      </c>
      <c r="N1090" s="188">
        <v>63</v>
      </c>
      <c r="O1090" s="188">
        <v>51.226300000000002</v>
      </c>
      <c r="P1090" s="188">
        <v>55</v>
      </c>
      <c r="Q1090" s="188">
        <v>58</v>
      </c>
      <c r="R1090" s="188">
        <v>57</v>
      </c>
      <c r="S1090" s="203">
        <v>55</v>
      </c>
      <c r="T1090" s="188">
        <v>56</v>
      </c>
      <c r="U1090" s="188">
        <v>53</v>
      </c>
      <c r="V1090" s="188">
        <v>56</v>
      </c>
      <c r="W1090" s="188">
        <v>55.6</v>
      </c>
      <c r="X1090" s="188">
        <v>54</v>
      </c>
      <c r="Y1090" s="188">
        <v>57</v>
      </c>
      <c r="Z1090" s="188">
        <v>59</v>
      </c>
      <c r="AA1090" s="188">
        <v>54.957599999999999</v>
      </c>
      <c r="AB1090" s="188">
        <v>63</v>
      </c>
      <c r="AC1090" s="182"/>
      <c r="AD1090" s="183"/>
      <c r="AE1090" s="183"/>
      <c r="AF1090" s="183"/>
      <c r="AG1090" s="183"/>
      <c r="AH1090" s="183"/>
      <c r="AI1090" s="183"/>
      <c r="AJ1090" s="183"/>
      <c r="AK1090" s="183"/>
      <c r="AL1090" s="183"/>
      <c r="AM1090" s="183"/>
      <c r="AN1090" s="183"/>
      <c r="AO1090" s="183"/>
      <c r="AP1090" s="183"/>
      <c r="AQ1090" s="183"/>
      <c r="AR1090" s="183"/>
      <c r="AS1090" s="183"/>
      <c r="AT1090" s="183"/>
      <c r="AU1090" s="183"/>
      <c r="AV1090" s="183"/>
      <c r="AW1090" s="183"/>
      <c r="AX1090" s="183"/>
      <c r="AY1090" s="183"/>
      <c r="AZ1090" s="183"/>
      <c r="BA1090" s="183"/>
      <c r="BB1090" s="183"/>
      <c r="BC1090" s="183"/>
      <c r="BD1090" s="183"/>
      <c r="BE1090" s="183"/>
      <c r="BF1090" s="183"/>
      <c r="BG1090" s="183"/>
      <c r="BH1090" s="183"/>
      <c r="BI1090" s="183"/>
      <c r="BJ1090" s="183"/>
      <c r="BK1090" s="183"/>
      <c r="BL1090" s="183"/>
      <c r="BM1090" s="184">
        <v>57.37566326086958</v>
      </c>
    </row>
    <row r="1091" spans="1:65">
      <c r="A1091" s="34"/>
      <c r="B1091" s="18">
        <v>1</v>
      </c>
      <c r="C1091" s="7">
        <v>5</v>
      </c>
      <c r="D1091" s="185">
        <v>55.4</v>
      </c>
      <c r="E1091" s="199">
        <v>69</v>
      </c>
      <c r="F1091" s="185">
        <v>56</v>
      </c>
      <c r="G1091" s="185">
        <v>64</v>
      </c>
      <c r="H1091" s="185">
        <v>56</v>
      </c>
      <c r="I1091" s="185">
        <v>57.4</v>
      </c>
      <c r="J1091" s="185">
        <v>62</v>
      </c>
      <c r="K1091" s="185">
        <v>61.8</v>
      </c>
      <c r="L1091" s="199">
        <v>70.25</v>
      </c>
      <c r="M1091" s="185">
        <v>53</v>
      </c>
      <c r="N1091" s="185">
        <v>68</v>
      </c>
      <c r="O1091" s="185">
        <v>50.1038</v>
      </c>
      <c r="P1091" s="185">
        <v>55</v>
      </c>
      <c r="Q1091" s="185">
        <v>58</v>
      </c>
      <c r="R1091" s="185">
        <v>56</v>
      </c>
      <c r="S1091" s="185">
        <v>58</v>
      </c>
      <c r="T1091" s="185">
        <v>54</v>
      </c>
      <c r="U1091" s="185">
        <v>52</v>
      </c>
      <c r="V1091" s="185">
        <v>58</v>
      </c>
      <c r="W1091" s="185">
        <v>57.5</v>
      </c>
      <c r="X1091" s="185">
        <v>52</v>
      </c>
      <c r="Y1091" s="185">
        <v>55</v>
      </c>
      <c r="Z1091" s="185">
        <v>61</v>
      </c>
      <c r="AA1091" s="185">
        <v>55.480800000000002</v>
      </c>
      <c r="AB1091" s="185">
        <v>62</v>
      </c>
      <c r="AC1091" s="182"/>
      <c r="AD1091" s="183"/>
      <c r="AE1091" s="183"/>
      <c r="AF1091" s="183"/>
      <c r="AG1091" s="183"/>
      <c r="AH1091" s="183"/>
      <c r="AI1091" s="183"/>
      <c r="AJ1091" s="183"/>
      <c r="AK1091" s="183"/>
      <c r="AL1091" s="183"/>
      <c r="AM1091" s="183"/>
      <c r="AN1091" s="183"/>
      <c r="AO1091" s="183"/>
      <c r="AP1091" s="183"/>
      <c r="AQ1091" s="183"/>
      <c r="AR1091" s="183"/>
      <c r="AS1091" s="183"/>
      <c r="AT1091" s="183"/>
      <c r="AU1091" s="183"/>
      <c r="AV1091" s="183"/>
      <c r="AW1091" s="183"/>
      <c r="AX1091" s="183"/>
      <c r="AY1091" s="183"/>
      <c r="AZ1091" s="183"/>
      <c r="BA1091" s="183"/>
      <c r="BB1091" s="183"/>
      <c r="BC1091" s="183"/>
      <c r="BD1091" s="183"/>
      <c r="BE1091" s="183"/>
      <c r="BF1091" s="183"/>
      <c r="BG1091" s="183"/>
      <c r="BH1091" s="183"/>
      <c r="BI1091" s="183"/>
      <c r="BJ1091" s="183"/>
      <c r="BK1091" s="183"/>
      <c r="BL1091" s="183"/>
      <c r="BM1091" s="184">
        <v>67</v>
      </c>
    </row>
    <row r="1092" spans="1:65">
      <c r="A1092" s="34"/>
      <c r="B1092" s="18">
        <v>1</v>
      </c>
      <c r="C1092" s="7">
        <v>6</v>
      </c>
      <c r="D1092" s="185">
        <v>54.8</v>
      </c>
      <c r="E1092" s="200">
        <v>93</v>
      </c>
      <c r="F1092" s="185">
        <v>59</v>
      </c>
      <c r="G1092" s="185">
        <v>63</v>
      </c>
      <c r="H1092" s="185">
        <v>57</v>
      </c>
      <c r="I1092" s="185">
        <v>57</v>
      </c>
      <c r="J1092" s="185">
        <v>64</v>
      </c>
      <c r="K1092" s="185">
        <v>61.4</v>
      </c>
      <c r="L1092" s="199">
        <v>69.7</v>
      </c>
      <c r="M1092" s="185">
        <v>56</v>
      </c>
      <c r="N1092" s="185">
        <v>63</v>
      </c>
      <c r="O1092" s="185">
        <v>51.750579999999999</v>
      </c>
      <c r="P1092" s="185">
        <v>60</v>
      </c>
      <c r="Q1092" s="185">
        <v>60</v>
      </c>
      <c r="R1092" s="185">
        <v>55</v>
      </c>
      <c r="S1092" s="185">
        <v>57</v>
      </c>
      <c r="T1092" s="185">
        <v>55</v>
      </c>
      <c r="U1092" s="185">
        <v>56</v>
      </c>
      <c r="V1092" s="185">
        <v>58</v>
      </c>
      <c r="W1092" s="185">
        <v>57.8</v>
      </c>
      <c r="X1092" s="185">
        <v>49</v>
      </c>
      <c r="Y1092" s="185">
        <v>57</v>
      </c>
      <c r="Z1092" s="185">
        <v>61</v>
      </c>
      <c r="AA1092" s="185">
        <v>56.305680000000002</v>
      </c>
      <c r="AB1092" s="185">
        <v>58</v>
      </c>
      <c r="AC1092" s="182"/>
      <c r="AD1092" s="183"/>
      <c r="AE1092" s="183"/>
      <c r="AF1092" s="183"/>
      <c r="AG1092" s="183"/>
      <c r="AH1092" s="183"/>
      <c r="AI1092" s="183"/>
      <c r="AJ1092" s="183"/>
      <c r="AK1092" s="183"/>
      <c r="AL1092" s="183"/>
      <c r="AM1092" s="183"/>
      <c r="AN1092" s="183"/>
      <c r="AO1092" s="183"/>
      <c r="AP1092" s="183"/>
      <c r="AQ1092" s="183"/>
      <c r="AR1092" s="183"/>
      <c r="AS1092" s="183"/>
      <c r="AT1092" s="183"/>
      <c r="AU1092" s="183"/>
      <c r="AV1092" s="183"/>
      <c r="AW1092" s="183"/>
      <c r="AX1092" s="183"/>
      <c r="AY1092" s="183"/>
      <c r="AZ1092" s="183"/>
      <c r="BA1092" s="183"/>
      <c r="BB1092" s="183"/>
      <c r="BC1092" s="183"/>
      <c r="BD1092" s="183"/>
      <c r="BE1092" s="183"/>
      <c r="BF1092" s="183"/>
      <c r="BG1092" s="183"/>
      <c r="BH1092" s="183"/>
      <c r="BI1092" s="183"/>
      <c r="BJ1092" s="183"/>
      <c r="BK1092" s="183"/>
      <c r="BL1092" s="183"/>
      <c r="BM1092" s="186"/>
    </row>
    <row r="1093" spans="1:65">
      <c r="A1093" s="34"/>
      <c r="B1093" s="19" t="s">
        <v>252</v>
      </c>
      <c r="C1093" s="11"/>
      <c r="D1093" s="187">
        <v>55.6</v>
      </c>
      <c r="E1093" s="187">
        <v>73.666666666666671</v>
      </c>
      <c r="F1093" s="187">
        <v>57</v>
      </c>
      <c r="G1093" s="187">
        <v>62.333333333333336</v>
      </c>
      <c r="H1093" s="187">
        <v>56.166666666666664</v>
      </c>
      <c r="I1093" s="187">
        <v>56.800000000000004</v>
      </c>
      <c r="J1093" s="187">
        <v>63.666666666666664</v>
      </c>
      <c r="K1093" s="187">
        <v>60.233333333333327</v>
      </c>
      <c r="L1093" s="187">
        <v>69.016666666666666</v>
      </c>
      <c r="M1093" s="187">
        <v>54.666666666666664</v>
      </c>
      <c r="N1093" s="187">
        <v>64.333333333333329</v>
      </c>
      <c r="O1093" s="187">
        <v>50.980236666666677</v>
      </c>
      <c r="P1093" s="187">
        <v>56.666666666666664</v>
      </c>
      <c r="Q1093" s="187">
        <v>60.333333333333336</v>
      </c>
      <c r="R1093" s="187">
        <v>56.166666666666664</v>
      </c>
      <c r="S1093" s="187">
        <v>57.333333333333336</v>
      </c>
      <c r="T1093" s="187">
        <v>55.333333333333336</v>
      </c>
      <c r="U1093" s="187">
        <v>53.666666666666664</v>
      </c>
      <c r="V1093" s="187">
        <v>57.166666666666664</v>
      </c>
      <c r="W1093" s="187">
        <v>58.56666666666667</v>
      </c>
      <c r="X1093" s="187">
        <v>52.333333333333336</v>
      </c>
      <c r="Y1093" s="187">
        <v>55.666666666666664</v>
      </c>
      <c r="Z1093" s="187">
        <v>59.5</v>
      </c>
      <c r="AA1093" s="187">
        <v>54.793351666666666</v>
      </c>
      <c r="AB1093" s="187">
        <v>61</v>
      </c>
      <c r="AC1093" s="182"/>
      <c r="AD1093" s="183"/>
      <c r="AE1093" s="183"/>
      <c r="AF1093" s="183"/>
      <c r="AG1093" s="183"/>
      <c r="AH1093" s="183"/>
      <c r="AI1093" s="183"/>
      <c r="AJ1093" s="183"/>
      <c r="AK1093" s="183"/>
      <c r="AL1093" s="183"/>
      <c r="AM1093" s="183"/>
      <c r="AN1093" s="183"/>
      <c r="AO1093" s="183"/>
      <c r="AP1093" s="183"/>
      <c r="AQ1093" s="183"/>
      <c r="AR1093" s="183"/>
      <c r="AS1093" s="183"/>
      <c r="AT1093" s="183"/>
      <c r="AU1093" s="183"/>
      <c r="AV1093" s="183"/>
      <c r="AW1093" s="183"/>
      <c r="AX1093" s="183"/>
      <c r="AY1093" s="183"/>
      <c r="AZ1093" s="183"/>
      <c r="BA1093" s="183"/>
      <c r="BB1093" s="183"/>
      <c r="BC1093" s="183"/>
      <c r="BD1093" s="183"/>
      <c r="BE1093" s="183"/>
      <c r="BF1093" s="183"/>
      <c r="BG1093" s="183"/>
      <c r="BH1093" s="183"/>
      <c r="BI1093" s="183"/>
      <c r="BJ1093" s="183"/>
      <c r="BK1093" s="183"/>
      <c r="BL1093" s="183"/>
      <c r="BM1093" s="186"/>
    </row>
    <row r="1094" spans="1:65">
      <c r="A1094" s="34"/>
      <c r="B1094" s="2" t="s">
        <v>253</v>
      </c>
      <c r="C1094" s="32"/>
      <c r="D1094" s="188">
        <v>55.8</v>
      </c>
      <c r="E1094" s="188">
        <v>70</v>
      </c>
      <c r="F1094" s="188">
        <v>56.5</v>
      </c>
      <c r="G1094" s="188">
        <v>62</v>
      </c>
      <c r="H1094" s="188">
        <v>56.5</v>
      </c>
      <c r="I1094" s="188">
        <v>57.2</v>
      </c>
      <c r="J1094" s="188">
        <v>64</v>
      </c>
      <c r="K1094" s="188">
        <v>59.85</v>
      </c>
      <c r="L1094" s="188">
        <v>69.974999999999994</v>
      </c>
      <c r="M1094" s="188">
        <v>54.5</v>
      </c>
      <c r="N1094" s="188">
        <v>64</v>
      </c>
      <c r="O1094" s="188">
        <v>51.027060000000006</v>
      </c>
      <c r="P1094" s="188">
        <v>55</v>
      </c>
      <c r="Q1094" s="188">
        <v>60</v>
      </c>
      <c r="R1094" s="188">
        <v>56</v>
      </c>
      <c r="S1094" s="188">
        <v>58</v>
      </c>
      <c r="T1094" s="188">
        <v>55.5</v>
      </c>
      <c r="U1094" s="188">
        <v>53.5</v>
      </c>
      <c r="V1094" s="188">
        <v>57</v>
      </c>
      <c r="W1094" s="188">
        <v>58.45</v>
      </c>
      <c r="X1094" s="188">
        <v>52.5</v>
      </c>
      <c r="Y1094" s="188">
        <v>55.5</v>
      </c>
      <c r="Z1094" s="188">
        <v>59</v>
      </c>
      <c r="AA1094" s="188">
        <v>54.979934999999998</v>
      </c>
      <c r="AB1094" s="188">
        <v>60.5</v>
      </c>
      <c r="AC1094" s="182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83"/>
      <c r="AT1094" s="183"/>
      <c r="AU1094" s="183"/>
      <c r="AV1094" s="183"/>
      <c r="AW1094" s="183"/>
      <c r="AX1094" s="183"/>
      <c r="AY1094" s="183"/>
      <c r="AZ1094" s="183"/>
      <c r="BA1094" s="183"/>
      <c r="BB1094" s="183"/>
      <c r="BC1094" s="183"/>
      <c r="BD1094" s="183"/>
      <c r="BE1094" s="183"/>
      <c r="BF1094" s="183"/>
      <c r="BG1094" s="183"/>
      <c r="BH1094" s="183"/>
      <c r="BI1094" s="183"/>
      <c r="BJ1094" s="183"/>
      <c r="BK1094" s="183"/>
      <c r="BL1094" s="183"/>
      <c r="BM1094" s="186"/>
    </row>
    <row r="1095" spans="1:65">
      <c r="A1095" s="34"/>
      <c r="B1095" s="2" t="s">
        <v>254</v>
      </c>
      <c r="C1095" s="32"/>
      <c r="D1095" s="180">
        <v>1.0217631819555832</v>
      </c>
      <c r="E1095" s="180">
        <v>9.5008771524878917</v>
      </c>
      <c r="F1095" s="180">
        <v>1.2649110640673518</v>
      </c>
      <c r="G1095" s="180">
        <v>1.0327955589886444</v>
      </c>
      <c r="H1095" s="180">
        <v>0.98319208025017502</v>
      </c>
      <c r="I1095" s="180">
        <v>1.3190905958272914</v>
      </c>
      <c r="J1095" s="180">
        <v>1.505545305418162</v>
      </c>
      <c r="K1095" s="180">
        <v>1.1219031449580057</v>
      </c>
      <c r="L1095" s="180">
        <v>2.3031514641175206</v>
      </c>
      <c r="M1095" s="180">
        <v>1.2110601416389966</v>
      </c>
      <c r="N1095" s="180">
        <v>2.503331114069145</v>
      </c>
      <c r="O1095" s="180">
        <v>0.91059470083383731</v>
      </c>
      <c r="P1095" s="180">
        <v>2.5819888974716112</v>
      </c>
      <c r="Q1095" s="180">
        <v>2.9439202887759492</v>
      </c>
      <c r="R1095" s="180">
        <v>0.752772652709081</v>
      </c>
      <c r="S1095" s="180">
        <v>1.2110601416389966</v>
      </c>
      <c r="T1095" s="180">
        <v>0.81649658092772603</v>
      </c>
      <c r="U1095" s="180">
        <v>1.3662601021279464</v>
      </c>
      <c r="V1095" s="180">
        <v>0.752772652709081</v>
      </c>
      <c r="W1095" s="180">
        <v>2.0046612348889936</v>
      </c>
      <c r="X1095" s="180">
        <v>1.8618986725025255</v>
      </c>
      <c r="Y1095" s="180">
        <v>1.2110601416389966</v>
      </c>
      <c r="Z1095" s="180">
        <v>1.2247448713915889</v>
      </c>
      <c r="AA1095" s="180">
        <v>1.129207999872772</v>
      </c>
      <c r="AB1095" s="180">
        <v>2.7568097504180442</v>
      </c>
      <c r="AC1095" s="174"/>
      <c r="AD1095" s="175"/>
      <c r="AE1095" s="175"/>
      <c r="AF1095" s="175"/>
      <c r="AG1095" s="175"/>
      <c r="AH1095" s="175"/>
      <c r="AI1095" s="175"/>
      <c r="AJ1095" s="175"/>
      <c r="AK1095" s="175"/>
      <c r="AL1095" s="175"/>
      <c r="AM1095" s="175"/>
      <c r="AN1095" s="175"/>
      <c r="AO1095" s="175"/>
      <c r="AP1095" s="175"/>
      <c r="AQ1095" s="175"/>
      <c r="AR1095" s="175"/>
      <c r="AS1095" s="175"/>
      <c r="AT1095" s="175"/>
      <c r="AU1095" s="175"/>
      <c r="AV1095" s="175"/>
      <c r="AW1095" s="175"/>
      <c r="AX1095" s="175"/>
      <c r="AY1095" s="175"/>
      <c r="AZ1095" s="175"/>
      <c r="BA1095" s="175"/>
      <c r="BB1095" s="175"/>
      <c r="BC1095" s="175"/>
      <c r="BD1095" s="175"/>
      <c r="BE1095" s="175"/>
      <c r="BF1095" s="175"/>
      <c r="BG1095" s="175"/>
      <c r="BH1095" s="175"/>
      <c r="BI1095" s="175"/>
      <c r="BJ1095" s="175"/>
      <c r="BK1095" s="175"/>
      <c r="BL1095" s="175"/>
      <c r="BM1095" s="178"/>
    </row>
    <row r="1096" spans="1:65">
      <c r="A1096" s="34"/>
      <c r="B1096" s="2" t="s">
        <v>85</v>
      </c>
      <c r="C1096" s="32"/>
      <c r="D1096" s="12">
        <v>1.8377035646683151E-2</v>
      </c>
      <c r="E1096" s="12">
        <v>0.1289711830654465</v>
      </c>
      <c r="F1096" s="12">
        <v>2.2191422176620207E-2</v>
      </c>
      <c r="G1096" s="12">
        <v>1.6568912711047771E-2</v>
      </c>
      <c r="H1096" s="12">
        <v>1.7504903505937836E-2</v>
      </c>
      <c r="I1096" s="12">
        <v>2.3223425982874846E-2</v>
      </c>
      <c r="J1096" s="12">
        <v>2.3647308462065374E-2</v>
      </c>
      <c r="K1096" s="12">
        <v>1.8625951493492072E-2</v>
      </c>
      <c r="L1096" s="12">
        <v>3.3370946111338139E-2</v>
      </c>
      <c r="M1096" s="12">
        <v>2.2153539176323109E-2</v>
      </c>
      <c r="N1096" s="12">
        <v>3.8911882602111064E-2</v>
      </c>
      <c r="O1096" s="12">
        <v>1.7861719763832086E-2</v>
      </c>
      <c r="P1096" s="12">
        <v>4.5564509955381374E-2</v>
      </c>
      <c r="Q1096" s="12">
        <v>4.8794258929988107E-2</v>
      </c>
      <c r="R1096" s="12">
        <v>1.3402480463663163E-2</v>
      </c>
      <c r="S1096" s="12">
        <v>2.1123142005331334E-2</v>
      </c>
      <c r="T1096" s="12">
        <v>1.4755962305922759E-2</v>
      </c>
      <c r="U1096" s="12">
        <v>2.545826277257043E-2</v>
      </c>
      <c r="V1096" s="12">
        <v>1.3168034741266724E-2</v>
      </c>
      <c r="W1096" s="12">
        <v>3.4228706344149006E-2</v>
      </c>
      <c r="X1096" s="12">
        <v>3.5577681640175642E-2</v>
      </c>
      <c r="Y1096" s="12">
        <v>2.1755571406688563E-2</v>
      </c>
      <c r="Z1096" s="12">
        <v>2.0583947418346033E-2</v>
      </c>
      <c r="AA1096" s="12">
        <v>2.0608485619610699E-2</v>
      </c>
      <c r="AB1096" s="12">
        <v>4.5193602465869578E-2</v>
      </c>
      <c r="AC1096" s="107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66"/>
    </row>
    <row r="1097" spans="1:65">
      <c r="A1097" s="34"/>
      <c r="B1097" s="2" t="s">
        <v>255</v>
      </c>
      <c r="C1097" s="32"/>
      <c r="D1097" s="12">
        <v>-3.0948021512120616E-2</v>
      </c>
      <c r="E1097" s="12">
        <v>0.28393577485504418</v>
      </c>
      <c r="F1097" s="12">
        <v>-6.5474321257351642E-3</v>
      </c>
      <c r="G1097" s="12">
        <v>8.6407194108114149E-2</v>
      </c>
      <c r="H1097" s="12">
        <v>-2.1071592474774192E-2</v>
      </c>
      <c r="I1097" s="12">
        <v>-1.0033230609504451E-2</v>
      </c>
      <c r="J1097" s="12">
        <v>0.10964585066657651</v>
      </c>
      <c r="K1097" s="12">
        <v>4.9806310028535972E-2</v>
      </c>
      <c r="L1097" s="12">
        <v>0.2028909601074067</v>
      </c>
      <c r="M1097" s="12">
        <v>-4.7215081103044287E-2</v>
      </c>
      <c r="N1097" s="12">
        <v>0.12126517894580768</v>
      </c>
      <c r="O1097" s="12">
        <v>-0.11146584162565332</v>
      </c>
      <c r="P1097" s="12">
        <v>-1.2357096265350753E-2</v>
      </c>
      <c r="Q1097" s="12">
        <v>5.1549209270420837E-2</v>
      </c>
      <c r="R1097" s="12">
        <v>-2.1071592474774192E-2</v>
      </c>
      <c r="S1097" s="12">
        <v>-7.3776798611957517E-4</v>
      </c>
      <c r="T1097" s="12">
        <v>-3.5595752823812998E-2</v>
      </c>
      <c r="U1097" s="12">
        <v>-6.4644073521891054E-2</v>
      </c>
      <c r="V1097" s="12">
        <v>-3.6426000559274252E-3</v>
      </c>
      <c r="W1097" s="12">
        <v>2.0757989330458138E-2</v>
      </c>
      <c r="X1097" s="12">
        <v>-8.78827300803533E-2</v>
      </c>
      <c r="Y1097" s="12">
        <v>-2.978608868419752E-2</v>
      </c>
      <c r="Z1097" s="12">
        <v>3.7025048921381698E-2</v>
      </c>
      <c r="AA1097" s="12">
        <v>-4.5007089198462635E-2</v>
      </c>
      <c r="AB1097" s="12">
        <v>6.3168537549651793E-2</v>
      </c>
      <c r="AC1097" s="107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6"/>
    </row>
    <row r="1098" spans="1:65">
      <c r="A1098" s="34"/>
      <c r="B1098" s="56" t="s">
        <v>256</v>
      </c>
      <c r="C1098" s="57"/>
      <c r="D1098" s="55">
        <v>0.4</v>
      </c>
      <c r="E1098" s="55">
        <v>4.82</v>
      </c>
      <c r="F1098" s="55">
        <v>0</v>
      </c>
      <c r="G1098" s="55">
        <v>1.54</v>
      </c>
      <c r="H1098" s="55">
        <v>0.24</v>
      </c>
      <c r="I1098" s="55">
        <v>0.06</v>
      </c>
      <c r="J1098" s="55">
        <v>1.93</v>
      </c>
      <c r="K1098" s="55">
        <v>0.93</v>
      </c>
      <c r="L1098" s="55">
        <v>3.47</v>
      </c>
      <c r="M1098" s="55">
        <v>0.67</v>
      </c>
      <c r="N1098" s="55">
        <v>2.12</v>
      </c>
      <c r="O1098" s="55">
        <v>1.74</v>
      </c>
      <c r="P1098" s="55">
        <v>0.1</v>
      </c>
      <c r="Q1098" s="55">
        <v>0.96</v>
      </c>
      <c r="R1098" s="55">
        <v>0.24</v>
      </c>
      <c r="S1098" s="55">
        <v>0.1</v>
      </c>
      <c r="T1098" s="55">
        <v>0.48</v>
      </c>
      <c r="U1098" s="55">
        <v>0.96</v>
      </c>
      <c r="V1098" s="55">
        <v>0.05</v>
      </c>
      <c r="W1098" s="55">
        <v>0.45</v>
      </c>
      <c r="X1098" s="55">
        <v>1.35</v>
      </c>
      <c r="Y1098" s="55">
        <v>0.39</v>
      </c>
      <c r="Z1098" s="55">
        <v>0.72</v>
      </c>
      <c r="AA1098" s="55">
        <v>0.64</v>
      </c>
      <c r="AB1098" s="55">
        <v>1.1599999999999999</v>
      </c>
      <c r="AC1098" s="107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66"/>
    </row>
    <row r="1099" spans="1:65">
      <c r="B1099" s="35"/>
      <c r="C1099" s="19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BM1099" s="66"/>
    </row>
    <row r="1100" spans="1:65" ht="15">
      <c r="B1100" s="38" t="s">
        <v>526</v>
      </c>
      <c r="BM1100" s="31" t="s">
        <v>65</v>
      </c>
    </row>
    <row r="1101" spans="1:65" ht="15">
      <c r="A1101" s="27" t="s">
        <v>45</v>
      </c>
      <c r="B1101" s="17" t="s">
        <v>110</v>
      </c>
      <c r="C1101" s="14" t="s">
        <v>111</v>
      </c>
      <c r="D1101" s="15" t="s">
        <v>208</v>
      </c>
      <c r="E1101" s="16" t="s">
        <v>208</v>
      </c>
      <c r="F1101" s="16" t="s">
        <v>208</v>
      </c>
      <c r="G1101" s="16" t="s">
        <v>208</v>
      </c>
      <c r="H1101" s="16" t="s">
        <v>208</v>
      </c>
      <c r="I1101" s="16" t="s">
        <v>208</v>
      </c>
      <c r="J1101" s="16" t="s">
        <v>208</v>
      </c>
      <c r="K1101" s="16" t="s">
        <v>208</v>
      </c>
      <c r="L1101" s="16" t="s">
        <v>208</v>
      </c>
      <c r="M1101" s="16" t="s">
        <v>208</v>
      </c>
      <c r="N1101" s="16" t="s">
        <v>208</v>
      </c>
      <c r="O1101" s="16" t="s">
        <v>208</v>
      </c>
      <c r="P1101" s="16" t="s">
        <v>208</v>
      </c>
      <c r="Q1101" s="16" t="s">
        <v>208</v>
      </c>
      <c r="R1101" s="16" t="s">
        <v>208</v>
      </c>
      <c r="S1101" s="16" t="s">
        <v>208</v>
      </c>
      <c r="T1101" s="16" t="s">
        <v>208</v>
      </c>
      <c r="U1101" s="16" t="s">
        <v>208</v>
      </c>
      <c r="V1101" s="16" t="s">
        <v>208</v>
      </c>
      <c r="W1101" s="16" t="s">
        <v>208</v>
      </c>
      <c r="X1101" s="16" t="s">
        <v>208</v>
      </c>
      <c r="Y1101" s="16" t="s">
        <v>208</v>
      </c>
      <c r="Z1101" s="16" t="s">
        <v>208</v>
      </c>
      <c r="AA1101" s="16" t="s">
        <v>208</v>
      </c>
      <c r="AB1101" s="107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31">
        <v>1</v>
      </c>
    </row>
    <row r="1102" spans="1:65">
      <c r="A1102" s="34"/>
      <c r="B1102" s="18" t="s">
        <v>209</v>
      </c>
      <c r="C1102" s="7" t="s">
        <v>209</v>
      </c>
      <c r="D1102" s="105" t="s">
        <v>213</v>
      </c>
      <c r="E1102" s="106" t="s">
        <v>214</v>
      </c>
      <c r="F1102" s="106" t="s">
        <v>216</v>
      </c>
      <c r="G1102" s="106" t="s">
        <v>217</v>
      </c>
      <c r="H1102" s="106" t="s">
        <v>218</v>
      </c>
      <c r="I1102" s="106" t="s">
        <v>219</v>
      </c>
      <c r="J1102" s="106" t="s">
        <v>220</v>
      </c>
      <c r="K1102" s="106" t="s">
        <v>222</v>
      </c>
      <c r="L1102" s="106" t="s">
        <v>223</v>
      </c>
      <c r="M1102" s="106" t="s">
        <v>224</v>
      </c>
      <c r="N1102" s="106" t="s">
        <v>226</v>
      </c>
      <c r="O1102" s="106" t="s">
        <v>228</v>
      </c>
      <c r="P1102" s="106" t="s">
        <v>229</v>
      </c>
      <c r="Q1102" s="106" t="s">
        <v>230</v>
      </c>
      <c r="R1102" s="106" t="s">
        <v>231</v>
      </c>
      <c r="S1102" s="106" t="s">
        <v>232</v>
      </c>
      <c r="T1102" s="106" t="s">
        <v>233</v>
      </c>
      <c r="U1102" s="106" t="s">
        <v>234</v>
      </c>
      <c r="V1102" s="106" t="s">
        <v>235</v>
      </c>
      <c r="W1102" s="106" t="s">
        <v>236</v>
      </c>
      <c r="X1102" s="106" t="s">
        <v>237</v>
      </c>
      <c r="Y1102" s="106" t="s">
        <v>238</v>
      </c>
      <c r="Z1102" s="106" t="s">
        <v>239</v>
      </c>
      <c r="AA1102" s="106" t="s">
        <v>242</v>
      </c>
      <c r="AB1102" s="107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31" t="s">
        <v>3</v>
      </c>
    </row>
    <row r="1103" spans="1:65">
      <c r="A1103" s="34"/>
      <c r="B1103" s="18"/>
      <c r="C1103" s="7"/>
      <c r="D1103" s="8" t="s">
        <v>289</v>
      </c>
      <c r="E1103" s="9" t="s">
        <v>289</v>
      </c>
      <c r="F1103" s="9" t="s">
        <v>289</v>
      </c>
      <c r="G1103" s="9" t="s">
        <v>289</v>
      </c>
      <c r="H1103" s="9" t="s">
        <v>289</v>
      </c>
      <c r="I1103" s="9" t="s">
        <v>288</v>
      </c>
      <c r="J1103" s="9" t="s">
        <v>288</v>
      </c>
      <c r="K1103" s="9" t="s">
        <v>288</v>
      </c>
      <c r="L1103" s="9" t="s">
        <v>288</v>
      </c>
      <c r="M1103" s="9" t="s">
        <v>289</v>
      </c>
      <c r="N1103" s="9" t="s">
        <v>114</v>
      </c>
      <c r="O1103" s="9" t="s">
        <v>288</v>
      </c>
      <c r="P1103" s="9" t="s">
        <v>114</v>
      </c>
      <c r="Q1103" s="9" t="s">
        <v>288</v>
      </c>
      <c r="R1103" s="9" t="s">
        <v>288</v>
      </c>
      <c r="S1103" s="9" t="s">
        <v>114</v>
      </c>
      <c r="T1103" s="9" t="s">
        <v>289</v>
      </c>
      <c r="U1103" s="9" t="s">
        <v>289</v>
      </c>
      <c r="V1103" s="9" t="s">
        <v>289</v>
      </c>
      <c r="W1103" s="9" t="s">
        <v>289</v>
      </c>
      <c r="X1103" s="9" t="s">
        <v>288</v>
      </c>
      <c r="Y1103" s="9" t="s">
        <v>288</v>
      </c>
      <c r="Z1103" s="9" t="s">
        <v>288</v>
      </c>
      <c r="AA1103" s="9" t="s">
        <v>114</v>
      </c>
      <c r="AB1103" s="107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31">
        <v>1</v>
      </c>
    </row>
    <row r="1104" spans="1:65">
      <c r="A1104" s="34"/>
      <c r="B1104" s="18"/>
      <c r="C1104" s="7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107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31">
        <v>2</v>
      </c>
    </row>
    <row r="1105" spans="1:65">
      <c r="A1105" s="34"/>
      <c r="B1105" s="17">
        <v>1</v>
      </c>
      <c r="C1105" s="13">
        <v>1</v>
      </c>
      <c r="D1105" s="173">
        <v>46.3</v>
      </c>
      <c r="E1105" s="173">
        <v>43.7</v>
      </c>
      <c r="F1105" s="211">
        <v>45.4</v>
      </c>
      <c r="G1105" s="173">
        <v>44</v>
      </c>
      <c r="H1105" s="211">
        <v>47</v>
      </c>
      <c r="I1105" s="173">
        <v>43</v>
      </c>
      <c r="J1105" s="211">
        <v>45.3</v>
      </c>
      <c r="K1105" s="173">
        <v>47.42</v>
      </c>
      <c r="L1105" s="173">
        <v>48</v>
      </c>
      <c r="M1105" s="212">
        <v>55.6</v>
      </c>
      <c r="N1105" s="173">
        <v>44.578919999999997</v>
      </c>
      <c r="O1105" s="173">
        <v>46</v>
      </c>
      <c r="P1105" s="173">
        <v>40.200000000000003</v>
      </c>
      <c r="Q1105" s="173">
        <v>44.4</v>
      </c>
      <c r="R1105" s="173">
        <v>46.4</v>
      </c>
      <c r="S1105" s="173">
        <v>44</v>
      </c>
      <c r="T1105" s="173">
        <v>52</v>
      </c>
      <c r="U1105" s="173">
        <v>45.4</v>
      </c>
      <c r="V1105" s="173">
        <v>42.8</v>
      </c>
      <c r="W1105" s="173">
        <v>46.4</v>
      </c>
      <c r="X1105" s="173">
        <v>45.4</v>
      </c>
      <c r="Y1105" s="173">
        <v>45</v>
      </c>
      <c r="Z1105" s="173">
        <v>49.63588</v>
      </c>
      <c r="AA1105" s="173">
        <v>49.5</v>
      </c>
      <c r="AB1105" s="174"/>
      <c r="AC1105" s="175"/>
      <c r="AD1105" s="175"/>
      <c r="AE1105" s="175"/>
      <c r="AF1105" s="175"/>
      <c r="AG1105" s="175"/>
      <c r="AH1105" s="175"/>
      <c r="AI1105" s="175"/>
      <c r="AJ1105" s="175"/>
      <c r="AK1105" s="175"/>
      <c r="AL1105" s="175"/>
      <c r="AM1105" s="175"/>
      <c r="AN1105" s="175"/>
      <c r="AO1105" s="175"/>
      <c r="AP1105" s="175"/>
      <c r="AQ1105" s="175"/>
      <c r="AR1105" s="175"/>
      <c r="AS1105" s="175"/>
      <c r="AT1105" s="175"/>
      <c r="AU1105" s="175"/>
      <c r="AV1105" s="175"/>
      <c r="AW1105" s="175"/>
      <c r="AX1105" s="175"/>
      <c r="AY1105" s="175"/>
      <c r="AZ1105" s="175"/>
      <c r="BA1105" s="175"/>
      <c r="BB1105" s="175"/>
      <c r="BC1105" s="175"/>
      <c r="BD1105" s="175"/>
      <c r="BE1105" s="175"/>
      <c r="BF1105" s="175"/>
      <c r="BG1105" s="175"/>
      <c r="BH1105" s="175"/>
      <c r="BI1105" s="175"/>
      <c r="BJ1105" s="175"/>
      <c r="BK1105" s="175"/>
      <c r="BL1105" s="175"/>
      <c r="BM1105" s="176">
        <v>1</v>
      </c>
    </row>
    <row r="1106" spans="1:65">
      <c r="A1106" s="34"/>
      <c r="B1106" s="18">
        <v>1</v>
      </c>
      <c r="C1106" s="7">
        <v>2</v>
      </c>
      <c r="D1106" s="177">
        <v>44.6</v>
      </c>
      <c r="E1106" s="177">
        <v>45.2</v>
      </c>
      <c r="F1106" s="213">
        <v>45.1</v>
      </c>
      <c r="G1106" s="177">
        <v>45.1</v>
      </c>
      <c r="H1106" s="213">
        <v>44</v>
      </c>
      <c r="I1106" s="177">
        <v>44</v>
      </c>
      <c r="J1106" s="213">
        <v>44.7</v>
      </c>
      <c r="K1106" s="177">
        <v>49.7</v>
      </c>
      <c r="L1106" s="177">
        <v>47</v>
      </c>
      <c r="M1106" s="214">
        <v>59.3</v>
      </c>
      <c r="N1106" s="177">
        <v>45.489959999999996</v>
      </c>
      <c r="O1106" s="177">
        <v>44</v>
      </c>
      <c r="P1106" s="177">
        <v>43</v>
      </c>
      <c r="Q1106" s="177">
        <v>45.1</v>
      </c>
      <c r="R1106" s="177">
        <v>48.9</v>
      </c>
      <c r="S1106" s="177">
        <v>42</v>
      </c>
      <c r="T1106" s="177">
        <v>48.4</v>
      </c>
      <c r="U1106" s="177">
        <v>45.2</v>
      </c>
      <c r="V1106" s="177">
        <v>43.1</v>
      </c>
      <c r="W1106" s="177">
        <v>44.8</v>
      </c>
      <c r="X1106" s="177">
        <v>46</v>
      </c>
      <c r="Y1106" s="177">
        <v>45</v>
      </c>
      <c r="Z1106" s="177">
        <v>49.820430000000002</v>
      </c>
      <c r="AA1106" s="177">
        <v>48.6</v>
      </c>
      <c r="AB1106" s="174"/>
      <c r="AC1106" s="175"/>
      <c r="AD1106" s="175"/>
      <c r="AE1106" s="175"/>
      <c r="AF1106" s="175"/>
      <c r="AG1106" s="175"/>
      <c r="AH1106" s="175"/>
      <c r="AI1106" s="175"/>
      <c r="AJ1106" s="175"/>
      <c r="AK1106" s="175"/>
      <c r="AL1106" s="175"/>
      <c r="AM1106" s="175"/>
      <c r="AN1106" s="175"/>
      <c r="AO1106" s="175"/>
      <c r="AP1106" s="175"/>
      <c r="AQ1106" s="175"/>
      <c r="AR1106" s="175"/>
      <c r="AS1106" s="175"/>
      <c r="AT1106" s="175"/>
      <c r="AU1106" s="175"/>
      <c r="AV1106" s="175"/>
      <c r="AW1106" s="175"/>
      <c r="AX1106" s="175"/>
      <c r="AY1106" s="175"/>
      <c r="AZ1106" s="175"/>
      <c r="BA1106" s="175"/>
      <c r="BB1106" s="175"/>
      <c r="BC1106" s="175"/>
      <c r="BD1106" s="175"/>
      <c r="BE1106" s="175"/>
      <c r="BF1106" s="175"/>
      <c r="BG1106" s="175"/>
      <c r="BH1106" s="175"/>
      <c r="BI1106" s="175"/>
      <c r="BJ1106" s="175"/>
      <c r="BK1106" s="175"/>
      <c r="BL1106" s="175"/>
      <c r="BM1106" s="176" t="e">
        <v>#N/A</v>
      </c>
    </row>
    <row r="1107" spans="1:65">
      <c r="A1107" s="34"/>
      <c r="B1107" s="18">
        <v>1</v>
      </c>
      <c r="C1107" s="7">
        <v>3</v>
      </c>
      <c r="D1107" s="177">
        <v>45.3</v>
      </c>
      <c r="E1107" s="177">
        <v>43.8</v>
      </c>
      <c r="F1107" s="213">
        <v>44.2</v>
      </c>
      <c r="G1107" s="177">
        <v>46.5</v>
      </c>
      <c r="H1107" s="213">
        <v>48</v>
      </c>
      <c r="I1107" s="177">
        <v>39</v>
      </c>
      <c r="J1107" s="213">
        <v>45.6</v>
      </c>
      <c r="K1107" s="213">
        <v>46.33</v>
      </c>
      <c r="L1107" s="180">
        <v>48</v>
      </c>
      <c r="M1107" s="215">
        <v>57.5</v>
      </c>
      <c r="N1107" s="180">
        <v>44.946300000000001</v>
      </c>
      <c r="O1107" s="180">
        <v>44</v>
      </c>
      <c r="P1107" s="180">
        <v>42.6</v>
      </c>
      <c r="Q1107" s="180">
        <v>43.5</v>
      </c>
      <c r="R1107" s="180">
        <v>48.9</v>
      </c>
      <c r="S1107" s="180">
        <v>43</v>
      </c>
      <c r="T1107" s="180">
        <v>44.7</v>
      </c>
      <c r="U1107" s="180">
        <v>44.4</v>
      </c>
      <c r="V1107" s="180">
        <v>44.6</v>
      </c>
      <c r="W1107" s="180">
        <v>43.7</v>
      </c>
      <c r="X1107" s="216">
        <v>49</v>
      </c>
      <c r="Y1107" s="180">
        <v>44.4</v>
      </c>
      <c r="Z1107" s="180">
        <v>49.434759999999997</v>
      </c>
      <c r="AA1107" s="180">
        <v>49.6</v>
      </c>
      <c r="AB1107" s="174"/>
      <c r="AC1107" s="175"/>
      <c r="AD1107" s="175"/>
      <c r="AE1107" s="175"/>
      <c r="AF1107" s="175"/>
      <c r="AG1107" s="175"/>
      <c r="AH1107" s="175"/>
      <c r="AI1107" s="175"/>
      <c r="AJ1107" s="175"/>
      <c r="AK1107" s="175"/>
      <c r="AL1107" s="175"/>
      <c r="AM1107" s="175"/>
      <c r="AN1107" s="175"/>
      <c r="AO1107" s="175"/>
      <c r="AP1107" s="175"/>
      <c r="AQ1107" s="175"/>
      <c r="AR1107" s="175"/>
      <c r="AS1107" s="175"/>
      <c r="AT1107" s="175"/>
      <c r="AU1107" s="175"/>
      <c r="AV1107" s="175"/>
      <c r="AW1107" s="175"/>
      <c r="AX1107" s="175"/>
      <c r="AY1107" s="175"/>
      <c r="AZ1107" s="175"/>
      <c r="BA1107" s="175"/>
      <c r="BB1107" s="175"/>
      <c r="BC1107" s="175"/>
      <c r="BD1107" s="175"/>
      <c r="BE1107" s="175"/>
      <c r="BF1107" s="175"/>
      <c r="BG1107" s="175"/>
      <c r="BH1107" s="175"/>
      <c r="BI1107" s="175"/>
      <c r="BJ1107" s="175"/>
      <c r="BK1107" s="175"/>
      <c r="BL1107" s="175"/>
      <c r="BM1107" s="176">
        <v>16</v>
      </c>
    </row>
    <row r="1108" spans="1:65">
      <c r="A1108" s="34"/>
      <c r="B1108" s="18">
        <v>1</v>
      </c>
      <c r="C1108" s="7">
        <v>4</v>
      </c>
      <c r="D1108" s="177">
        <v>46.5</v>
      </c>
      <c r="E1108" s="177">
        <v>45.3</v>
      </c>
      <c r="F1108" s="213">
        <v>44.5</v>
      </c>
      <c r="G1108" s="177">
        <v>45</v>
      </c>
      <c r="H1108" s="213">
        <v>48</v>
      </c>
      <c r="I1108" s="177">
        <v>42</v>
      </c>
      <c r="J1108" s="213">
        <v>47.9</v>
      </c>
      <c r="K1108" s="213">
        <v>49.13</v>
      </c>
      <c r="L1108" s="180">
        <v>48</v>
      </c>
      <c r="M1108" s="215">
        <v>58.5</v>
      </c>
      <c r="N1108" s="180">
        <v>45.069499999999998</v>
      </c>
      <c r="O1108" s="180">
        <v>44</v>
      </c>
      <c r="P1108" s="180">
        <v>42.3</v>
      </c>
      <c r="Q1108" s="180">
        <v>44.8</v>
      </c>
      <c r="R1108" s="180">
        <v>46.8</v>
      </c>
      <c r="S1108" s="180">
        <v>41</v>
      </c>
      <c r="T1108" s="180">
        <v>48.8</v>
      </c>
      <c r="U1108" s="180">
        <v>47.1</v>
      </c>
      <c r="V1108" s="180">
        <v>42.3</v>
      </c>
      <c r="W1108" s="180">
        <v>47.1</v>
      </c>
      <c r="X1108" s="180">
        <v>45.9</v>
      </c>
      <c r="Y1108" s="180">
        <v>44.3</v>
      </c>
      <c r="Z1108" s="180">
        <v>49.751289999999997</v>
      </c>
      <c r="AA1108" s="180">
        <v>50.2</v>
      </c>
      <c r="AB1108" s="174"/>
      <c r="AC1108" s="175"/>
      <c r="AD1108" s="175"/>
      <c r="AE1108" s="175"/>
      <c r="AF1108" s="175"/>
      <c r="AG1108" s="175"/>
      <c r="AH1108" s="175"/>
      <c r="AI1108" s="175"/>
      <c r="AJ1108" s="175"/>
      <c r="AK1108" s="175"/>
      <c r="AL1108" s="175"/>
      <c r="AM1108" s="175"/>
      <c r="AN1108" s="175"/>
      <c r="AO1108" s="175"/>
      <c r="AP1108" s="175"/>
      <c r="AQ1108" s="175"/>
      <c r="AR1108" s="175"/>
      <c r="AS1108" s="175"/>
      <c r="AT1108" s="175"/>
      <c r="AU1108" s="175"/>
      <c r="AV1108" s="175"/>
      <c r="AW1108" s="175"/>
      <c r="AX1108" s="175"/>
      <c r="AY1108" s="175"/>
      <c r="AZ1108" s="175"/>
      <c r="BA1108" s="175"/>
      <c r="BB1108" s="175"/>
      <c r="BC1108" s="175"/>
      <c r="BD1108" s="175"/>
      <c r="BE1108" s="175"/>
      <c r="BF1108" s="175"/>
      <c r="BG1108" s="175"/>
      <c r="BH1108" s="175"/>
      <c r="BI1108" s="175"/>
      <c r="BJ1108" s="175"/>
      <c r="BK1108" s="175"/>
      <c r="BL1108" s="175"/>
      <c r="BM1108" s="176">
        <v>45.530364202898554</v>
      </c>
    </row>
    <row r="1109" spans="1:65">
      <c r="A1109" s="34"/>
      <c r="B1109" s="18">
        <v>1</v>
      </c>
      <c r="C1109" s="7">
        <v>5</v>
      </c>
      <c r="D1109" s="177">
        <v>47.2</v>
      </c>
      <c r="E1109" s="177">
        <v>44.3</v>
      </c>
      <c r="F1109" s="177">
        <v>44.3</v>
      </c>
      <c r="G1109" s="177">
        <v>44.8</v>
      </c>
      <c r="H1109" s="177">
        <v>46</v>
      </c>
      <c r="I1109" s="177">
        <v>43</v>
      </c>
      <c r="J1109" s="177">
        <v>47.4</v>
      </c>
      <c r="K1109" s="177">
        <v>47.22</v>
      </c>
      <c r="L1109" s="177">
        <v>48</v>
      </c>
      <c r="M1109" s="214">
        <v>55.4</v>
      </c>
      <c r="N1109" s="177">
        <v>46.348799999999997</v>
      </c>
      <c r="O1109" s="177">
        <v>44</v>
      </c>
      <c r="P1109" s="177">
        <v>42.6</v>
      </c>
      <c r="Q1109" s="177">
        <v>43.9</v>
      </c>
      <c r="R1109" s="177">
        <v>47.8</v>
      </c>
      <c r="S1109" s="177">
        <v>42</v>
      </c>
      <c r="T1109" s="177">
        <v>44.4</v>
      </c>
      <c r="U1109" s="177">
        <v>46</v>
      </c>
      <c r="V1109" s="177">
        <v>43.1</v>
      </c>
      <c r="W1109" s="177">
        <v>44.7</v>
      </c>
      <c r="X1109" s="177">
        <v>45.3</v>
      </c>
      <c r="Y1109" s="177">
        <v>45.4</v>
      </c>
      <c r="Z1109" s="177">
        <v>48.593000000000004</v>
      </c>
      <c r="AA1109" s="177">
        <v>49.1</v>
      </c>
      <c r="AB1109" s="174"/>
      <c r="AC1109" s="175"/>
      <c r="AD1109" s="175"/>
      <c r="AE1109" s="175"/>
      <c r="AF1109" s="175"/>
      <c r="AG1109" s="175"/>
      <c r="AH1109" s="175"/>
      <c r="AI1109" s="175"/>
      <c r="AJ1109" s="175"/>
      <c r="AK1109" s="175"/>
      <c r="AL1109" s="175"/>
      <c r="AM1109" s="175"/>
      <c r="AN1109" s="175"/>
      <c r="AO1109" s="175"/>
      <c r="AP1109" s="175"/>
      <c r="AQ1109" s="175"/>
      <c r="AR1109" s="175"/>
      <c r="AS1109" s="175"/>
      <c r="AT1109" s="175"/>
      <c r="AU1109" s="175"/>
      <c r="AV1109" s="175"/>
      <c r="AW1109" s="175"/>
      <c r="AX1109" s="175"/>
      <c r="AY1109" s="175"/>
      <c r="AZ1109" s="175"/>
      <c r="BA1109" s="175"/>
      <c r="BB1109" s="175"/>
      <c r="BC1109" s="175"/>
      <c r="BD1109" s="175"/>
      <c r="BE1109" s="175"/>
      <c r="BF1109" s="175"/>
      <c r="BG1109" s="175"/>
      <c r="BH1109" s="175"/>
      <c r="BI1109" s="175"/>
      <c r="BJ1109" s="175"/>
      <c r="BK1109" s="175"/>
      <c r="BL1109" s="175"/>
      <c r="BM1109" s="176">
        <v>68</v>
      </c>
    </row>
    <row r="1110" spans="1:65">
      <c r="A1110" s="34"/>
      <c r="B1110" s="18">
        <v>1</v>
      </c>
      <c r="C1110" s="7">
        <v>6</v>
      </c>
      <c r="D1110" s="195">
        <v>113</v>
      </c>
      <c r="E1110" s="177">
        <v>44.8</v>
      </c>
      <c r="F1110" s="177">
        <v>44.4</v>
      </c>
      <c r="G1110" s="177">
        <v>45.1</v>
      </c>
      <c r="H1110" s="177">
        <v>48</v>
      </c>
      <c r="I1110" s="177">
        <v>42</v>
      </c>
      <c r="J1110" s="177">
        <v>46.8</v>
      </c>
      <c r="K1110" s="177">
        <v>46.8</v>
      </c>
      <c r="L1110" s="177">
        <v>48</v>
      </c>
      <c r="M1110" s="214">
        <v>56.1</v>
      </c>
      <c r="N1110" s="177">
        <v>44.439360000000001</v>
      </c>
      <c r="O1110" s="177">
        <v>44</v>
      </c>
      <c r="P1110" s="177">
        <v>40</v>
      </c>
      <c r="Q1110" s="177">
        <v>43.5</v>
      </c>
      <c r="R1110" s="177">
        <v>42.9</v>
      </c>
      <c r="S1110" s="177">
        <v>41</v>
      </c>
      <c r="T1110" s="177">
        <v>48.9</v>
      </c>
      <c r="U1110" s="177">
        <v>46.5</v>
      </c>
      <c r="V1110" s="177">
        <v>44.5</v>
      </c>
      <c r="W1110" s="177">
        <v>43.1</v>
      </c>
      <c r="X1110" s="177">
        <v>46.4</v>
      </c>
      <c r="Y1110" s="177">
        <v>46.2</v>
      </c>
      <c r="Z1110" s="177">
        <v>49.802059999999997</v>
      </c>
      <c r="AA1110" s="177">
        <v>47.9</v>
      </c>
      <c r="AB1110" s="174"/>
      <c r="AC1110" s="175"/>
      <c r="AD1110" s="175"/>
      <c r="AE1110" s="175"/>
      <c r="AF1110" s="175"/>
      <c r="AG1110" s="175"/>
      <c r="AH1110" s="175"/>
      <c r="AI1110" s="175"/>
      <c r="AJ1110" s="175"/>
      <c r="AK1110" s="175"/>
      <c r="AL1110" s="175"/>
      <c r="AM1110" s="175"/>
      <c r="AN1110" s="175"/>
      <c r="AO1110" s="175"/>
      <c r="AP1110" s="175"/>
      <c r="AQ1110" s="175"/>
      <c r="AR1110" s="175"/>
      <c r="AS1110" s="175"/>
      <c r="AT1110" s="175"/>
      <c r="AU1110" s="175"/>
      <c r="AV1110" s="175"/>
      <c r="AW1110" s="175"/>
      <c r="AX1110" s="175"/>
      <c r="AY1110" s="175"/>
      <c r="AZ1110" s="175"/>
      <c r="BA1110" s="175"/>
      <c r="BB1110" s="175"/>
      <c r="BC1110" s="175"/>
      <c r="BD1110" s="175"/>
      <c r="BE1110" s="175"/>
      <c r="BF1110" s="175"/>
      <c r="BG1110" s="175"/>
      <c r="BH1110" s="175"/>
      <c r="BI1110" s="175"/>
      <c r="BJ1110" s="175"/>
      <c r="BK1110" s="175"/>
      <c r="BL1110" s="175"/>
      <c r="BM1110" s="178"/>
    </row>
    <row r="1111" spans="1:65">
      <c r="A1111" s="34"/>
      <c r="B1111" s="19" t="s">
        <v>252</v>
      </c>
      <c r="C1111" s="11"/>
      <c r="D1111" s="179">
        <v>57.15</v>
      </c>
      <c r="E1111" s="179">
        <v>44.516666666666673</v>
      </c>
      <c r="F1111" s="179">
        <v>44.65</v>
      </c>
      <c r="G1111" s="179">
        <v>45.083333333333336</v>
      </c>
      <c r="H1111" s="179">
        <v>46.833333333333336</v>
      </c>
      <c r="I1111" s="179">
        <v>42.166666666666664</v>
      </c>
      <c r="J1111" s="179">
        <v>46.283333333333331</v>
      </c>
      <c r="K1111" s="179">
        <v>47.766666666666659</v>
      </c>
      <c r="L1111" s="179">
        <v>47.833333333333336</v>
      </c>
      <c r="M1111" s="179">
        <v>57.06666666666667</v>
      </c>
      <c r="N1111" s="179">
        <v>45.145473333333335</v>
      </c>
      <c r="O1111" s="179">
        <v>44.333333333333336</v>
      </c>
      <c r="P1111" s="179">
        <v>41.783333333333339</v>
      </c>
      <c r="Q1111" s="179">
        <v>44.20000000000001</v>
      </c>
      <c r="R1111" s="179">
        <v>46.949999999999996</v>
      </c>
      <c r="S1111" s="179">
        <v>42.166666666666664</v>
      </c>
      <c r="T1111" s="179">
        <v>47.866666666666674</v>
      </c>
      <c r="U1111" s="179">
        <v>45.766666666666673</v>
      </c>
      <c r="V1111" s="179">
        <v>43.4</v>
      </c>
      <c r="W1111" s="179">
        <v>44.966666666666669</v>
      </c>
      <c r="X1111" s="179">
        <v>46.333333333333336</v>
      </c>
      <c r="Y1111" s="179">
        <v>45.050000000000004</v>
      </c>
      <c r="Z1111" s="179">
        <v>49.506236666666666</v>
      </c>
      <c r="AA1111" s="179">
        <v>49.15</v>
      </c>
      <c r="AB1111" s="174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178"/>
    </row>
    <row r="1112" spans="1:65">
      <c r="A1112" s="34"/>
      <c r="B1112" s="2" t="s">
        <v>253</v>
      </c>
      <c r="C1112" s="32"/>
      <c r="D1112" s="180">
        <v>46.4</v>
      </c>
      <c r="E1112" s="180">
        <v>44.55</v>
      </c>
      <c r="F1112" s="180">
        <v>44.45</v>
      </c>
      <c r="G1112" s="180">
        <v>45.05</v>
      </c>
      <c r="H1112" s="180">
        <v>47.5</v>
      </c>
      <c r="I1112" s="180">
        <v>42.5</v>
      </c>
      <c r="J1112" s="180">
        <v>46.2</v>
      </c>
      <c r="K1112" s="180">
        <v>47.32</v>
      </c>
      <c r="L1112" s="180">
        <v>48</v>
      </c>
      <c r="M1112" s="180">
        <v>56.8</v>
      </c>
      <c r="N1112" s="180">
        <v>45.007899999999999</v>
      </c>
      <c r="O1112" s="180">
        <v>44</v>
      </c>
      <c r="P1112" s="180">
        <v>42.45</v>
      </c>
      <c r="Q1112" s="180">
        <v>44.15</v>
      </c>
      <c r="R1112" s="180">
        <v>47.3</v>
      </c>
      <c r="S1112" s="180">
        <v>42</v>
      </c>
      <c r="T1112" s="180">
        <v>48.599999999999994</v>
      </c>
      <c r="U1112" s="180">
        <v>45.7</v>
      </c>
      <c r="V1112" s="180">
        <v>43.1</v>
      </c>
      <c r="W1112" s="180">
        <v>44.75</v>
      </c>
      <c r="X1112" s="180">
        <v>45.95</v>
      </c>
      <c r="Y1112" s="180">
        <v>45</v>
      </c>
      <c r="Z1112" s="180">
        <v>49.693584999999999</v>
      </c>
      <c r="AA1112" s="180">
        <v>49.3</v>
      </c>
      <c r="AB1112" s="174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75"/>
      <c r="AT1112" s="175"/>
      <c r="AU1112" s="175"/>
      <c r="AV1112" s="175"/>
      <c r="AW1112" s="175"/>
      <c r="AX1112" s="175"/>
      <c r="AY1112" s="175"/>
      <c r="AZ1112" s="175"/>
      <c r="BA1112" s="175"/>
      <c r="BB1112" s="175"/>
      <c r="BC1112" s="175"/>
      <c r="BD1112" s="175"/>
      <c r="BE1112" s="175"/>
      <c r="BF1112" s="175"/>
      <c r="BG1112" s="175"/>
      <c r="BH1112" s="175"/>
      <c r="BI1112" s="175"/>
      <c r="BJ1112" s="175"/>
      <c r="BK1112" s="175"/>
      <c r="BL1112" s="175"/>
      <c r="BM1112" s="178"/>
    </row>
    <row r="1113" spans="1:65">
      <c r="A1113" s="34"/>
      <c r="B1113" s="2" t="s">
        <v>254</v>
      </c>
      <c r="C1113" s="32"/>
      <c r="D1113" s="26">
        <v>27.376248829962083</v>
      </c>
      <c r="E1113" s="26">
        <v>0.69113433330045637</v>
      </c>
      <c r="F1113" s="26">
        <v>0.48476798574163271</v>
      </c>
      <c r="G1113" s="26">
        <v>0.8084965470963168</v>
      </c>
      <c r="H1113" s="26">
        <v>1.602081978759722</v>
      </c>
      <c r="I1113" s="26">
        <v>1.7224014243685084</v>
      </c>
      <c r="J1113" s="26">
        <v>1.2703018014104615</v>
      </c>
      <c r="K1113" s="26">
        <v>1.3426789142109414</v>
      </c>
      <c r="L1113" s="26">
        <v>0.40824829046386302</v>
      </c>
      <c r="M1113" s="26">
        <v>1.6182294851678682</v>
      </c>
      <c r="N1113" s="26">
        <v>0.69737892330257978</v>
      </c>
      <c r="O1113" s="26">
        <v>0.81649658092772592</v>
      </c>
      <c r="P1113" s="26">
        <v>1.3242608000944018</v>
      </c>
      <c r="Q1113" s="26">
        <v>0.67527772064536518</v>
      </c>
      <c r="R1113" s="26">
        <v>2.2385263009399732</v>
      </c>
      <c r="S1113" s="26">
        <v>1.169045194450012</v>
      </c>
      <c r="T1113" s="26">
        <v>2.8758766779308642</v>
      </c>
      <c r="U1113" s="26">
        <v>0.96884811331119791</v>
      </c>
      <c r="V1113" s="26">
        <v>0.93808315196468706</v>
      </c>
      <c r="W1113" s="26">
        <v>1.535795125225583</v>
      </c>
      <c r="X1113" s="26">
        <v>1.3677231688710505</v>
      </c>
      <c r="Y1113" s="26">
        <v>0.69785385289471769</v>
      </c>
      <c r="Z1113" s="26">
        <v>0.4695098611388957</v>
      </c>
      <c r="AA1113" s="26">
        <v>0.81178814970409729</v>
      </c>
      <c r="AB1113" s="107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66"/>
    </row>
    <row r="1114" spans="1:65">
      <c r="A1114" s="34"/>
      <c r="B1114" s="2" t="s">
        <v>85</v>
      </c>
      <c r="C1114" s="32"/>
      <c r="D1114" s="12">
        <v>0.47902447646477836</v>
      </c>
      <c r="E1114" s="12">
        <v>1.5525293896678165E-2</v>
      </c>
      <c r="F1114" s="12">
        <v>1.0857065750092558E-2</v>
      </c>
      <c r="G1114" s="12">
        <v>1.7933379972561555E-2</v>
      </c>
      <c r="H1114" s="12">
        <v>3.4208156130100822E-2</v>
      </c>
      <c r="I1114" s="12">
        <v>4.0847464609529843E-2</v>
      </c>
      <c r="J1114" s="12">
        <v>2.7446203847543281E-2</v>
      </c>
      <c r="K1114" s="12">
        <v>2.8109118929747559E-2</v>
      </c>
      <c r="L1114" s="12">
        <v>8.5348074661434781E-3</v>
      </c>
      <c r="M1114" s="12">
        <v>2.8356825090558438E-2</v>
      </c>
      <c r="N1114" s="12">
        <v>1.5447372057735572E-2</v>
      </c>
      <c r="O1114" s="12">
        <v>1.8417216111151713E-2</v>
      </c>
      <c r="P1114" s="12">
        <v>3.169351735367535E-2</v>
      </c>
      <c r="Q1114" s="12">
        <v>1.5277776485189253E-2</v>
      </c>
      <c r="R1114" s="12">
        <v>4.7678941447070786E-2</v>
      </c>
      <c r="S1114" s="12">
        <v>2.7724391963241394E-2</v>
      </c>
      <c r="T1114" s="12">
        <v>6.0080989093263169E-2</v>
      </c>
      <c r="U1114" s="12">
        <v>2.116929599368968E-2</v>
      </c>
      <c r="V1114" s="12">
        <v>2.1614819169693249E-2</v>
      </c>
      <c r="W1114" s="12">
        <v>3.41540798789974E-2</v>
      </c>
      <c r="X1114" s="12">
        <v>2.9519205083547852E-2</v>
      </c>
      <c r="Y1114" s="12">
        <v>1.5490651562590847E-2</v>
      </c>
      <c r="Z1114" s="12">
        <v>9.4838527981874286E-3</v>
      </c>
      <c r="AA1114" s="12">
        <v>1.651654424626851E-2</v>
      </c>
      <c r="AB1114" s="107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66"/>
    </row>
    <row r="1115" spans="1:65">
      <c r="A1115" s="34"/>
      <c r="B1115" s="2" t="s">
        <v>255</v>
      </c>
      <c r="C1115" s="32"/>
      <c r="D1115" s="12">
        <v>0.2552063002465883</v>
      </c>
      <c r="E1115" s="12">
        <v>-2.2264208819294806E-2</v>
      </c>
      <c r="F1115" s="12">
        <v>-1.9335760174800209E-2</v>
      </c>
      <c r="G1115" s="12">
        <v>-9.8183020801919652E-3</v>
      </c>
      <c r="H1115" s="12">
        <v>2.8617586378802295E-2</v>
      </c>
      <c r="I1115" s="12">
        <v>-7.387811617851614E-2</v>
      </c>
      <c r="J1115" s="12">
        <v>1.6537735720261182E-2</v>
      </c>
      <c r="K1115" s="12">
        <v>4.9116726890265916E-2</v>
      </c>
      <c r="L1115" s="12">
        <v>5.0580951212513492E-2</v>
      </c>
      <c r="M1115" s="12">
        <v>0.25337601984377911</v>
      </c>
      <c r="N1115" s="12">
        <v>-8.4534985894252346E-3</v>
      </c>
      <c r="O1115" s="12">
        <v>-2.6290825705475251E-2</v>
      </c>
      <c r="P1115" s="12">
        <v>-8.2297406031438536E-2</v>
      </c>
      <c r="Q1115" s="12">
        <v>-2.9219274349969959E-2</v>
      </c>
      <c r="R1115" s="12">
        <v>3.1179978942735165E-2</v>
      </c>
      <c r="S1115" s="12">
        <v>-7.387811617851614E-2</v>
      </c>
      <c r="T1115" s="12">
        <v>5.1313063373637391E-2</v>
      </c>
      <c r="U1115" s="12">
        <v>5.1899972228439673E-3</v>
      </c>
      <c r="V1115" s="12">
        <v>-4.6789966216939094E-2</v>
      </c>
      <c r="W1115" s="12">
        <v>-1.2380694644124945E-2</v>
      </c>
      <c r="X1115" s="12">
        <v>1.7635903961946919E-2</v>
      </c>
      <c r="Y1115" s="12">
        <v>-1.0550414241315642E-2</v>
      </c>
      <c r="Z1115" s="12">
        <v>8.7323537454044864E-2</v>
      </c>
      <c r="AA1115" s="12">
        <v>7.9499381576899619E-2</v>
      </c>
      <c r="AB1115" s="107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66"/>
    </row>
    <row r="1116" spans="1:65">
      <c r="A1116" s="34"/>
      <c r="B1116" s="56" t="s">
        <v>256</v>
      </c>
      <c r="C1116" s="57"/>
      <c r="D1116" s="55">
        <v>5.49</v>
      </c>
      <c r="E1116" s="55">
        <v>0.44</v>
      </c>
      <c r="F1116" s="55">
        <v>0.38</v>
      </c>
      <c r="G1116" s="55">
        <v>0.18</v>
      </c>
      <c r="H1116" s="55">
        <v>0.65</v>
      </c>
      <c r="I1116" s="55">
        <v>1.55</v>
      </c>
      <c r="J1116" s="55">
        <v>0.39</v>
      </c>
      <c r="K1116" s="55">
        <v>1.0900000000000001</v>
      </c>
      <c r="L1116" s="55">
        <v>1.1200000000000001</v>
      </c>
      <c r="M1116" s="55">
        <v>5.45</v>
      </c>
      <c r="N1116" s="55">
        <v>0.15</v>
      </c>
      <c r="O1116" s="55">
        <v>0.53</v>
      </c>
      <c r="P1116" s="55">
        <v>1.73</v>
      </c>
      <c r="Q1116" s="55">
        <v>0.59</v>
      </c>
      <c r="R1116" s="55">
        <v>0.7</v>
      </c>
      <c r="S1116" s="55">
        <v>1.55</v>
      </c>
      <c r="T1116" s="55">
        <v>1.1299999999999999</v>
      </c>
      <c r="U1116" s="55">
        <v>0.15</v>
      </c>
      <c r="V1116" s="55">
        <v>0.97</v>
      </c>
      <c r="W1116" s="55">
        <v>0.23</v>
      </c>
      <c r="X1116" s="55">
        <v>0.41</v>
      </c>
      <c r="Y1116" s="55">
        <v>0.19</v>
      </c>
      <c r="Z1116" s="55">
        <v>1.9</v>
      </c>
      <c r="AA1116" s="55">
        <v>1.74</v>
      </c>
      <c r="AB1116" s="107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66"/>
    </row>
    <row r="1117" spans="1:65">
      <c r="B1117" s="35"/>
      <c r="C1117" s="19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BM1117" s="66"/>
    </row>
    <row r="1118" spans="1:65">
      <c r="BM1118" s="66"/>
    </row>
    <row r="1119" spans="1:65">
      <c r="BM1119" s="66"/>
    </row>
    <row r="1120" spans="1:65">
      <c r="BM1120" s="66"/>
    </row>
    <row r="1121" spans="65:65">
      <c r="BM1121" s="66"/>
    </row>
    <row r="1122" spans="65:65">
      <c r="BM1122" s="66"/>
    </row>
    <row r="1123" spans="65:65">
      <c r="BM1123" s="66"/>
    </row>
    <row r="1124" spans="65:65">
      <c r="BM1124" s="66"/>
    </row>
    <row r="1125" spans="65:65">
      <c r="BM1125" s="66"/>
    </row>
    <row r="1126" spans="65:65">
      <c r="BM1126" s="66"/>
    </row>
    <row r="1127" spans="65:65">
      <c r="BM1127" s="66"/>
    </row>
    <row r="1128" spans="65:65">
      <c r="BM1128" s="66"/>
    </row>
    <row r="1129" spans="65:65">
      <c r="BM1129" s="66"/>
    </row>
    <row r="1130" spans="65:65">
      <c r="BM1130" s="66"/>
    </row>
    <row r="1131" spans="65:65">
      <c r="BM1131" s="66"/>
    </row>
    <row r="1132" spans="65:65">
      <c r="BM1132" s="66"/>
    </row>
    <row r="1133" spans="65:65">
      <c r="BM1133" s="66"/>
    </row>
    <row r="1134" spans="65:65">
      <c r="BM1134" s="66"/>
    </row>
    <row r="1135" spans="65:65">
      <c r="BM1135" s="66"/>
    </row>
    <row r="1136" spans="65:65">
      <c r="BM1136" s="66"/>
    </row>
    <row r="1137" spans="65:65">
      <c r="BM1137" s="66"/>
    </row>
    <row r="1138" spans="65:65">
      <c r="BM1138" s="66"/>
    </row>
    <row r="1139" spans="65:65">
      <c r="BM1139" s="66"/>
    </row>
    <row r="1140" spans="65:65">
      <c r="BM1140" s="66"/>
    </row>
    <row r="1141" spans="65:65">
      <c r="BM1141" s="66"/>
    </row>
    <row r="1142" spans="65:65">
      <c r="BM1142" s="66"/>
    </row>
    <row r="1143" spans="65:65">
      <c r="BM1143" s="66"/>
    </row>
    <row r="1144" spans="65:65">
      <c r="BM1144" s="66"/>
    </row>
    <row r="1145" spans="65:65">
      <c r="BM1145" s="66"/>
    </row>
    <row r="1146" spans="65:65">
      <c r="BM1146" s="66"/>
    </row>
    <row r="1147" spans="65:65">
      <c r="BM1147" s="66"/>
    </row>
    <row r="1148" spans="65:65">
      <c r="BM1148" s="66"/>
    </row>
    <row r="1149" spans="65:65">
      <c r="BM1149" s="66"/>
    </row>
    <row r="1150" spans="65:65">
      <c r="BM1150" s="66"/>
    </row>
    <row r="1151" spans="65:65">
      <c r="BM1151" s="66"/>
    </row>
    <row r="1152" spans="65:65">
      <c r="BM1152" s="66"/>
    </row>
    <row r="1153" spans="65:65">
      <c r="BM1153" s="66"/>
    </row>
    <row r="1154" spans="65:65">
      <c r="BM1154" s="66"/>
    </row>
    <row r="1155" spans="65:65">
      <c r="BM1155" s="66"/>
    </row>
    <row r="1156" spans="65:65">
      <c r="BM1156" s="66"/>
    </row>
    <row r="1157" spans="65:65">
      <c r="BM1157" s="66"/>
    </row>
    <row r="1158" spans="65:65">
      <c r="BM1158" s="66"/>
    </row>
    <row r="1159" spans="65:65">
      <c r="BM1159" s="66"/>
    </row>
    <row r="1160" spans="65:65">
      <c r="BM1160" s="66"/>
    </row>
    <row r="1161" spans="65:65">
      <c r="BM1161" s="66"/>
    </row>
    <row r="1162" spans="65:65">
      <c r="BM1162" s="66"/>
    </row>
    <row r="1163" spans="65:65">
      <c r="BM1163" s="66"/>
    </row>
    <row r="1164" spans="65:65">
      <c r="BM1164" s="66"/>
    </row>
    <row r="1165" spans="65:65">
      <c r="BM1165" s="66"/>
    </row>
    <row r="1166" spans="65:65">
      <c r="BM1166" s="67"/>
    </row>
    <row r="1167" spans="65:65">
      <c r="BM1167" s="68"/>
    </row>
    <row r="1168" spans="65:65">
      <c r="BM1168" s="68"/>
    </row>
    <row r="1169" spans="65:65">
      <c r="BM1169" s="68"/>
    </row>
    <row r="1170" spans="65:65">
      <c r="BM1170" s="68"/>
    </row>
    <row r="1171" spans="65:65">
      <c r="BM1171" s="68"/>
    </row>
    <row r="1172" spans="65:65">
      <c r="BM1172" s="68"/>
    </row>
    <row r="1173" spans="65:65">
      <c r="BM1173" s="68"/>
    </row>
    <row r="1174" spans="65:65">
      <c r="BM1174" s="68"/>
    </row>
    <row r="1175" spans="65:65">
      <c r="BM1175" s="68"/>
    </row>
    <row r="1176" spans="65:65">
      <c r="BM1176" s="68"/>
    </row>
    <row r="1177" spans="65:65">
      <c r="BM1177" s="68"/>
    </row>
    <row r="1178" spans="65:65">
      <c r="BM1178" s="68"/>
    </row>
    <row r="1179" spans="65:65">
      <c r="BM1179" s="68"/>
    </row>
    <row r="1180" spans="65:65">
      <c r="BM1180" s="68"/>
    </row>
    <row r="1181" spans="65:65">
      <c r="BM1181" s="68"/>
    </row>
    <row r="1182" spans="65:65">
      <c r="BM1182" s="68"/>
    </row>
    <row r="1183" spans="65:65">
      <c r="BM1183" s="68"/>
    </row>
    <row r="1184" spans="65:65">
      <c r="BM1184" s="68"/>
    </row>
    <row r="1185" spans="65:65">
      <c r="BM1185" s="68"/>
    </row>
    <row r="1186" spans="65:65">
      <c r="BM1186" s="68"/>
    </row>
    <row r="1187" spans="65:65">
      <c r="BM1187" s="68"/>
    </row>
    <row r="1188" spans="65:65">
      <c r="BM1188" s="68"/>
    </row>
    <row r="1189" spans="65:65">
      <c r="BM1189" s="68"/>
    </row>
    <row r="1190" spans="65:65">
      <c r="BM1190" s="68"/>
    </row>
    <row r="1191" spans="65:65">
      <c r="BM1191" s="68"/>
    </row>
    <row r="1192" spans="65:65">
      <c r="BM1192" s="68"/>
    </row>
    <row r="1193" spans="65:65">
      <c r="BM1193" s="68"/>
    </row>
    <row r="1194" spans="65:65">
      <c r="BM1194" s="68"/>
    </row>
    <row r="1195" spans="65:65">
      <c r="BM1195" s="68"/>
    </row>
    <row r="1196" spans="65:65">
      <c r="BM1196" s="68"/>
    </row>
    <row r="1197" spans="65:65">
      <c r="BM1197" s="68"/>
    </row>
    <row r="1198" spans="65:65">
      <c r="BM1198" s="68"/>
    </row>
    <row r="1199" spans="65:65">
      <c r="BM1199" s="68"/>
    </row>
    <row r="1200" spans="65:65">
      <c r="BM1200" s="68"/>
    </row>
  </sheetData>
  <dataConsolidate/>
  <conditionalFormatting sqref="B6:AA11 B25:AA30 B43:Z48 B62:AC67 B80:AC85 B99:AB104 B118:AA123 B136:AB141 B155:Y160 B174:AC179 B192:Z197 B210:AA215 B228:AC233 B247:P252 B265:P270 B283:P288 B302:AA307 B320:AA325 B339:P344 B358:S363 B376:X381 B394:D399 B412:O417 B430:X435 B448:AA453 B466:AA471 B485:AC490 B504:O509 B522:AA527 B540:AA545 B558:AA563 B577:Z582 B595:AA600 B614:P619 B632:AC637 B650:Z655 B668:AB673 B687:O692 B705:Z710 B723:S728 B741:Y746 B759:U764 B778:AA783 B796:T801 B814:O819 B832:Z837 B850:AC855 B868:X873 B886:Q891 B904:V909 B922:Z927 B940:AA945 B958:Z963 B977:O982 B995:AA1000 B1013:AC1018 B1031:Z1036 B1050:Z1055 B1069:Q1074 B1087:AB1092 B1105:AA1110">
    <cfRule type="expression" dxfId="11" priority="183">
      <formula>AND($B6&lt;&gt;$B5,NOT(ISBLANK(INDIRECT(Anlyt_LabRefThisCol))))</formula>
    </cfRule>
  </conditionalFormatting>
  <conditionalFormatting sqref="C2:AA17 C21:AA36 C39:Z54 C58:AC73 C76:AC91 C95:AB110 C114:AA129 C132:AB147 C151:Y166 C170:AC185 C188:Z203 C206:AA221 C224:AC239 C243:P258 C261:P276 C279:P294 C298:AA313 C316:AA331 C335:P350 C354:S369 C372:X387 C390:D405 C408:O423 C426:X441 C444:AA459 C462:AA477 C481:AC496 C500:O515 C518:AA533 C536:AA551 C554:AA569 C573:Z588 C591:AA606 C610:P625 C628:AC643 C646:Z661 C664:AB679 C683:O698 C701:Z716 C719:S734 C737:Y752 C755:U770 C774:AA789 C792:T807 C810:O825 C828:Z843 C846:AC861 C864:X879 C882:Q897 C900:V915 C918:Z933 C936:AA951 C954:Z969 C973:O988 C991:AA1006 C1009:AC1024 C1027:Z1042 C1046:Z1061 C1065:Q1080 C1083:AB1098 C1101:AA1116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8">
      <c r="B1" s="38" t="s">
        <v>528</v>
      </c>
      <c r="BM1" s="31" t="s">
        <v>259</v>
      </c>
    </row>
    <row r="2" spans="1:66" ht="18">
      <c r="A2" s="27" t="s">
        <v>527</v>
      </c>
      <c r="B2" s="17" t="s">
        <v>110</v>
      </c>
      <c r="C2" s="14" t="s">
        <v>111</v>
      </c>
      <c r="D2" s="15" t="s">
        <v>280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8" t="s">
        <v>112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308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4.16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4.18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252</v>
      </c>
      <c r="C8" s="11"/>
      <c r="D8" s="25">
        <v>4.17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253</v>
      </c>
      <c r="C9" s="32"/>
      <c r="D9" s="10">
        <v>4.17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4.17</v>
      </c>
      <c r="BN9" s="31"/>
    </row>
    <row r="10" spans="1:66">
      <c r="A10" s="34"/>
      <c r="B10" s="2" t="s">
        <v>254</v>
      </c>
      <c r="C10" s="32"/>
      <c r="D10" s="26">
        <v>1.4142135623730649E-2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27</v>
      </c>
    </row>
    <row r="11" spans="1:66">
      <c r="A11" s="34"/>
      <c r="B11" s="2" t="s">
        <v>85</v>
      </c>
      <c r="C11" s="32"/>
      <c r="D11" s="12">
        <v>3.3913994301512347E-3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255</v>
      </c>
      <c r="C12" s="32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256</v>
      </c>
      <c r="C13" s="57"/>
      <c r="D13" s="55" t="s">
        <v>257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11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529</v>
      </c>
      <c r="BM1" s="31" t="s">
        <v>259</v>
      </c>
    </row>
    <row r="2" spans="1:66" ht="15">
      <c r="A2" s="27" t="s">
        <v>109</v>
      </c>
      <c r="B2" s="17" t="s">
        <v>110</v>
      </c>
      <c r="C2" s="14" t="s">
        <v>111</v>
      </c>
      <c r="D2" s="15" t="s">
        <v>280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8" t="s">
        <v>112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99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89">
        <v>0.21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90">
        <v>1</v>
      </c>
    </row>
    <row r="7" spans="1:66">
      <c r="A7" s="34"/>
      <c r="B7" s="18">
        <v>1</v>
      </c>
      <c r="C7" s="7">
        <v>2</v>
      </c>
      <c r="D7" s="191">
        <v>0.21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90" t="e">
        <v>#N/A</v>
      </c>
    </row>
    <row r="8" spans="1:66">
      <c r="A8" s="34"/>
      <c r="B8" s="19" t="s">
        <v>252</v>
      </c>
      <c r="C8" s="11"/>
      <c r="D8" s="192">
        <v>0.21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90">
        <v>16</v>
      </c>
    </row>
    <row r="9" spans="1:66">
      <c r="A9" s="34"/>
      <c r="B9" s="2" t="s">
        <v>253</v>
      </c>
      <c r="C9" s="32"/>
      <c r="D9" s="26">
        <v>0.21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90">
        <v>0.21</v>
      </c>
      <c r="BN9" s="31"/>
    </row>
    <row r="10" spans="1:66">
      <c r="A10" s="34"/>
      <c r="B10" s="2" t="s">
        <v>254</v>
      </c>
      <c r="C10" s="32"/>
      <c r="D10" s="26">
        <v>0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90">
        <v>29</v>
      </c>
    </row>
    <row r="11" spans="1:66">
      <c r="A11" s="34"/>
      <c r="B11" s="2" t="s">
        <v>85</v>
      </c>
      <c r="C11" s="32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255</v>
      </c>
      <c r="C12" s="32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256</v>
      </c>
      <c r="C13" s="57"/>
      <c r="D13" s="55" t="s">
        <v>257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530</v>
      </c>
      <c r="BM15" s="31" t="s">
        <v>259</v>
      </c>
    </row>
    <row r="16" spans="1:66" ht="15">
      <c r="A16" s="27" t="s">
        <v>59</v>
      </c>
      <c r="B16" s="17" t="s">
        <v>110</v>
      </c>
      <c r="C16" s="14" t="s">
        <v>111</v>
      </c>
      <c r="D16" s="15" t="s">
        <v>280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209</v>
      </c>
      <c r="C17" s="7" t="s">
        <v>209</v>
      </c>
      <c r="D17" s="8" t="s">
        <v>112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99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3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3</v>
      </c>
    </row>
    <row r="20" spans="1:65">
      <c r="A20" s="34"/>
      <c r="B20" s="17">
        <v>1</v>
      </c>
      <c r="C20" s="13">
        <v>1</v>
      </c>
      <c r="D20" s="189">
        <v>0.08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90">
        <v>1</v>
      </c>
    </row>
    <row r="21" spans="1:65">
      <c r="A21" s="34"/>
      <c r="B21" s="18">
        <v>1</v>
      </c>
      <c r="C21" s="7">
        <v>2</v>
      </c>
      <c r="D21" s="191">
        <v>0.09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90" t="e">
        <v>#N/A</v>
      </c>
    </row>
    <row r="22" spans="1:65">
      <c r="A22" s="34"/>
      <c r="B22" s="19" t="s">
        <v>252</v>
      </c>
      <c r="C22" s="11"/>
      <c r="D22" s="192">
        <v>8.4999999999999992E-2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90">
        <v>16</v>
      </c>
    </row>
    <row r="23" spans="1:65">
      <c r="A23" s="34"/>
      <c r="B23" s="2" t="s">
        <v>253</v>
      </c>
      <c r="C23" s="32"/>
      <c r="D23" s="26">
        <v>8.4999999999999992E-2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90">
        <v>8.5000000000000006E-2</v>
      </c>
    </row>
    <row r="24" spans="1:65">
      <c r="A24" s="34"/>
      <c r="B24" s="2" t="s">
        <v>254</v>
      </c>
      <c r="C24" s="32"/>
      <c r="D24" s="26">
        <v>7.0710678118654719E-3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90">
        <v>29</v>
      </c>
    </row>
    <row r="25" spans="1:65">
      <c r="A25" s="34"/>
      <c r="B25" s="2" t="s">
        <v>85</v>
      </c>
      <c r="C25" s="32"/>
      <c r="D25" s="12">
        <v>8.3189033080770261E-2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255</v>
      </c>
      <c r="C26" s="32"/>
      <c r="D26" s="12">
        <v>-1.1102230246251565E-16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256</v>
      </c>
      <c r="C27" s="57"/>
      <c r="D27" s="55" t="s">
        <v>257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>
      <c r="BM29" s="66"/>
    </row>
    <row r="30" spans="1:65">
      <c r="BM30" s="66"/>
    </row>
    <row r="31" spans="1:65">
      <c r="BM31" s="66"/>
    </row>
    <row r="32" spans="1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6"/>
    </row>
    <row r="68" spans="65:65">
      <c r="BM68" s="66"/>
    </row>
    <row r="69" spans="65:65">
      <c r="BM69" s="66"/>
    </row>
    <row r="70" spans="65:65">
      <c r="BM70" s="66"/>
    </row>
    <row r="71" spans="65:65">
      <c r="BM71" s="66"/>
    </row>
    <row r="72" spans="65:65">
      <c r="BM72" s="66"/>
    </row>
    <row r="73" spans="65:65">
      <c r="BM73" s="66"/>
    </row>
    <row r="74" spans="65:65">
      <c r="BM74" s="66"/>
    </row>
    <row r="75" spans="65:65">
      <c r="BM75" s="66"/>
    </row>
    <row r="76" spans="65:65">
      <c r="BM76" s="66"/>
    </row>
    <row r="77" spans="65:65">
      <c r="BM77" s="66"/>
    </row>
    <row r="78" spans="65:65">
      <c r="BM78" s="66"/>
    </row>
    <row r="79" spans="65:65">
      <c r="BM79" s="66"/>
    </row>
    <row r="80" spans="65:65">
      <c r="BM80" s="66"/>
    </row>
    <row r="81" spans="65:65">
      <c r="BM81" s="67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  <row r="102" spans="65:65">
      <c r="BM102" s="68"/>
    </row>
    <row r="103" spans="65:65">
      <c r="BM103" s="68"/>
    </row>
    <row r="104" spans="65:65">
      <c r="BM104" s="68"/>
    </row>
    <row r="105" spans="65:65">
      <c r="BM105" s="68"/>
    </row>
    <row r="106" spans="65:65">
      <c r="BM106" s="68"/>
    </row>
    <row r="107" spans="65:65">
      <c r="BM107" s="68"/>
    </row>
    <row r="108" spans="65:65">
      <c r="BM108" s="68"/>
    </row>
    <row r="109" spans="65:65">
      <c r="BM109" s="68"/>
    </row>
    <row r="110" spans="65:65">
      <c r="BM110" s="68"/>
    </row>
    <row r="111" spans="65:65">
      <c r="BM111" s="68"/>
    </row>
    <row r="112" spans="65:65">
      <c r="BM112" s="68"/>
    </row>
    <row r="113" spans="65:65">
      <c r="BM113" s="68"/>
    </row>
    <row r="114" spans="65:65">
      <c r="BM114" s="68"/>
    </row>
    <row r="115" spans="65:65">
      <c r="BM115" s="68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N8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531</v>
      </c>
      <c r="BM1" s="31" t="s">
        <v>259</v>
      </c>
    </row>
    <row r="2" spans="1:66" ht="15">
      <c r="A2" s="27" t="s">
        <v>4</v>
      </c>
      <c r="B2" s="17" t="s">
        <v>110</v>
      </c>
      <c r="C2" s="14" t="s">
        <v>111</v>
      </c>
      <c r="D2" s="15" t="s">
        <v>280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8" t="s">
        <v>112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309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2.8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2.9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252</v>
      </c>
      <c r="C8" s="11"/>
      <c r="D8" s="25">
        <v>2.8499999999999996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253</v>
      </c>
      <c r="C9" s="32"/>
      <c r="D9" s="10">
        <v>2.8499999999999996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2.85</v>
      </c>
      <c r="BN9" s="31"/>
    </row>
    <row r="10" spans="1:66">
      <c r="A10" s="34"/>
      <c r="B10" s="2" t="s">
        <v>254</v>
      </c>
      <c r="C10" s="32"/>
      <c r="D10" s="26">
        <v>7.0710678118654821E-2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31</v>
      </c>
    </row>
    <row r="11" spans="1:66">
      <c r="A11" s="34"/>
      <c r="B11" s="2" t="s">
        <v>85</v>
      </c>
      <c r="C11" s="32"/>
      <c r="D11" s="12">
        <v>2.4810764252159591E-2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255</v>
      </c>
      <c r="C12" s="32"/>
      <c r="D12" s="12">
        <v>-1.1102230246251565E-16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256</v>
      </c>
      <c r="C13" s="57"/>
      <c r="D13" s="55" t="s">
        <v>257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434</v>
      </c>
      <c r="BM15" s="31" t="s">
        <v>259</v>
      </c>
    </row>
    <row r="16" spans="1:66" ht="15">
      <c r="A16" s="27" t="s">
        <v>7</v>
      </c>
      <c r="B16" s="17" t="s">
        <v>110</v>
      </c>
      <c r="C16" s="14" t="s">
        <v>111</v>
      </c>
      <c r="D16" s="15" t="s">
        <v>280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209</v>
      </c>
      <c r="C17" s="7" t="s">
        <v>209</v>
      </c>
      <c r="D17" s="8" t="s">
        <v>112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3</v>
      </c>
    </row>
    <row r="18" spans="1:65">
      <c r="A18" s="34"/>
      <c r="B18" s="18"/>
      <c r="C18" s="7"/>
      <c r="D18" s="8" t="s">
        <v>309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0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0</v>
      </c>
    </row>
    <row r="20" spans="1:65">
      <c r="A20" s="34"/>
      <c r="B20" s="17">
        <v>1</v>
      </c>
      <c r="C20" s="13">
        <v>1</v>
      </c>
      <c r="D20" s="181">
        <v>57.2</v>
      </c>
      <c r="E20" s="182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>
        <v>1</v>
      </c>
    </row>
    <row r="21" spans="1:65">
      <c r="A21" s="34"/>
      <c r="B21" s="18">
        <v>1</v>
      </c>
      <c r="C21" s="7">
        <v>2</v>
      </c>
      <c r="D21" s="185">
        <v>63</v>
      </c>
      <c r="E21" s="182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4" t="e">
        <v>#N/A</v>
      </c>
    </row>
    <row r="22" spans="1:65">
      <c r="A22" s="34"/>
      <c r="B22" s="19" t="s">
        <v>252</v>
      </c>
      <c r="C22" s="11"/>
      <c r="D22" s="187">
        <v>60.1</v>
      </c>
      <c r="E22" s="182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>
        <v>16</v>
      </c>
    </row>
    <row r="23" spans="1:65">
      <c r="A23" s="34"/>
      <c r="B23" s="2" t="s">
        <v>253</v>
      </c>
      <c r="C23" s="32"/>
      <c r="D23" s="188">
        <v>60.1</v>
      </c>
      <c r="E23" s="182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4">
        <v>60.1</v>
      </c>
    </row>
    <row r="24" spans="1:65">
      <c r="A24" s="34"/>
      <c r="B24" s="2" t="s">
        <v>254</v>
      </c>
      <c r="C24" s="32"/>
      <c r="D24" s="188">
        <v>4.1012193308819738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>
        <v>32</v>
      </c>
    </row>
    <row r="25" spans="1:65">
      <c r="A25" s="34"/>
      <c r="B25" s="2" t="s">
        <v>85</v>
      </c>
      <c r="C25" s="32"/>
      <c r="D25" s="12">
        <v>6.8239922310848147E-2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255</v>
      </c>
      <c r="C26" s="32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256</v>
      </c>
      <c r="C27" s="57"/>
      <c r="D27" s="55" t="s">
        <v>257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532</v>
      </c>
      <c r="BM29" s="31" t="s">
        <v>259</v>
      </c>
    </row>
    <row r="30" spans="1:65" ht="15">
      <c r="A30" s="27" t="s">
        <v>10</v>
      </c>
      <c r="B30" s="17" t="s">
        <v>110</v>
      </c>
      <c r="C30" s="14" t="s">
        <v>111</v>
      </c>
      <c r="D30" s="15" t="s">
        <v>280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209</v>
      </c>
      <c r="C31" s="7" t="s">
        <v>209</v>
      </c>
      <c r="D31" s="8" t="s">
        <v>112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309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0</v>
      </c>
    </row>
    <row r="33" spans="1:65">
      <c r="A33" s="34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0</v>
      </c>
    </row>
    <row r="34" spans="1:65">
      <c r="A34" s="34"/>
      <c r="B34" s="17">
        <v>1</v>
      </c>
      <c r="C34" s="13">
        <v>1</v>
      </c>
      <c r="D34" s="181">
        <v>297</v>
      </c>
      <c r="E34" s="182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4">
        <v>1</v>
      </c>
    </row>
    <row r="35" spans="1:65">
      <c r="A35" s="34"/>
      <c r="B35" s="18">
        <v>1</v>
      </c>
      <c r="C35" s="7">
        <v>2</v>
      </c>
      <c r="D35" s="185">
        <v>296</v>
      </c>
      <c r="E35" s="182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4" t="e">
        <v>#N/A</v>
      </c>
    </row>
    <row r="36" spans="1:65">
      <c r="A36" s="34"/>
      <c r="B36" s="19" t="s">
        <v>252</v>
      </c>
      <c r="C36" s="11"/>
      <c r="D36" s="187">
        <v>296.5</v>
      </c>
      <c r="E36" s="182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4">
        <v>16</v>
      </c>
    </row>
    <row r="37" spans="1:65">
      <c r="A37" s="34"/>
      <c r="B37" s="2" t="s">
        <v>253</v>
      </c>
      <c r="C37" s="32"/>
      <c r="D37" s="188">
        <v>296.5</v>
      </c>
      <c r="E37" s="182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4">
        <v>296.5</v>
      </c>
    </row>
    <row r="38" spans="1:65">
      <c r="A38" s="34"/>
      <c r="B38" s="2" t="s">
        <v>254</v>
      </c>
      <c r="C38" s="32"/>
      <c r="D38" s="188">
        <v>0.70710678118654757</v>
      </c>
      <c r="E38" s="182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4">
        <v>33</v>
      </c>
    </row>
    <row r="39" spans="1:65">
      <c r="A39" s="34"/>
      <c r="B39" s="2" t="s">
        <v>85</v>
      </c>
      <c r="C39" s="32"/>
      <c r="D39" s="12">
        <v>2.3848458050136512E-3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255</v>
      </c>
      <c r="C40" s="32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256</v>
      </c>
      <c r="C41" s="57"/>
      <c r="D41" s="55" t="s">
        <v>257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5">
      <c r="B43" s="38" t="s">
        <v>533</v>
      </c>
      <c r="BM43" s="31" t="s">
        <v>259</v>
      </c>
    </row>
    <row r="44" spans="1:65" ht="15">
      <c r="A44" s="27" t="s">
        <v>13</v>
      </c>
      <c r="B44" s="17" t="s">
        <v>110</v>
      </c>
      <c r="C44" s="14" t="s">
        <v>111</v>
      </c>
      <c r="D44" s="15" t="s">
        <v>280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209</v>
      </c>
      <c r="C45" s="7" t="s">
        <v>209</v>
      </c>
      <c r="D45" s="8" t="s">
        <v>112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3</v>
      </c>
    </row>
    <row r="46" spans="1:65">
      <c r="A46" s="34"/>
      <c r="B46" s="18"/>
      <c r="C46" s="7"/>
      <c r="D46" s="8" t="s">
        <v>309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0.8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0.6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252</v>
      </c>
      <c r="C50" s="11"/>
      <c r="D50" s="25">
        <v>0.7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253</v>
      </c>
      <c r="C51" s="32"/>
      <c r="D51" s="10">
        <v>0.7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0.7</v>
      </c>
    </row>
    <row r="52" spans="1:65">
      <c r="A52" s="34"/>
      <c r="B52" s="2" t="s">
        <v>254</v>
      </c>
      <c r="C52" s="32"/>
      <c r="D52" s="26">
        <v>0.14142135623730995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34</v>
      </c>
    </row>
    <row r="53" spans="1:65">
      <c r="A53" s="34"/>
      <c r="B53" s="2" t="s">
        <v>85</v>
      </c>
      <c r="C53" s="32"/>
      <c r="D53" s="12">
        <v>0.2020305089104428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255</v>
      </c>
      <c r="C54" s="32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256</v>
      </c>
      <c r="C55" s="57"/>
      <c r="D55" s="55" t="s">
        <v>257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5">
      <c r="B57" s="38" t="s">
        <v>534</v>
      </c>
      <c r="BM57" s="31" t="s">
        <v>259</v>
      </c>
    </row>
    <row r="58" spans="1:65" ht="15">
      <c r="A58" s="27" t="s">
        <v>16</v>
      </c>
      <c r="B58" s="17" t="s">
        <v>110</v>
      </c>
      <c r="C58" s="14" t="s">
        <v>111</v>
      </c>
      <c r="D58" s="15" t="s">
        <v>280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209</v>
      </c>
      <c r="C59" s="7" t="s">
        <v>209</v>
      </c>
      <c r="D59" s="8" t="s">
        <v>112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3</v>
      </c>
    </row>
    <row r="60" spans="1:65">
      <c r="A60" s="34"/>
      <c r="B60" s="18"/>
      <c r="C60" s="7"/>
      <c r="D60" s="8" t="s">
        <v>309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0.9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0.98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252</v>
      </c>
      <c r="C64" s="11"/>
      <c r="D64" s="25">
        <v>0.94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253</v>
      </c>
      <c r="C65" s="32"/>
      <c r="D65" s="10">
        <v>0.94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0.94</v>
      </c>
    </row>
    <row r="66" spans="1:65">
      <c r="A66" s="34"/>
      <c r="B66" s="2" t="s">
        <v>254</v>
      </c>
      <c r="C66" s="32"/>
      <c r="D66" s="26">
        <v>5.6568542494923775E-2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35</v>
      </c>
    </row>
    <row r="67" spans="1:65">
      <c r="A67" s="34"/>
      <c r="B67" s="2" t="s">
        <v>85</v>
      </c>
      <c r="C67" s="32"/>
      <c r="D67" s="12">
        <v>6.0179300526514656E-2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255</v>
      </c>
      <c r="C68" s="32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256</v>
      </c>
      <c r="C69" s="57"/>
      <c r="D69" s="55" t="s">
        <v>257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535</v>
      </c>
      <c r="BM71" s="31" t="s">
        <v>259</v>
      </c>
    </row>
    <row r="72" spans="1:65" ht="15">
      <c r="A72" s="27" t="s">
        <v>19</v>
      </c>
      <c r="B72" s="17" t="s">
        <v>110</v>
      </c>
      <c r="C72" s="14" t="s">
        <v>111</v>
      </c>
      <c r="D72" s="15" t="s">
        <v>280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209</v>
      </c>
      <c r="C73" s="7" t="s">
        <v>209</v>
      </c>
      <c r="D73" s="8" t="s">
        <v>112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3</v>
      </c>
    </row>
    <row r="74" spans="1:65">
      <c r="A74" s="34"/>
      <c r="B74" s="18"/>
      <c r="C74" s="7"/>
      <c r="D74" s="8" t="s">
        <v>309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3</v>
      </c>
    </row>
    <row r="75" spans="1:65">
      <c r="A75" s="34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3</v>
      </c>
    </row>
    <row r="76" spans="1:65">
      <c r="A76" s="34"/>
      <c r="B76" s="17">
        <v>1</v>
      </c>
      <c r="C76" s="13">
        <v>1</v>
      </c>
      <c r="D76" s="189">
        <v>0.1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/>
      <c r="BF76" s="172"/>
      <c r="BG76" s="172"/>
      <c r="BH76" s="172"/>
      <c r="BI76" s="172"/>
      <c r="BJ76" s="172"/>
      <c r="BK76" s="172"/>
      <c r="BL76" s="172"/>
      <c r="BM76" s="190">
        <v>1</v>
      </c>
    </row>
    <row r="77" spans="1:65">
      <c r="A77" s="34"/>
      <c r="B77" s="18">
        <v>1</v>
      </c>
      <c r="C77" s="7">
        <v>2</v>
      </c>
      <c r="D77" s="191" t="s">
        <v>105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90" t="e">
        <v>#N/A</v>
      </c>
    </row>
    <row r="78" spans="1:65">
      <c r="A78" s="34"/>
      <c r="B78" s="19" t="s">
        <v>252</v>
      </c>
      <c r="C78" s="11"/>
      <c r="D78" s="192">
        <v>0.1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90">
        <v>16</v>
      </c>
    </row>
    <row r="79" spans="1:65">
      <c r="A79" s="34"/>
      <c r="B79" s="2" t="s">
        <v>253</v>
      </c>
      <c r="C79" s="32"/>
      <c r="D79" s="26">
        <v>0.1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2"/>
      <c r="BG79" s="172"/>
      <c r="BH79" s="172"/>
      <c r="BI79" s="172"/>
      <c r="BJ79" s="172"/>
      <c r="BK79" s="172"/>
      <c r="BL79" s="172"/>
      <c r="BM79" s="190">
        <v>7.4999999999999997E-2</v>
      </c>
    </row>
    <row r="80" spans="1:65">
      <c r="A80" s="34"/>
      <c r="B80" s="2" t="s">
        <v>254</v>
      </c>
      <c r="C80" s="32"/>
      <c r="D80" s="26" t="s">
        <v>581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/>
      <c r="BJ80" s="172"/>
      <c r="BK80" s="172"/>
      <c r="BL80" s="172"/>
      <c r="BM80" s="190">
        <v>36</v>
      </c>
    </row>
    <row r="81" spans="1:65">
      <c r="A81" s="34"/>
      <c r="B81" s="2" t="s">
        <v>85</v>
      </c>
      <c r="C81" s="32"/>
      <c r="D81" s="12" t="s">
        <v>581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255</v>
      </c>
      <c r="C82" s="32"/>
      <c r="D82" s="12">
        <v>0.33333333333333348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256</v>
      </c>
      <c r="C83" s="57"/>
      <c r="D83" s="55" t="s">
        <v>257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536</v>
      </c>
      <c r="BM85" s="31" t="s">
        <v>259</v>
      </c>
    </row>
    <row r="86" spans="1:65" ht="15">
      <c r="A86" s="27" t="s">
        <v>22</v>
      </c>
      <c r="B86" s="17" t="s">
        <v>110</v>
      </c>
      <c r="C86" s="14" t="s">
        <v>111</v>
      </c>
      <c r="D86" s="15" t="s">
        <v>280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209</v>
      </c>
      <c r="C87" s="7" t="s">
        <v>209</v>
      </c>
      <c r="D87" s="8" t="s">
        <v>112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3</v>
      </c>
    </row>
    <row r="88" spans="1:65">
      <c r="A88" s="34"/>
      <c r="B88" s="18"/>
      <c r="C88" s="7"/>
      <c r="D88" s="8" t="s">
        <v>309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1</v>
      </c>
    </row>
    <row r="89" spans="1:65">
      <c r="A89" s="34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1</v>
      </c>
    </row>
    <row r="90" spans="1:65">
      <c r="A90" s="34"/>
      <c r="B90" s="17">
        <v>1</v>
      </c>
      <c r="C90" s="13">
        <v>1</v>
      </c>
      <c r="D90" s="173">
        <v>13.9</v>
      </c>
      <c r="E90" s="174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  <c r="BJ90" s="175"/>
      <c r="BK90" s="175"/>
      <c r="BL90" s="175"/>
      <c r="BM90" s="176">
        <v>1</v>
      </c>
    </row>
    <row r="91" spans="1:65">
      <c r="A91" s="34"/>
      <c r="B91" s="18">
        <v>1</v>
      </c>
      <c r="C91" s="7">
        <v>2</v>
      </c>
      <c r="D91" s="177">
        <v>13.7</v>
      </c>
      <c r="E91" s="174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  <c r="BJ91" s="175"/>
      <c r="BK91" s="175"/>
      <c r="BL91" s="175"/>
      <c r="BM91" s="176" t="e">
        <v>#N/A</v>
      </c>
    </row>
    <row r="92" spans="1:65">
      <c r="A92" s="34"/>
      <c r="B92" s="19" t="s">
        <v>252</v>
      </c>
      <c r="C92" s="11"/>
      <c r="D92" s="179">
        <v>13.8</v>
      </c>
      <c r="E92" s="174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  <c r="BJ92" s="175"/>
      <c r="BK92" s="175"/>
      <c r="BL92" s="175"/>
      <c r="BM92" s="176">
        <v>16</v>
      </c>
    </row>
    <row r="93" spans="1:65">
      <c r="A93" s="34"/>
      <c r="B93" s="2" t="s">
        <v>253</v>
      </c>
      <c r="C93" s="32"/>
      <c r="D93" s="180">
        <v>13.8</v>
      </c>
      <c r="E93" s="174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  <c r="BJ93" s="175"/>
      <c r="BK93" s="175"/>
      <c r="BL93" s="175"/>
      <c r="BM93" s="176">
        <v>13.8</v>
      </c>
    </row>
    <row r="94" spans="1:65">
      <c r="A94" s="34"/>
      <c r="B94" s="2" t="s">
        <v>254</v>
      </c>
      <c r="C94" s="32"/>
      <c r="D94" s="180">
        <v>0.14142135623731025</v>
      </c>
      <c r="E94" s="174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  <c r="BJ94" s="175"/>
      <c r="BK94" s="175"/>
      <c r="BL94" s="175"/>
      <c r="BM94" s="176">
        <v>37</v>
      </c>
    </row>
    <row r="95" spans="1:65">
      <c r="A95" s="34"/>
      <c r="B95" s="2" t="s">
        <v>85</v>
      </c>
      <c r="C95" s="32"/>
      <c r="D95" s="12">
        <v>1.0247924365022481E-2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255</v>
      </c>
      <c r="C96" s="32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256</v>
      </c>
      <c r="C97" s="57"/>
      <c r="D97" s="55" t="s">
        <v>257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5">
      <c r="B99" s="38" t="s">
        <v>537</v>
      </c>
      <c r="BM99" s="31" t="s">
        <v>259</v>
      </c>
    </row>
    <row r="100" spans="1:65" ht="15">
      <c r="A100" s="27" t="s">
        <v>25</v>
      </c>
      <c r="B100" s="17" t="s">
        <v>110</v>
      </c>
      <c r="C100" s="14" t="s">
        <v>111</v>
      </c>
      <c r="D100" s="15" t="s">
        <v>280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209</v>
      </c>
      <c r="C101" s="7" t="s">
        <v>209</v>
      </c>
      <c r="D101" s="8" t="s">
        <v>112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3</v>
      </c>
    </row>
    <row r="102" spans="1:65">
      <c r="A102" s="34"/>
      <c r="B102" s="18"/>
      <c r="C102" s="7"/>
      <c r="D102" s="8" t="s">
        <v>309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1</v>
      </c>
    </row>
    <row r="103" spans="1:65">
      <c r="A103" s="34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1</v>
      </c>
    </row>
    <row r="104" spans="1:65">
      <c r="A104" s="34"/>
      <c r="B104" s="17">
        <v>1</v>
      </c>
      <c r="C104" s="13">
        <v>1</v>
      </c>
      <c r="D104" s="173">
        <v>26.4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  <c r="BL104" s="175"/>
      <c r="BM104" s="176">
        <v>1</v>
      </c>
    </row>
    <row r="105" spans="1:65">
      <c r="A105" s="34"/>
      <c r="B105" s="18">
        <v>1</v>
      </c>
      <c r="C105" s="7">
        <v>2</v>
      </c>
      <c r="D105" s="177">
        <v>27.3</v>
      </c>
      <c r="E105" s="174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  <c r="BL105" s="175"/>
      <c r="BM105" s="176" t="e">
        <v>#N/A</v>
      </c>
    </row>
    <row r="106" spans="1:65">
      <c r="A106" s="34"/>
      <c r="B106" s="19" t="s">
        <v>252</v>
      </c>
      <c r="C106" s="11"/>
      <c r="D106" s="179">
        <v>26.85</v>
      </c>
      <c r="E106" s="174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  <c r="BJ106" s="175"/>
      <c r="BK106" s="175"/>
      <c r="BL106" s="175"/>
      <c r="BM106" s="176">
        <v>16</v>
      </c>
    </row>
    <row r="107" spans="1:65">
      <c r="A107" s="34"/>
      <c r="B107" s="2" t="s">
        <v>253</v>
      </c>
      <c r="C107" s="32"/>
      <c r="D107" s="180">
        <v>26.85</v>
      </c>
      <c r="E107" s="174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  <c r="BJ107" s="175"/>
      <c r="BK107" s="175"/>
      <c r="BL107" s="175"/>
      <c r="BM107" s="176">
        <v>26.85</v>
      </c>
    </row>
    <row r="108" spans="1:65">
      <c r="A108" s="34"/>
      <c r="B108" s="2" t="s">
        <v>254</v>
      </c>
      <c r="C108" s="32"/>
      <c r="D108" s="180">
        <v>0.63639610306789429</v>
      </c>
      <c r="E108" s="174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  <c r="BJ108" s="175"/>
      <c r="BK108" s="175"/>
      <c r="BL108" s="175"/>
      <c r="BM108" s="176">
        <v>38</v>
      </c>
    </row>
    <row r="109" spans="1:65">
      <c r="A109" s="34"/>
      <c r="B109" s="2" t="s">
        <v>85</v>
      </c>
      <c r="C109" s="32"/>
      <c r="D109" s="12">
        <v>2.3701903279996061E-2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255</v>
      </c>
      <c r="C110" s="32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256</v>
      </c>
      <c r="C111" s="57"/>
      <c r="D111" s="55" t="s">
        <v>257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5">
      <c r="B113" s="38" t="s">
        <v>538</v>
      </c>
      <c r="BM113" s="31" t="s">
        <v>259</v>
      </c>
    </row>
    <row r="114" spans="1:65" ht="15">
      <c r="A114" s="27" t="s">
        <v>50</v>
      </c>
      <c r="B114" s="17" t="s">
        <v>110</v>
      </c>
      <c r="C114" s="14" t="s">
        <v>111</v>
      </c>
      <c r="D114" s="15" t="s">
        <v>280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209</v>
      </c>
      <c r="C115" s="7" t="s">
        <v>209</v>
      </c>
      <c r="D115" s="8" t="s">
        <v>112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3</v>
      </c>
    </row>
    <row r="116" spans="1:65">
      <c r="A116" s="34"/>
      <c r="B116" s="18"/>
      <c r="C116" s="7"/>
      <c r="D116" s="8" t="s">
        <v>309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0</v>
      </c>
    </row>
    <row r="117" spans="1:65">
      <c r="A117" s="34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0</v>
      </c>
    </row>
    <row r="118" spans="1:65">
      <c r="A118" s="34"/>
      <c r="B118" s="17">
        <v>1</v>
      </c>
      <c r="C118" s="13">
        <v>1</v>
      </c>
      <c r="D118" s="181">
        <v>380</v>
      </c>
      <c r="E118" s="182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3"/>
      <c r="BH118" s="183"/>
      <c r="BI118" s="183"/>
      <c r="BJ118" s="183"/>
      <c r="BK118" s="183"/>
      <c r="BL118" s="183"/>
      <c r="BM118" s="184">
        <v>1</v>
      </c>
    </row>
    <row r="119" spans="1:65">
      <c r="A119" s="34"/>
      <c r="B119" s="18">
        <v>1</v>
      </c>
      <c r="C119" s="7">
        <v>2</v>
      </c>
      <c r="D119" s="185">
        <v>389</v>
      </c>
      <c r="E119" s="182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  <c r="BF119" s="183"/>
      <c r="BG119" s="183"/>
      <c r="BH119" s="183"/>
      <c r="BI119" s="183"/>
      <c r="BJ119" s="183"/>
      <c r="BK119" s="183"/>
      <c r="BL119" s="183"/>
      <c r="BM119" s="184" t="e">
        <v>#N/A</v>
      </c>
    </row>
    <row r="120" spans="1:65">
      <c r="A120" s="34"/>
      <c r="B120" s="19" t="s">
        <v>252</v>
      </c>
      <c r="C120" s="11"/>
      <c r="D120" s="187">
        <v>384.5</v>
      </c>
      <c r="E120" s="182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  <c r="BF120" s="183"/>
      <c r="BG120" s="183"/>
      <c r="BH120" s="183"/>
      <c r="BI120" s="183"/>
      <c r="BJ120" s="183"/>
      <c r="BK120" s="183"/>
      <c r="BL120" s="183"/>
      <c r="BM120" s="184">
        <v>16</v>
      </c>
    </row>
    <row r="121" spans="1:65">
      <c r="A121" s="34"/>
      <c r="B121" s="2" t="s">
        <v>253</v>
      </c>
      <c r="C121" s="32"/>
      <c r="D121" s="188">
        <v>384.5</v>
      </c>
      <c r="E121" s="182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  <c r="BF121" s="183"/>
      <c r="BG121" s="183"/>
      <c r="BH121" s="183"/>
      <c r="BI121" s="183"/>
      <c r="BJ121" s="183"/>
      <c r="BK121" s="183"/>
      <c r="BL121" s="183"/>
      <c r="BM121" s="184">
        <v>384.5</v>
      </c>
    </row>
    <row r="122" spans="1:65">
      <c r="A122" s="34"/>
      <c r="B122" s="2" t="s">
        <v>254</v>
      </c>
      <c r="C122" s="32"/>
      <c r="D122" s="188">
        <v>6.3639610306789276</v>
      </c>
      <c r="E122" s="182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184">
        <v>39</v>
      </c>
    </row>
    <row r="123" spans="1:65">
      <c r="A123" s="34"/>
      <c r="B123" s="2" t="s">
        <v>85</v>
      </c>
      <c r="C123" s="32"/>
      <c r="D123" s="12">
        <v>1.6551264058982905E-2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255</v>
      </c>
      <c r="C124" s="32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256</v>
      </c>
      <c r="C125" s="57"/>
      <c r="D125" s="55" t="s">
        <v>257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5">
      <c r="B127" s="38" t="s">
        <v>539</v>
      </c>
      <c r="BM127" s="31" t="s">
        <v>259</v>
      </c>
    </row>
    <row r="128" spans="1:65" ht="15">
      <c r="A128" s="27" t="s">
        <v>28</v>
      </c>
      <c r="B128" s="17" t="s">
        <v>110</v>
      </c>
      <c r="C128" s="14" t="s">
        <v>111</v>
      </c>
      <c r="D128" s="15" t="s">
        <v>280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209</v>
      </c>
      <c r="C129" s="7" t="s">
        <v>209</v>
      </c>
      <c r="D129" s="8" t="s">
        <v>112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309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0.62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0.63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252</v>
      </c>
      <c r="C134" s="11"/>
      <c r="D134" s="25">
        <v>0.625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253</v>
      </c>
      <c r="C135" s="32"/>
      <c r="D135" s="10">
        <v>0.625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0.625</v>
      </c>
    </row>
    <row r="136" spans="1:65">
      <c r="A136" s="34"/>
      <c r="B136" s="2" t="s">
        <v>254</v>
      </c>
      <c r="C136" s="32"/>
      <c r="D136" s="26">
        <v>7.0710678118654814E-3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40</v>
      </c>
    </row>
    <row r="137" spans="1:65">
      <c r="A137" s="34"/>
      <c r="B137" s="2" t="s">
        <v>85</v>
      </c>
      <c r="C137" s="32"/>
      <c r="D137" s="12">
        <v>1.1313708498984771E-2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255</v>
      </c>
      <c r="C138" s="32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256</v>
      </c>
      <c r="C139" s="57"/>
      <c r="D139" s="55" t="s">
        <v>257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5">
      <c r="B141" s="38" t="s">
        <v>540</v>
      </c>
      <c r="BM141" s="31" t="s">
        <v>259</v>
      </c>
    </row>
    <row r="142" spans="1:65" ht="15">
      <c r="A142" s="27" t="s">
        <v>0</v>
      </c>
      <c r="B142" s="17" t="s">
        <v>110</v>
      </c>
      <c r="C142" s="14" t="s">
        <v>111</v>
      </c>
      <c r="D142" s="15" t="s">
        <v>280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209</v>
      </c>
      <c r="C143" s="7" t="s">
        <v>209</v>
      </c>
      <c r="D143" s="8" t="s">
        <v>112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3</v>
      </c>
    </row>
    <row r="144" spans="1:65">
      <c r="A144" s="34"/>
      <c r="B144" s="18"/>
      <c r="C144" s="7"/>
      <c r="D144" s="8" t="s">
        <v>309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0</v>
      </c>
    </row>
    <row r="145" spans="1:65">
      <c r="A145" s="34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0</v>
      </c>
    </row>
    <row r="146" spans="1:65">
      <c r="A146" s="34"/>
      <c r="B146" s="17">
        <v>1</v>
      </c>
      <c r="C146" s="13">
        <v>1</v>
      </c>
      <c r="D146" s="181">
        <v>148</v>
      </c>
      <c r="E146" s="182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  <c r="BF146" s="183"/>
      <c r="BG146" s="183"/>
      <c r="BH146" s="183"/>
      <c r="BI146" s="183"/>
      <c r="BJ146" s="183"/>
      <c r="BK146" s="183"/>
      <c r="BL146" s="183"/>
      <c r="BM146" s="184">
        <v>1</v>
      </c>
    </row>
    <row r="147" spans="1:65">
      <c r="A147" s="34"/>
      <c r="B147" s="18">
        <v>1</v>
      </c>
      <c r="C147" s="7">
        <v>2</v>
      </c>
      <c r="D147" s="185">
        <v>154</v>
      </c>
      <c r="E147" s="182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  <c r="BF147" s="183"/>
      <c r="BG147" s="183"/>
      <c r="BH147" s="183"/>
      <c r="BI147" s="183"/>
      <c r="BJ147" s="183"/>
      <c r="BK147" s="183"/>
      <c r="BL147" s="183"/>
      <c r="BM147" s="184" t="e">
        <v>#N/A</v>
      </c>
    </row>
    <row r="148" spans="1:65">
      <c r="A148" s="34"/>
      <c r="B148" s="19" t="s">
        <v>252</v>
      </c>
      <c r="C148" s="11"/>
      <c r="D148" s="187">
        <v>151</v>
      </c>
      <c r="E148" s="182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  <c r="BF148" s="183"/>
      <c r="BG148" s="183"/>
      <c r="BH148" s="183"/>
      <c r="BI148" s="183"/>
      <c r="BJ148" s="183"/>
      <c r="BK148" s="183"/>
      <c r="BL148" s="183"/>
      <c r="BM148" s="184">
        <v>16</v>
      </c>
    </row>
    <row r="149" spans="1:65">
      <c r="A149" s="34"/>
      <c r="B149" s="2" t="s">
        <v>253</v>
      </c>
      <c r="C149" s="32"/>
      <c r="D149" s="188">
        <v>151</v>
      </c>
      <c r="E149" s="182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  <c r="BF149" s="183"/>
      <c r="BG149" s="183"/>
      <c r="BH149" s="183"/>
      <c r="BI149" s="183"/>
      <c r="BJ149" s="183"/>
      <c r="BK149" s="183"/>
      <c r="BL149" s="183"/>
      <c r="BM149" s="184">
        <v>151</v>
      </c>
    </row>
    <row r="150" spans="1:65">
      <c r="A150" s="34"/>
      <c r="B150" s="2" t="s">
        <v>254</v>
      </c>
      <c r="C150" s="32"/>
      <c r="D150" s="188">
        <v>4.2426406871192848</v>
      </c>
      <c r="E150" s="182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  <c r="BF150" s="183"/>
      <c r="BG150" s="183"/>
      <c r="BH150" s="183"/>
      <c r="BI150" s="183"/>
      <c r="BJ150" s="183"/>
      <c r="BK150" s="183"/>
      <c r="BL150" s="183"/>
      <c r="BM150" s="184">
        <v>41</v>
      </c>
    </row>
    <row r="151" spans="1:65">
      <c r="A151" s="34"/>
      <c r="B151" s="2" t="s">
        <v>85</v>
      </c>
      <c r="C151" s="32"/>
      <c r="D151" s="12">
        <v>2.8096958192842945E-2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255</v>
      </c>
      <c r="C152" s="32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256</v>
      </c>
      <c r="C153" s="57"/>
      <c r="D153" s="55" t="s">
        <v>257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5">
      <c r="B155" s="38" t="s">
        <v>541</v>
      </c>
      <c r="BM155" s="31" t="s">
        <v>259</v>
      </c>
    </row>
    <row r="156" spans="1:65" ht="15">
      <c r="A156" s="27" t="s">
        <v>33</v>
      </c>
      <c r="B156" s="17" t="s">
        <v>110</v>
      </c>
      <c r="C156" s="14" t="s">
        <v>111</v>
      </c>
      <c r="D156" s="15" t="s">
        <v>280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209</v>
      </c>
      <c r="C157" s="7" t="s">
        <v>209</v>
      </c>
      <c r="D157" s="8" t="s">
        <v>112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3</v>
      </c>
    </row>
    <row r="158" spans="1:65">
      <c r="A158" s="34"/>
      <c r="B158" s="18"/>
      <c r="C158" s="7"/>
      <c r="D158" s="8" t="s">
        <v>309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2</v>
      </c>
    </row>
    <row r="159" spans="1:65">
      <c r="A159" s="34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2</v>
      </c>
    </row>
    <row r="160" spans="1:65">
      <c r="A160" s="34"/>
      <c r="B160" s="17">
        <v>1</v>
      </c>
      <c r="C160" s="13">
        <v>1</v>
      </c>
      <c r="D160" s="21">
        <v>1.51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31">
        <v>1</v>
      </c>
    </row>
    <row r="161" spans="1:65">
      <c r="A161" s="34"/>
      <c r="B161" s="18">
        <v>1</v>
      </c>
      <c r="C161" s="7">
        <v>2</v>
      </c>
      <c r="D161" s="9">
        <v>1.48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31" t="e">
        <v>#N/A</v>
      </c>
    </row>
    <row r="162" spans="1:65">
      <c r="A162" s="34"/>
      <c r="B162" s="19" t="s">
        <v>252</v>
      </c>
      <c r="C162" s="11"/>
      <c r="D162" s="25">
        <v>1.4950000000000001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31">
        <v>16</v>
      </c>
    </row>
    <row r="163" spans="1:65">
      <c r="A163" s="34"/>
      <c r="B163" s="2" t="s">
        <v>253</v>
      </c>
      <c r="C163" s="32"/>
      <c r="D163" s="10">
        <v>1.4950000000000001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31">
        <v>1.4950000000000001</v>
      </c>
    </row>
    <row r="164" spans="1:65">
      <c r="A164" s="34"/>
      <c r="B164" s="2" t="s">
        <v>254</v>
      </c>
      <c r="C164" s="32"/>
      <c r="D164" s="26">
        <v>2.1213203435596444E-2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42</v>
      </c>
    </row>
    <row r="165" spans="1:65">
      <c r="A165" s="34"/>
      <c r="B165" s="2" t="s">
        <v>85</v>
      </c>
      <c r="C165" s="32"/>
      <c r="D165" s="12">
        <v>1.4189433736184911E-2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255</v>
      </c>
      <c r="C166" s="32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256</v>
      </c>
      <c r="C167" s="57"/>
      <c r="D167" s="55" t="s">
        <v>257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 ht="15">
      <c r="B169" s="38" t="s">
        <v>542</v>
      </c>
      <c r="BM169" s="31" t="s">
        <v>259</v>
      </c>
    </row>
    <row r="170" spans="1:65" ht="15">
      <c r="A170" s="27" t="s">
        <v>36</v>
      </c>
      <c r="B170" s="17" t="s">
        <v>110</v>
      </c>
      <c r="C170" s="14" t="s">
        <v>111</v>
      </c>
      <c r="D170" s="15" t="s">
        <v>280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</v>
      </c>
    </row>
    <row r="171" spans="1:65">
      <c r="A171" s="34"/>
      <c r="B171" s="18" t="s">
        <v>209</v>
      </c>
      <c r="C171" s="7" t="s">
        <v>209</v>
      </c>
      <c r="D171" s="8" t="s">
        <v>112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 t="s">
        <v>3</v>
      </c>
    </row>
    <row r="172" spans="1:65">
      <c r="A172" s="34"/>
      <c r="B172" s="18"/>
      <c r="C172" s="7"/>
      <c r="D172" s="8" t="s">
        <v>309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2</v>
      </c>
    </row>
    <row r="173" spans="1:65">
      <c r="A173" s="34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31">
        <v>2</v>
      </c>
    </row>
    <row r="174" spans="1:65">
      <c r="A174" s="34"/>
      <c r="B174" s="17">
        <v>1</v>
      </c>
      <c r="C174" s="13">
        <v>1</v>
      </c>
      <c r="D174" s="21">
        <v>0.87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31">
        <v>1</v>
      </c>
    </row>
    <row r="175" spans="1:65">
      <c r="A175" s="34"/>
      <c r="B175" s="18">
        <v>1</v>
      </c>
      <c r="C175" s="7">
        <v>2</v>
      </c>
      <c r="D175" s="9">
        <v>0.85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31" t="e">
        <v>#N/A</v>
      </c>
    </row>
    <row r="176" spans="1:65">
      <c r="A176" s="34"/>
      <c r="B176" s="19" t="s">
        <v>252</v>
      </c>
      <c r="C176" s="11"/>
      <c r="D176" s="25">
        <v>0.86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31">
        <v>16</v>
      </c>
    </row>
    <row r="177" spans="1:65">
      <c r="A177" s="34"/>
      <c r="B177" s="2" t="s">
        <v>253</v>
      </c>
      <c r="C177" s="32"/>
      <c r="D177" s="10">
        <v>0.86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31">
        <v>0.86</v>
      </c>
    </row>
    <row r="178" spans="1:65">
      <c r="A178" s="34"/>
      <c r="B178" s="2" t="s">
        <v>254</v>
      </c>
      <c r="C178" s="32"/>
      <c r="D178" s="26">
        <v>1.4142135623730963E-2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31">
        <v>43</v>
      </c>
    </row>
    <row r="179" spans="1:65">
      <c r="A179" s="34"/>
      <c r="B179" s="2" t="s">
        <v>85</v>
      </c>
      <c r="C179" s="32"/>
      <c r="D179" s="12">
        <v>1.6444343748524375E-2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6"/>
    </row>
    <row r="180" spans="1:65">
      <c r="A180" s="34"/>
      <c r="B180" s="2" t="s">
        <v>255</v>
      </c>
      <c r="C180" s="32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6"/>
    </row>
    <row r="181" spans="1:65">
      <c r="A181" s="34"/>
      <c r="B181" s="56" t="s">
        <v>256</v>
      </c>
      <c r="C181" s="57"/>
      <c r="D181" s="55" t="s">
        <v>257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6"/>
    </row>
    <row r="182" spans="1:65">
      <c r="B182" s="35"/>
      <c r="C182" s="19"/>
      <c r="D182" s="30"/>
      <c r="BM182" s="66"/>
    </row>
    <row r="183" spans="1:65" ht="15">
      <c r="B183" s="38" t="s">
        <v>543</v>
      </c>
      <c r="BM183" s="31" t="s">
        <v>259</v>
      </c>
    </row>
    <row r="184" spans="1:65" ht="15">
      <c r="A184" s="27" t="s">
        <v>39</v>
      </c>
      <c r="B184" s="17" t="s">
        <v>110</v>
      </c>
      <c r="C184" s="14" t="s">
        <v>111</v>
      </c>
      <c r="D184" s="15" t="s">
        <v>280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1</v>
      </c>
    </row>
    <row r="185" spans="1:65">
      <c r="A185" s="34"/>
      <c r="B185" s="18" t="s">
        <v>209</v>
      </c>
      <c r="C185" s="7" t="s">
        <v>209</v>
      </c>
      <c r="D185" s="8" t="s">
        <v>112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 t="s">
        <v>3</v>
      </c>
    </row>
    <row r="186" spans="1:65">
      <c r="A186" s="34"/>
      <c r="B186" s="18"/>
      <c r="C186" s="7"/>
      <c r="D186" s="8" t="s">
        <v>309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31">
        <v>2</v>
      </c>
    </row>
    <row r="187" spans="1:65">
      <c r="A187" s="34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2</v>
      </c>
    </row>
    <row r="188" spans="1:65">
      <c r="A188" s="34"/>
      <c r="B188" s="17">
        <v>1</v>
      </c>
      <c r="C188" s="13">
        <v>1</v>
      </c>
      <c r="D188" s="21">
        <v>0.37</v>
      </c>
      <c r="E188" s="10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>
        <v>1</v>
      </c>
    </row>
    <row r="189" spans="1:65">
      <c r="A189" s="34"/>
      <c r="B189" s="18">
        <v>1</v>
      </c>
      <c r="C189" s="7">
        <v>2</v>
      </c>
      <c r="D189" s="9">
        <v>0.38</v>
      </c>
      <c r="E189" s="10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 t="e">
        <v>#N/A</v>
      </c>
    </row>
    <row r="190" spans="1:65">
      <c r="A190" s="34"/>
      <c r="B190" s="19" t="s">
        <v>252</v>
      </c>
      <c r="C190" s="11"/>
      <c r="D190" s="25">
        <v>0.375</v>
      </c>
      <c r="E190" s="10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16</v>
      </c>
    </row>
    <row r="191" spans="1:65">
      <c r="A191" s="34"/>
      <c r="B191" s="2" t="s">
        <v>253</v>
      </c>
      <c r="C191" s="32"/>
      <c r="D191" s="10">
        <v>0.375</v>
      </c>
      <c r="E191" s="10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31">
        <v>0.375</v>
      </c>
    </row>
    <row r="192" spans="1:65">
      <c r="A192" s="34"/>
      <c r="B192" s="2" t="s">
        <v>254</v>
      </c>
      <c r="C192" s="32"/>
      <c r="D192" s="26">
        <v>7.0710678118654814E-3</v>
      </c>
      <c r="E192" s="10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31">
        <v>44</v>
      </c>
    </row>
    <row r="193" spans="1:65">
      <c r="A193" s="34"/>
      <c r="B193" s="2" t="s">
        <v>85</v>
      </c>
      <c r="C193" s="32"/>
      <c r="D193" s="12">
        <v>1.8856180831641284E-2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6"/>
    </row>
    <row r="194" spans="1:65">
      <c r="A194" s="34"/>
      <c r="B194" s="2" t="s">
        <v>255</v>
      </c>
      <c r="C194" s="32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6"/>
    </row>
    <row r="195" spans="1:65">
      <c r="A195" s="34"/>
      <c r="B195" s="56" t="s">
        <v>256</v>
      </c>
      <c r="C195" s="57"/>
      <c r="D195" s="55" t="s">
        <v>257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6"/>
    </row>
    <row r="196" spans="1:65">
      <c r="B196" s="35"/>
      <c r="C196" s="19"/>
      <c r="D196" s="30"/>
      <c r="BM196" s="66"/>
    </row>
    <row r="197" spans="1:65" ht="15">
      <c r="B197" s="38" t="s">
        <v>544</v>
      </c>
      <c r="BM197" s="31" t="s">
        <v>259</v>
      </c>
    </row>
    <row r="198" spans="1:65" ht="15">
      <c r="A198" s="27" t="s">
        <v>42</v>
      </c>
      <c r="B198" s="17" t="s">
        <v>110</v>
      </c>
      <c r="C198" s="14" t="s">
        <v>111</v>
      </c>
      <c r="D198" s="15" t="s">
        <v>280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31">
        <v>1</v>
      </c>
    </row>
    <row r="199" spans="1:65">
      <c r="A199" s="34"/>
      <c r="B199" s="18" t="s">
        <v>209</v>
      </c>
      <c r="C199" s="7" t="s">
        <v>209</v>
      </c>
      <c r="D199" s="8" t="s">
        <v>112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31" t="s">
        <v>3</v>
      </c>
    </row>
    <row r="200" spans="1:65">
      <c r="A200" s="34"/>
      <c r="B200" s="18"/>
      <c r="C200" s="7"/>
      <c r="D200" s="8" t="s">
        <v>309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>
        <v>1</v>
      </c>
    </row>
    <row r="202" spans="1:65">
      <c r="A202" s="34"/>
      <c r="B202" s="17">
        <v>1</v>
      </c>
      <c r="C202" s="13">
        <v>1</v>
      </c>
      <c r="D202" s="173">
        <v>11.6</v>
      </c>
      <c r="E202" s="174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75"/>
      <c r="BE202" s="175"/>
      <c r="BF202" s="175"/>
      <c r="BG202" s="175"/>
      <c r="BH202" s="175"/>
      <c r="BI202" s="175"/>
      <c r="BJ202" s="175"/>
      <c r="BK202" s="175"/>
      <c r="BL202" s="175"/>
      <c r="BM202" s="176">
        <v>1</v>
      </c>
    </row>
    <row r="203" spans="1:65">
      <c r="A203" s="34"/>
      <c r="B203" s="18">
        <v>1</v>
      </c>
      <c r="C203" s="7">
        <v>2</v>
      </c>
      <c r="D203" s="177">
        <v>11.6</v>
      </c>
      <c r="E203" s="174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75"/>
      <c r="BE203" s="175"/>
      <c r="BF203" s="175"/>
      <c r="BG203" s="175"/>
      <c r="BH203" s="175"/>
      <c r="BI203" s="175"/>
      <c r="BJ203" s="175"/>
      <c r="BK203" s="175"/>
      <c r="BL203" s="175"/>
      <c r="BM203" s="176" t="e">
        <v>#N/A</v>
      </c>
    </row>
    <row r="204" spans="1:65">
      <c r="A204" s="34"/>
      <c r="B204" s="19" t="s">
        <v>252</v>
      </c>
      <c r="C204" s="11"/>
      <c r="D204" s="179">
        <v>11.6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  <c r="BI204" s="175"/>
      <c r="BJ204" s="175"/>
      <c r="BK204" s="175"/>
      <c r="BL204" s="175"/>
      <c r="BM204" s="176">
        <v>16</v>
      </c>
    </row>
    <row r="205" spans="1:65">
      <c r="A205" s="34"/>
      <c r="B205" s="2" t="s">
        <v>253</v>
      </c>
      <c r="C205" s="32"/>
      <c r="D205" s="180">
        <v>11.6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  <c r="BI205" s="175"/>
      <c r="BJ205" s="175"/>
      <c r="BK205" s="175"/>
      <c r="BL205" s="175"/>
      <c r="BM205" s="176">
        <v>11.6</v>
      </c>
    </row>
    <row r="206" spans="1:65">
      <c r="A206" s="34"/>
      <c r="B206" s="2" t="s">
        <v>254</v>
      </c>
      <c r="C206" s="32"/>
      <c r="D206" s="180">
        <v>0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6">
        <v>45</v>
      </c>
    </row>
    <row r="207" spans="1:65">
      <c r="A207" s="34"/>
      <c r="B207" s="2" t="s">
        <v>85</v>
      </c>
      <c r="C207" s="32"/>
      <c r="D207" s="12">
        <v>0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6"/>
    </row>
    <row r="208" spans="1:65">
      <c r="A208" s="34"/>
      <c r="B208" s="2" t="s">
        <v>255</v>
      </c>
      <c r="C208" s="32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6"/>
    </row>
    <row r="209" spans="1:65">
      <c r="A209" s="34"/>
      <c r="B209" s="56" t="s">
        <v>256</v>
      </c>
      <c r="C209" s="57"/>
      <c r="D209" s="55" t="s">
        <v>257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6"/>
    </row>
    <row r="210" spans="1:65">
      <c r="B210" s="35"/>
      <c r="C210" s="19"/>
      <c r="D210" s="30"/>
      <c r="BM210" s="66"/>
    </row>
    <row r="211" spans="1:65" ht="15">
      <c r="B211" s="38" t="s">
        <v>545</v>
      </c>
      <c r="BM211" s="31" t="s">
        <v>259</v>
      </c>
    </row>
    <row r="212" spans="1:65" ht="15">
      <c r="A212" s="27" t="s">
        <v>5</v>
      </c>
      <c r="B212" s="17" t="s">
        <v>110</v>
      </c>
      <c r="C212" s="14" t="s">
        <v>111</v>
      </c>
      <c r="D212" s="15" t="s">
        <v>280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</v>
      </c>
    </row>
    <row r="213" spans="1:65">
      <c r="A213" s="34"/>
      <c r="B213" s="18" t="s">
        <v>209</v>
      </c>
      <c r="C213" s="7" t="s">
        <v>209</v>
      </c>
      <c r="D213" s="8" t="s">
        <v>112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 t="s">
        <v>3</v>
      </c>
    </row>
    <row r="214" spans="1:65">
      <c r="A214" s="34"/>
      <c r="B214" s="18"/>
      <c r="C214" s="7"/>
      <c r="D214" s="8" t="s">
        <v>309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</v>
      </c>
    </row>
    <row r="215" spans="1:65">
      <c r="A215" s="34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31">
        <v>2</v>
      </c>
    </row>
    <row r="216" spans="1:65">
      <c r="A216" s="34"/>
      <c r="B216" s="17">
        <v>1</v>
      </c>
      <c r="C216" s="13">
        <v>1</v>
      </c>
      <c r="D216" s="21">
        <v>1.3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31">
        <v>1</v>
      </c>
    </row>
    <row r="217" spans="1:65">
      <c r="A217" s="34"/>
      <c r="B217" s="18">
        <v>1</v>
      </c>
      <c r="C217" s="7">
        <v>2</v>
      </c>
      <c r="D217" s="9">
        <v>1.28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31" t="e">
        <v>#N/A</v>
      </c>
    </row>
    <row r="218" spans="1:65">
      <c r="A218" s="34"/>
      <c r="B218" s="19" t="s">
        <v>252</v>
      </c>
      <c r="C218" s="11"/>
      <c r="D218" s="25">
        <v>1.29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16</v>
      </c>
    </row>
    <row r="219" spans="1:65">
      <c r="A219" s="34"/>
      <c r="B219" s="2" t="s">
        <v>253</v>
      </c>
      <c r="C219" s="32"/>
      <c r="D219" s="10">
        <v>1.29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>
        <v>1.29</v>
      </c>
    </row>
    <row r="220" spans="1:65">
      <c r="A220" s="34"/>
      <c r="B220" s="2" t="s">
        <v>254</v>
      </c>
      <c r="C220" s="32"/>
      <c r="D220" s="26">
        <v>1.4142135623730963E-2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46</v>
      </c>
    </row>
    <row r="221" spans="1:65">
      <c r="A221" s="34"/>
      <c r="B221" s="2" t="s">
        <v>85</v>
      </c>
      <c r="C221" s="32"/>
      <c r="D221" s="12">
        <v>1.0962895832349584E-2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A222" s="34"/>
      <c r="B222" s="2" t="s">
        <v>255</v>
      </c>
      <c r="C222" s="32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6"/>
    </row>
    <row r="223" spans="1:65">
      <c r="A223" s="34"/>
      <c r="B223" s="56" t="s">
        <v>256</v>
      </c>
      <c r="C223" s="57"/>
      <c r="D223" s="55" t="s">
        <v>257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6"/>
    </row>
    <row r="224" spans="1:65">
      <c r="B224" s="35"/>
      <c r="C224" s="19"/>
      <c r="D224" s="30"/>
      <c r="BM224" s="66"/>
    </row>
    <row r="225" spans="1:65" ht="15">
      <c r="B225" s="38" t="s">
        <v>546</v>
      </c>
      <c r="BM225" s="31" t="s">
        <v>259</v>
      </c>
    </row>
    <row r="226" spans="1:65" ht="15">
      <c r="A226" s="27" t="s">
        <v>80</v>
      </c>
      <c r="B226" s="17" t="s">
        <v>110</v>
      </c>
      <c r="C226" s="14" t="s">
        <v>111</v>
      </c>
      <c r="D226" s="15" t="s">
        <v>280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1</v>
      </c>
    </row>
    <row r="227" spans="1:65">
      <c r="A227" s="34"/>
      <c r="B227" s="18" t="s">
        <v>209</v>
      </c>
      <c r="C227" s="7" t="s">
        <v>209</v>
      </c>
      <c r="D227" s="8" t="s">
        <v>112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 t="s">
        <v>3</v>
      </c>
    </row>
    <row r="228" spans="1:65">
      <c r="A228" s="34"/>
      <c r="B228" s="18"/>
      <c r="C228" s="7"/>
      <c r="D228" s="8" t="s">
        <v>309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2</v>
      </c>
    </row>
    <row r="229" spans="1:65">
      <c r="A229" s="34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1">
        <v>2</v>
      </c>
    </row>
    <row r="230" spans="1:65">
      <c r="A230" s="34"/>
      <c r="B230" s="17">
        <v>1</v>
      </c>
      <c r="C230" s="13">
        <v>1</v>
      </c>
      <c r="D230" s="21">
        <v>1.25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1">
        <v>1</v>
      </c>
    </row>
    <row r="231" spans="1:65">
      <c r="A231" s="34"/>
      <c r="B231" s="18">
        <v>1</v>
      </c>
      <c r="C231" s="7">
        <v>2</v>
      </c>
      <c r="D231" s="9">
        <v>1.3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31" t="e">
        <v>#N/A</v>
      </c>
    </row>
    <row r="232" spans="1:65">
      <c r="A232" s="34"/>
      <c r="B232" s="19" t="s">
        <v>252</v>
      </c>
      <c r="C232" s="11"/>
      <c r="D232" s="25">
        <v>1.2749999999999999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31">
        <v>16</v>
      </c>
    </row>
    <row r="233" spans="1:65">
      <c r="A233" s="34"/>
      <c r="B233" s="2" t="s">
        <v>253</v>
      </c>
      <c r="C233" s="32"/>
      <c r="D233" s="10">
        <v>1.2749999999999999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31">
        <v>1.2749999999999999</v>
      </c>
    </row>
    <row r="234" spans="1:65">
      <c r="A234" s="34"/>
      <c r="B234" s="2" t="s">
        <v>254</v>
      </c>
      <c r="C234" s="32"/>
      <c r="D234" s="26">
        <v>3.5355339059327411E-2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31">
        <v>47</v>
      </c>
    </row>
    <row r="235" spans="1:65">
      <c r="A235" s="34"/>
      <c r="B235" s="2" t="s">
        <v>85</v>
      </c>
      <c r="C235" s="32"/>
      <c r="D235" s="12">
        <v>2.7729677693590127E-2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6"/>
    </row>
    <row r="236" spans="1:65">
      <c r="A236" s="34"/>
      <c r="B236" s="2" t="s">
        <v>255</v>
      </c>
      <c r="C236" s="32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6"/>
    </row>
    <row r="237" spans="1:65">
      <c r="A237" s="34"/>
      <c r="B237" s="56" t="s">
        <v>256</v>
      </c>
      <c r="C237" s="57"/>
      <c r="D237" s="55" t="s">
        <v>257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6"/>
    </row>
    <row r="238" spans="1:65">
      <c r="B238" s="35"/>
      <c r="C238" s="19"/>
      <c r="D238" s="30"/>
      <c r="BM238" s="66"/>
    </row>
    <row r="239" spans="1:65" ht="15">
      <c r="B239" s="38" t="s">
        <v>547</v>
      </c>
      <c r="BM239" s="31" t="s">
        <v>259</v>
      </c>
    </row>
    <row r="240" spans="1:65" ht="15">
      <c r="A240" s="27" t="s">
        <v>8</v>
      </c>
      <c r="B240" s="17" t="s">
        <v>110</v>
      </c>
      <c r="C240" s="14" t="s">
        <v>111</v>
      </c>
      <c r="D240" s="15" t="s">
        <v>280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 t="s">
        <v>209</v>
      </c>
      <c r="C241" s="7" t="s">
        <v>209</v>
      </c>
      <c r="D241" s="8" t="s">
        <v>112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s">
        <v>3</v>
      </c>
    </row>
    <row r="242" spans="1:65">
      <c r="A242" s="34"/>
      <c r="B242" s="18"/>
      <c r="C242" s="7"/>
      <c r="D242" s="8" t="s">
        <v>309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2</v>
      </c>
    </row>
    <row r="243" spans="1:65">
      <c r="A243" s="34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2</v>
      </c>
    </row>
    <row r="244" spans="1:65">
      <c r="A244" s="34"/>
      <c r="B244" s="17">
        <v>1</v>
      </c>
      <c r="C244" s="13">
        <v>1</v>
      </c>
      <c r="D244" s="21">
        <v>1.42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8">
        <v>1</v>
      </c>
      <c r="C245" s="7">
        <v>2</v>
      </c>
      <c r="D245" s="9">
        <v>1.36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 t="e">
        <v>#N/A</v>
      </c>
    </row>
    <row r="246" spans="1:65">
      <c r="A246" s="34"/>
      <c r="B246" s="19" t="s">
        <v>252</v>
      </c>
      <c r="C246" s="11"/>
      <c r="D246" s="25">
        <v>1.3900000000000001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16</v>
      </c>
    </row>
    <row r="247" spans="1:65">
      <c r="A247" s="34"/>
      <c r="B247" s="2" t="s">
        <v>253</v>
      </c>
      <c r="C247" s="32"/>
      <c r="D247" s="10">
        <v>1.3900000000000001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1.39</v>
      </c>
    </row>
    <row r="248" spans="1:65">
      <c r="A248" s="34"/>
      <c r="B248" s="2" t="s">
        <v>254</v>
      </c>
      <c r="C248" s="32"/>
      <c r="D248" s="26">
        <v>4.2426406871192736E-2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31</v>
      </c>
    </row>
    <row r="249" spans="1:65">
      <c r="A249" s="34"/>
      <c r="B249" s="2" t="s">
        <v>85</v>
      </c>
      <c r="C249" s="32"/>
      <c r="D249" s="12">
        <v>3.0522594871361677E-2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6"/>
    </row>
    <row r="250" spans="1:65">
      <c r="A250" s="34"/>
      <c r="B250" s="2" t="s">
        <v>255</v>
      </c>
      <c r="C250" s="32"/>
      <c r="D250" s="12">
        <v>2.2204460492503131E-16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6"/>
    </row>
    <row r="251" spans="1:65">
      <c r="A251" s="34"/>
      <c r="B251" s="56" t="s">
        <v>256</v>
      </c>
      <c r="C251" s="57"/>
      <c r="D251" s="55" t="s">
        <v>257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6"/>
    </row>
    <row r="252" spans="1:65">
      <c r="B252" s="35"/>
      <c r="C252" s="19"/>
      <c r="D252" s="30"/>
      <c r="BM252" s="66"/>
    </row>
    <row r="253" spans="1:65" ht="15">
      <c r="B253" s="38" t="s">
        <v>548</v>
      </c>
      <c r="BM253" s="31" t="s">
        <v>259</v>
      </c>
    </row>
    <row r="254" spans="1:65" ht="15">
      <c r="A254" s="27" t="s">
        <v>11</v>
      </c>
      <c r="B254" s="17" t="s">
        <v>110</v>
      </c>
      <c r="C254" s="14" t="s">
        <v>111</v>
      </c>
      <c r="D254" s="15" t="s">
        <v>280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209</v>
      </c>
      <c r="C255" s="7" t="s">
        <v>209</v>
      </c>
      <c r="D255" s="8" t="s">
        <v>112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309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2</v>
      </c>
    </row>
    <row r="257" spans="1:65">
      <c r="A257" s="34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2</v>
      </c>
    </row>
    <row r="258" spans="1:65">
      <c r="A258" s="34"/>
      <c r="B258" s="17">
        <v>1</v>
      </c>
      <c r="C258" s="13">
        <v>1</v>
      </c>
      <c r="D258" s="21">
        <v>0.28000000000000003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1">
        <v>1</v>
      </c>
    </row>
    <row r="259" spans="1:65">
      <c r="A259" s="34"/>
      <c r="B259" s="18">
        <v>1</v>
      </c>
      <c r="C259" s="7">
        <v>2</v>
      </c>
      <c r="D259" s="9">
        <v>0.28999999999999998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1" t="e">
        <v>#N/A</v>
      </c>
    </row>
    <row r="260" spans="1:65">
      <c r="A260" s="34"/>
      <c r="B260" s="19" t="s">
        <v>252</v>
      </c>
      <c r="C260" s="11"/>
      <c r="D260" s="25">
        <v>0.28500000000000003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16</v>
      </c>
    </row>
    <row r="261" spans="1:65">
      <c r="A261" s="34"/>
      <c r="B261" s="2" t="s">
        <v>253</v>
      </c>
      <c r="C261" s="32"/>
      <c r="D261" s="10">
        <v>0.28500000000000003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0.28499999999999998</v>
      </c>
    </row>
    <row r="262" spans="1:65">
      <c r="A262" s="34"/>
      <c r="B262" s="2" t="s">
        <v>254</v>
      </c>
      <c r="C262" s="32"/>
      <c r="D262" s="26">
        <v>7.0710678118654424E-3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32</v>
      </c>
    </row>
    <row r="263" spans="1:65">
      <c r="A263" s="34"/>
      <c r="B263" s="2" t="s">
        <v>85</v>
      </c>
      <c r="C263" s="32"/>
      <c r="D263" s="12">
        <v>2.4810764252159445E-2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6"/>
    </row>
    <row r="264" spans="1:65">
      <c r="A264" s="34"/>
      <c r="B264" s="2" t="s">
        <v>255</v>
      </c>
      <c r="C264" s="32"/>
      <c r="D264" s="12">
        <v>2.2204460492503131E-16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6"/>
    </row>
    <row r="265" spans="1:65">
      <c r="A265" s="34"/>
      <c r="B265" s="56" t="s">
        <v>256</v>
      </c>
      <c r="C265" s="57"/>
      <c r="D265" s="55" t="s">
        <v>257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6"/>
    </row>
    <row r="266" spans="1:65">
      <c r="B266" s="35"/>
      <c r="C266" s="19"/>
      <c r="D266" s="30"/>
      <c r="BM266" s="66"/>
    </row>
    <row r="267" spans="1:65" ht="15">
      <c r="B267" s="38" t="s">
        <v>549</v>
      </c>
      <c r="BM267" s="31" t="s">
        <v>259</v>
      </c>
    </row>
    <row r="268" spans="1:65" ht="15">
      <c r="A268" s="27" t="s">
        <v>14</v>
      </c>
      <c r="B268" s="17" t="s">
        <v>110</v>
      </c>
      <c r="C268" s="14" t="s">
        <v>111</v>
      </c>
      <c r="D268" s="15" t="s">
        <v>280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1</v>
      </c>
    </row>
    <row r="269" spans="1:65">
      <c r="A269" s="34"/>
      <c r="B269" s="18" t="s">
        <v>209</v>
      </c>
      <c r="C269" s="7" t="s">
        <v>209</v>
      </c>
      <c r="D269" s="8" t="s">
        <v>112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 t="s">
        <v>3</v>
      </c>
    </row>
    <row r="270" spans="1:65">
      <c r="A270" s="34"/>
      <c r="B270" s="18"/>
      <c r="C270" s="7"/>
      <c r="D270" s="8" t="s">
        <v>309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1">
        <v>3</v>
      </c>
    </row>
    <row r="271" spans="1:65">
      <c r="A271" s="34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31">
        <v>3</v>
      </c>
    </row>
    <row r="272" spans="1:65">
      <c r="A272" s="34"/>
      <c r="B272" s="17">
        <v>1</v>
      </c>
      <c r="C272" s="13">
        <v>1</v>
      </c>
      <c r="D272" s="193" t="s">
        <v>195</v>
      </c>
      <c r="E272" s="171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172"/>
      <c r="AC272" s="172"/>
      <c r="AD272" s="172"/>
      <c r="AE272" s="172"/>
      <c r="AF272" s="172"/>
      <c r="AG272" s="172"/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2"/>
      <c r="AR272" s="172"/>
      <c r="AS272" s="172"/>
      <c r="AT272" s="172"/>
      <c r="AU272" s="172"/>
      <c r="AV272" s="172"/>
      <c r="AW272" s="172"/>
      <c r="AX272" s="172"/>
      <c r="AY272" s="172"/>
      <c r="AZ272" s="172"/>
      <c r="BA272" s="172"/>
      <c r="BB272" s="172"/>
      <c r="BC272" s="172"/>
      <c r="BD272" s="172"/>
      <c r="BE272" s="172"/>
      <c r="BF272" s="172"/>
      <c r="BG272" s="172"/>
      <c r="BH272" s="172"/>
      <c r="BI272" s="172"/>
      <c r="BJ272" s="172"/>
      <c r="BK272" s="172"/>
      <c r="BL272" s="172"/>
      <c r="BM272" s="190">
        <v>1</v>
      </c>
    </row>
    <row r="273" spans="1:65">
      <c r="A273" s="34"/>
      <c r="B273" s="18">
        <v>1</v>
      </c>
      <c r="C273" s="7">
        <v>2</v>
      </c>
      <c r="D273" s="194" t="s">
        <v>195</v>
      </c>
      <c r="E273" s="171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  <c r="AC273" s="172"/>
      <c r="AD273" s="172"/>
      <c r="AE273" s="172"/>
      <c r="AF273" s="172"/>
      <c r="AG273" s="172"/>
      <c r="AH273" s="172"/>
      <c r="AI273" s="172"/>
      <c r="AJ273" s="172"/>
      <c r="AK273" s="172"/>
      <c r="AL273" s="172"/>
      <c r="AM273" s="172"/>
      <c r="AN273" s="172"/>
      <c r="AO273" s="172"/>
      <c r="AP273" s="172"/>
      <c r="AQ273" s="172"/>
      <c r="AR273" s="172"/>
      <c r="AS273" s="172"/>
      <c r="AT273" s="172"/>
      <c r="AU273" s="172"/>
      <c r="AV273" s="172"/>
      <c r="AW273" s="172"/>
      <c r="AX273" s="172"/>
      <c r="AY273" s="172"/>
      <c r="AZ273" s="172"/>
      <c r="BA273" s="172"/>
      <c r="BB273" s="172"/>
      <c r="BC273" s="172"/>
      <c r="BD273" s="172"/>
      <c r="BE273" s="172"/>
      <c r="BF273" s="172"/>
      <c r="BG273" s="172"/>
      <c r="BH273" s="172"/>
      <c r="BI273" s="172"/>
      <c r="BJ273" s="172"/>
      <c r="BK273" s="172"/>
      <c r="BL273" s="172"/>
      <c r="BM273" s="190" t="e">
        <v>#N/A</v>
      </c>
    </row>
    <row r="274" spans="1:65">
      <c r="A274" s="34"/>
      <c r="B274" s="19" t="s">
        <v>252</v>
      </c>
      <c r="C274" s="11"/>
      <c r="D274" s="192" t="s">
        <v>581</v>
      </c>
      <c r="E274" s="171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2"/>
      <c r="AN274" s="172"/>
      <c r="AO274" s="172"/>
      <c r="AP274" s="172"/>
      <c r="AQ274" s="172"/>
      <c r="AR274" s="172"/>
      <c r="AS274" s="172"/>
      <c r="AT274" s="172"/>
      <c r="AU274" s="172"/>
      <c r="AV274" s="172"/>
      <c r="AW274" s="172"/>
      <c r="AX274" s="172"/>
      <c r="AY274" s="172"/>
      <c r="AZ274" s="172"/>
      <c r="BA274" s="172"/>
      <c r="BB274" s="172"/>
      <c r="BC274" s="172"/>
      <c r="BD274" s="172"/>
      <c r="BE274" s="172"/>
      <c r="BF274" s="172"/>
      <c r="BG274" s="172"/>
      <c r="BH274" s="172"/>
      <c r="BI274" s="172"/>
      <c r="BJ274" s="172"/>
      <c r="BK274" s="172"/>
      <c r="BL274" s="172"/>
      <c r="BM274" s="190">
        <v>16</v>
      </c>
    </row>
    <row r="275" spans="1:65">
      <c r="A275" s="34"/>
      <c r="B275" s="2" t="s">
        <v>253</v>
      </c>
      <c r="C275" s="32"/>
      <c r="D275" s="26" t="s">
        <v>581</v>
      </c>
      <c r="E275" s="171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2"/>
      <c r="AN275" s="172"/>
      <c r="AO275" s="172"/>
      <c r="AP275" s="172"/>
      <c r="AQ275" s="172"/>
      <c r="AR275" s="172"/>
      <c r="AS275" s="172"/>
      <c r="AT275" s="172"/>
      <c r="AU275" s="172"/>
      <c r="AV275" s="172"/>
      <c r="AW275" s="172"/>
      <c r="AX275" s="172"/>
      <c r="AY275" s="172"/>
      <c r="AZ275" s="172"/>
      <c r="BA275" s="172"/>
      <c r="BB275" s="172"/>
      <c r="BC275" s="172"/>
      <c r="BD275" s="172"/>
      <c r="BE275" s="172"/>
      <c r="BF275" s="172"/>
      <c r="BG275" s="172"/>
      <c r="BH275" s="172"/>
      <c r="BI275" s="172"/>
      <c r="BJ275" s="172"/>
      <c r="BK275" s="172"/>
      <c r="BL275" s="172"/>
      <c r="BM275" s="190" t="s">
        <v>195</v>
      </c>
    </row>
    <row r="276" spans="1:65">
      <c r="A276" s="34"/>
      <c r="B276" s="2" t="s">
        <v>254</v>
      </c>
      <c r="C276" s="32"/>
      <c r="D276" s="26" t="s">
        <v>581</v>
      </c>
      <c r="E276" s="171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172"/>
      <c r="AT276" s="172"/>
      <c r="AU276" s="172"/>
      <c r="AV276" s="172"/>
      <c r="AW276" s="172"/>
      <c r="AX276" s="172"/>
      <c r="AY276" s="172"/>
      <c r="AZ276" s="172"/>
      <c r="BA276" s="172"/>
      <c r="BB276" s="172"/>
      <c r="BC276" s="172"/>
      <c r="BD276" s="172"/>
      <c r="BE276" s="172"/>
      <c r="BF276" s="172"/>
      <c r="BG276" s="172"/>
      <c r="BH276" s="172"/>
      <c r="BI276" s="172"/>
      <c r="BJ276" s="172"/>
      <c r="BK276" s="172"/>
      <c r="BL276" s="172"/>
      <c r="BM276" s="190">
        <v>33</v>
      </c>
    </row>
    <row r="277" spans="1:65">
      <c r="A277" s="34"/>
      <c r="B277" s="2" t="s">
        <v>85</v>
      </c>
      <c r="C277" s="32"/>
      <c r="D277" s="12" t="s">
        <v>581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6"/>
    </row>
    <row r="278" spans="1:65">
      <c r="A278" s="34"/>
      <c r="B278" s="2" t="s">
        <v>255</v>
      </c>
      <c r="C278" s="32"/>
      <c r="D278" s="12" t="s">
        <v>581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6"/>
    </row>
    <row r="279" spans="1:65">
      <c r="A279" s="34"/>
      <c r="B279" s="56" t="s">
        <v>256</v>
      </c>
      <c r="C279" s="57"/>
      <c r="D279" s="55" t="s">
        <v>257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6"/>
    </row>
    <row r="280" spans="1:65">
      <c r="B280" s="35"/>
      <c r="C280" s="19"/>
      <c r="D280" s="30"/>
      <c r="BM280" s="66"/>
    </row>
    <row r="281" spans="1:65" ht="15">
      <c r="B281" s="38" t="s">
        <v>550</v>
      </c>
      <c r="BM281" s="31" t="s">
        <v>259</v>
      </c>
    </row>
    <row r="282" spans="1:65" ht="15">
      <c r="A282" s="27" t="s">
        <v>17</v>
      </c>
      <c r="B282" s="17" t="s">
        <v>110</v>
      </c>
      <c r="C282" s="14" t="s">
        <v>111</v>
      </c>
      <c r="D282" s="15" t="s">
        <v>280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1</v>
      </c>
    </row>
    <row r="283" spans="1:65">
      <c r="A283" s="34"/>
      <c r="B283" s="18" t="s">
        <v>209</v>
      </c>
      <c r="C283" s="7" t="s">
        <v>209</v>
      </c>
      <c r="D283" s="8" t="s">
        <v>112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 t="s">
        <v>3</v>
      </c>
    </row>
    <row r="284" spans="1:65">
      <c r="A284" s="34"/>
      <c r="B284" s="18"/>
      <c r="C284" s="7"/>
      <c r="D284" s="8" t="s">
        <v>309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2</v>
      </c>
    </row>
    <row r="285" spans="1:65">
      <c r="A285" s="34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2</v>
      </c>
    </row>
    <row r="286" spans="1:65">
      <c r="A286" s="34"/>
      <c r="B286" s="17">
        <v>1</v>
      </c>
      <c r="C286" s="13">
        <v>1</v>
      </c>
      <c r="D286" s="21">
        <v>7.73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1</v>
      </c>
    </row>
    <row r="287" spans="1:65">
      <c r="A287" s="34"/>
      <c r="B287" s="18">
        <v>1</v>
      </c>
      <c r="C287" s="7">
        <v>2</v>
      </c>
      <c r="D287" s="9">
        <v>7.37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31" t="e">
        <v>#N/A</v>
      </c>
    </row>
    <row r="288" spans="1:65">
      <c r="A288" s="34"/>
      <c r="B288" s="19" t="s">
        <v>252</v>
      </c>
      <c r="C288" s="11"/>
      <c r="D288" s="25">
        <v>7.5500000000000007</v>
      </c>
      <c r="E288" s="10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31">
        <v>16</v>
      </c>
    </row>
    <row r="289" spans="1:65">
      <c r="A289" s="34"/>
      <c r="B289" s="2" t="s">
        <v>253</v>
      </c>
      <c r="C289" s="32"/>
      <c r="D289" s="10">
        <v>7.5500000000000007</v>
      </c>
      <c r="E289" s="10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31">
        <v>7.55</v>
      </c>
    </row>
    <row r="290" spans="1:65">
      <c r="A290" s="34"/>
      <c r="B290" s="2" t="s">
        <v>254</v>
      </c>
      <c r="C290" s="32"/>
      <c r="D290" s="26">
        <v>0.25455844122715737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34</v>
      </c>
    </row>
    <row r="291" spans="1:65">
      <c r="A291" s="34"/>
      <c r="B291" s="2" t="s">
        <v>85</v>
      </c>
      <c r="C291" s="32"/>
      <c r="D291" s="12">
        <v>3.3716349831411571E-2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6"/>
    </row>
    <row r="292" spans="1:65">
      <c r="A292" s="34"/>
      <c r="B292" s="2" t="s">
        <v>255</v>
      </c>
      <c r="C292" s="32"/>
      <c r="D292" s="12">
        <v>2.2204460492503131E-16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6"/>
    </row>
    <row r="293" spans="1:65">
      <c r="A293" s="34"/>
      <c r="B293" s="56" t="s">
        <v>256</v>
      </c>
      <c r="C293" s="57"/>
      <c r="D293" s="55" t="s">
        <v>257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B294" s="35"/>
      <c r="C294" s="19"/>
      <c r="D294" s="30"/>
      <c r="BM294" s="66"/>
    </row>
    <row r="295" spans="1:65" ht="15">
      <c r="B295" s="38" t="s">
        <v>551</v>
      </c>
      <c r="BM295" s="31" t="s">
        <v>259</v>
      </c>
    </row>
    <row r="296" spans="1:65" ht="15">
      <c r="A296" s="27" t="s">
        <v>23</v>
      </c>
      <c r="B296" s="17" t="s">
        <v>110</v>
      </c>
      <c r="C296" s="14" t="s">
        <v>111</v>
      </c>
      <c r="D296" s="15" t="s">
        <v>280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</v>
      </c>
    </row>
    <row r="297" spans="1:65">
      <c r="A297" s="34"/>
      <c r="B297" s="18" t="s">
        <v>209</v>
      </c>
      <c r="C297" s="7" t="s">
        <v>209</v>
      </c>
      <c r="D297" s="8" t="s">
        <v>112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3</v>
      </c>
    </row>
    <row r="298" spans="1:65">
      <c r="A298" s="34"/>
      <c r="B298" s="18"/>
      <c r="C298" s="7"/>
      <c r="D298" s="8" t="s">
        <v>309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2</v>
      </c>
    </row>
    <row r="299" spans="1:65">
      <c r="A299" s="34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>
        <v>2</v>
      </c>
    </row>
    <row r="300" spans="1:65">
      <c r="A300" s="34"/>
      <c r="B300" s="17">
        <v>1</v>
      </c>
      <c r="C300" s="13">
        <v>1</v>
      </c>
      <c r="D300" s="21">
        <v>0.11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1</v>
      </c>
    </row>
    <row r="301" spans="1:65">
      <c r="A301" s="34"/>
      <c r="B301" s="18">
        <v>1</v>
      </c>
      <c r="C301" s="7">
        <v>2</v>
      </c>
      <c r="D301" s="9">
        <v>0.13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 t="e">
        <v>#N/A</v>
      </c>
    </row>
    <row r="302" spans="1:65">
      <c r="A302" s="34"/>
      <c r="B302" s="19" t="s">
        <v>252</v>
      </c>
      <c r="C302" s="11"/>
      <c r="D302" s="25">
        <v>0.12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16</v>
      </c>
    </row>
    <row r="303" spans="1:65">
      <c r="A303" s="34"/>
      <c r="B303" s="2" t="s">
        <v>253</v>
      </c>
      <c r="C303" s="32"/>
      <c r="D303" s="10">
        <v>0.12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>
        <v>0.12</v>
      </c>
    </row>
    <row r="304" spans="1:65">
      <c r="A304" s="34"/>
      <c r="B304" s="2" t="s">
        <v>254</v>
      </c>
      <c r="C304" s="32"/>
      <c r="D304" s="26">
        <v>1.4142135623730954E-2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35</v>
      </c>
    </row>
    <row r="305" spans="1:65">
      <c r="A305" s="34"/>
      <c r="B305" s="2" t="s">
        <v>85</v>
      </c>
      <c r="C305" s="32"/>
      <c r="D305" s="12">
        <v>0.11785113019775796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6"/>
    </row>
    <row r="306" spans="1:65">
      <c r="A306" s="34"/>
      <c r="B306" s="2" t="s">
        <v>255</v>
      </c>
      <c r="C306" s="32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6"/>
    </row>
    <row r="307" spans="1:65">
      <c r="A307" s="34"/>
      <c r="B307" s="56" t="s">
        <v>256</v>
      </c>
      <c r="C307" s="57"/>
      <c r="D307" s="55" t="s">
        <v>257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B308" s="35"/>
      <c r="C308" s="19"/>
      <c r="D308" s="30"/>
      <c r="BM308" s="66"/>
    </row>
    <row r="309" spans="1:65" ht="15">
      <c r="B309" s="38" t="s">
        <v>552</v>
      </c>
      <c r="BM309" s="31" t="s">
        <v>259</v>
      </c>
    </row>
    <row r="310" spans="1:65" ht="15">
      <c r="A310" s="27" t="s">
        <v>55</v>
      </c>
      <c r="B310" s="17" t="s">
        <v>110</v>
      </c>
      <c r="C310" s="14" t="s">
        <v>111</v>
      </c>
      <c r="D310" s="15" t="s">
        <v>280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1</v>
      </c>
    </row>
    <row r="311" spans="1:65">
      <c r="A311" s="34"/>
      <c r="B311" s="18" t="s">
        <v>209</v>
      </c>
      <c r="C311" s="7" t="s">
        <v>209</v>
      </c>
      <c r="D311" s="8" t="s">
        <v>112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 t="s">
        <v>1</v>
      </c>
    </row>
    <row r="312" spans="1:65">
      <c r="A312" s="34"/>
      <c r="B312" s="18"/>
      <c r="C312" s="7"/>
      <c r="D312" s="8" t="s">
        <v>309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3</v>
      </c>
    </row>
    <row r="313" spans="1:65">
      <c r="A313" s="34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>
        <v>3</v>
      </c>
    </row>
    <row r="314" spans="1:65">
      <c r="A314" s="34"/>
      <c r="B314" s="17">
        <v>1</v>
      </c>
      <c r="C314" s="13">
        <v>1</v>
      </c>
      <c r="D314" s="189">
        <v>3.44E-2</v>
      </c>
      <c r="E314" s="171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172"/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172"/>
      <c r="AT314" s="172"/>
      <c r="AU314" s="172"/>
      <c r="AV314" s="172"/>
      <c r="AW314" s="172"/>
      <c r="AX314" s="172"/>
      <c r="AY314" s="172"/>
      <c r="AZ314" s="172"/>
      <c r="BA314" s="172"/>
      <c r="BB314" s="172"/>
      <c r="BC314" s="172"/>
      <c r="BD314" s="172"/>
      <c r="BE314" s="172"/>
      <c r="BF314" s="172"/>
      <c r="BG314" s="172"/>
      <c r="BH314" s="172"/>
      <c r="BI314" s="172"/>
      <c r="BJ314" s="172"/>
      <c r="BK314" s="172"/>
      <c r="BL314" s="172"/>
      <c r="BM314" s="190">
        <v>1</v>
      </c>
    </row>
    <row r="315" spans="1:65">
      <c r="A315" s="34"/>
      <c r="B315" s="18">
        <v>1</v>
      </c>
      <c r="C315" s="7">
        <v>2</v>
      </c>
      <c r="D315" s="191">
        <v>3.4499999999999996E-2</v>
      </c>
      <c r="E315" s="171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172"/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172"/>
      <c r="AT315" s="172"/>
      <c r="AU315" s="172"/>
      <c r="AV315" s="172"/>
      <c r="AW315" s="172"/>
      <c r="AX315" s="172"/>
      <c r="AY315" s="172"/>
      <c r="AZ315" s="172"/>
      <c r="BA315" s="172"/>
      <c r="BB315" s="172"/>
      <c r="BC315" s="172"/>
      <c r="BD315" s="172"/>
      <c r="BE315" s="172"/>
      <c r="BF315" s="172"/>
      <c r="BG315" s="172"/>
      <c r="BH315" s="172"/>
      <c r="BI315" s="172"/>
      <c r="BJ315" s="172"/>
      <c r="BK315" s="172"/>
      <c r="BL315" s="172"/>
      <c r="BM315" s="190" t="e">
        <v>#N/A</v>
      </c>
    </row>
    <row r="316" spans="1:65">
      <c r="A316" s="34"/>
      <c r="B316" s="19" t="s">
        <v>252</v>
      </c>
      <c r="C316" s="11"/>
      <c r="D316" s="192">
        <v>3.4449999999999995E-2</v>
      </c>
      <c r="E316" s="171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172"/>
      <c r="AH316" s="172"/>
      <c r="AI316" s="172"/>
      <c r="AJ316" s="172"/>
      <c r="AK316" s="172"/>
      <c r="AL316" s="172"/>
      <c r="AM316" s="172"/>
      <c r="AN316" s="172"/>
      <c r="AO316" s="172"/>
      <c r="AP316" s="172"/>
      <c r="AQ316" s="172"/>
      <c r="AR316" s="172"/>
      <c r="AS316" s="172"/>
      <c r="AT316" s="172"/>
      <c r="AU316" s="172"/>
      <c r="AV316" s="172"/>
      <c r="AW316" s="172"/>
      <c r="AX316" s="172"/>
      <c r="AY316" s="172"/>
      <c r="AZ316" s="172"/>
      <c r="BA316" s="172"/>
      <c r="BB316" s="172"/>
      <c r="BC316" s="172"/>
      <c r="BD316" s="172"/>
      <c r="BE316" s="172"/>
      <c r="BF316" s="172"/>
      <c r="BG316" s="172"/>
      <c r="BH316" s="172"/>
      <c r="BI316" s="172"/>
      <c r="BJ316" s="172"/>
      <c r="BK316" s="172"/>
      <c r="BL316" s="172"/>
      <c r="BM316" s="190">
        <v>16</v>
      </c>
    </row>
    <row r="317" spans="1:65">
      <c r="A317" s="34"/>
      <c r="B317" s="2" t="s">
        <v>253</v>
      </c>
      <c r="C317" s="32"/>
      <c r="D317" s="26">
        <v>3.4449999999999995E-2</v>
      </c>
      <c r="E317" s="171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172"/>
      <c r="AT317" s="172"/>
      <c r="AU317" s="172"/>
      <c r="AV317" s="172"/>
      <c r="AW317" s="172"/>
      <c r="AX317" s="172"/>
      <c r="AY317" s="172"/>
      <c r="AZ317" s="172"/>
      <c r="BA317" s="172"/>
      <c r="BB317" s="172"/>
      <c r="BC317" s="172"/>
      <c r="BD317" s="172"/>
      <c r="BE317" s="172"/>
      <c r="BF317" s="172"/>
      <c r="BG317" s="172"/>
      <c r="BH317" s="172"/>
      <c r="BI317" s="172"/>
      <c r="BJ317" s="172"/>
      <c r="BK317" s="172"/>
      <c r="BL317" s="172"/>
      <c r="BM317" s="190">
        <v>3.4450000000000001E-2</v>
      </c>
    </row>
    <row r="318" spans="1:65">
      <c r="A318" s="34"/>
      <c r="B318" s="2" t="s">
        <v>254</v>
      </c>
      <c r="C318" s="32"/>
      <c r="D318" s="26">
        <v>7.0710678118651867E-5</v>
      </c>
      <c r="E318" s="171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2"/>
      <c r="AT318" s="172"/>
      <c r="AU318" s="172"/>
      <c r="AV318" s="172"/>
      <c r="AW318" s="172"/>
      <c r="AX318" s="172"/>
      <c r="AY318" s="172"/>
      <c r="AZ318" s="172"/>
      <c r="BA318" s="172"/>
      <c r="BB318" s="172"/>
      <c r="BC318" s="172"/>
      <c r="BD318" s="172"/>
      <c r="BE318" s="172"/>
      <c r="BF318" s="172"/>
      <c r="BG318" s="172"/>
      <c r="BH318" s="172"/>
      <c r="BI318" s="172"/>
      <c r="BJ318" s="172"/>
      <c r="BK318" s="172"/>
      <c r="BL318" s="172"/>
      <c r="BM318" s="190">
        <v>36</v>
      </c>
    </row>
    <row r="319" spans="1:65">
      <c r="A319" s="34"/>
      <c r="B319" s="2" t="s">
        <v>85</v>
      </c>
      <c r="C319" s="32"/>
      <c r="D319" s="12">
        <v>2.0525595970581098E-3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6"/>
    </row>
    <row r="320" spans="1:65">
      <c r="A320" s="34"/>
      <c r="B320" s="2" t="s">
        <v>255</v>
      </c>
      <c r="C320" s="32"/>
      <c r="D320" s="12">
        <v>-2.2204460492503131E-16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6"/>
    </row>
    <row r="321" spans="1:65">
      <c r="A321" s="34"/>
      <c r="B321" s="56" t="s">
        <v>256</v>
      </c>
      <c r="C321" s="57"/>
      <c r="D321" s="55" t="s">
        <v>257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6"/>
    </row>
    <row r="322" spans="1:65">
      <c r="B322" s="35"/>
      <c r="C322" s="19"/>
      <c r="D322" s="30"/>
      <c r="BM322" s="66"/>
    </row>
    <row r="323" spans="1:65" ht="15">
      <c r="B323" s="38" t="s">
        <v>553</v>
      </c>
      <c r="BM323" s="31" t="s">
        <v>259</v>
      </c>
    </row>
    <row r="324" spans="1:65" ht="15">
      <c r="A324" s="27" t="s">
        <v>26</v>
      </c>
      <c r="B324" s="17" t="s">
        <v>110</v>
      </c>
      <c r="C324" s="14" t="s">
        <v>111</v>
      </c>
      <c r="D324" s="15" t="s">
        <v>280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31">
        <v>1</v>
      </c>
    </row>
    <row r="325" spans="1:65">
      <c r="A325" s="34"/>
      <c r="B325" s="18" t="s">
        <v>209</v>
      </c>
      <c r="C325" s="7" t="s">
        <v>209</v>
      </c>
      <c r="D325" s="8" t="s">
        <v>112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31" t="s">
        <v>3</v>
      </c>
    </row>
    <row r="326" spans="1:65">
      <c r="A326" s="34"/>
      <c r="B326" s="18"/>
      <c r="C326" s="7"/>
      <c r="D326" s="8" t="s">
        <v>309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2</v>
      </c>
    </row>
    <row r="327" spans="1:65">
      <c r="A327" s="34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>
        <v>2</v>
      </c>
    </row>
    <row r="328" spans="1:65">
      <c r="A328" s="34"/>
      <c r="B328" s="17">
        <v>1</v>
      </c>
      <c r="C328" s="13">
        <v>1</v>
      </c>
      <c r="D328" s="21">
        <v>9.6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1</v>
      </c>
    </row>
    <row r="329" spans="1:65">
      <c r="A329" s="34"/>
      <c r="B329" s="18">
        <v>1</v>
      </c>
      <c r="C329" s="7">
        <v>2</v>
      </c>
      <c r="D329" s="9">
        <v>9.8000000000000007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 t="e">
        <v>#N/A</v>
      </c>
    </row>
    <row r="330" spans="1:65">
      <c r="A330" s="34"/>
      <c r="B330" s="19" t="s">
        <v>252</v>
      </c>
      <c r="C330" s="11"/>
      <c r="D330" s="25">
        <v>9.6999999999999993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1">
        <v>16</v>
      </c>
    </row>
    <row r="331" spans="1:65">
      <c r="A331" s="34"/>
      <c r="B331" s="2" t="s">
        <v>253</v>
      </c>
      <c r="C331" s="32"/>
      <c r="D331" s="10">
        <v>9.6999999999999993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1">
        <v>9.6999999999999993</v>
      </c>
    </row>
    <row r="332" spans="1:65">
      <c r="A332" s="34"/>
      <c r="B332" s="2" t="s">
        <v>254</v>
      </c>
      <c r="C332" s="32"/>
      <c r="D332" s="26">
        <v>0.14142135623731025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37</v>
      </c>
    </row>
    <row r="333" spans="1:65">
      <c r="A333" s="34"/>
      <c r="B333" s="2" t="s">
        <v>85</v>
      </c>
      <c r="C333" s="32"/>
      <c r="D333" s="12">
        <v>1.4579521261578377E-2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6"/>
    </row>
    <row r="334" spans="1:65">
      <c r="A334" s="34"/>
      <c r="B334" s="2" t="s">
        <v>255</v>
      </c>
      <c r="C334" s="32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6"/>
    </row>
    <row r="335" spans="1:65">
      <c r="A335" s="34"/>
      <c r="B335" s="56" t="s">
        <v>256</v>
      </c>
      <c r="C335" s="57"/>
      <c r="D335" s="55" t="s">
        <v>257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6"/>
    </row>
    <row r="336" spans="1:65">
      <c r="B336" s="35"/>
      <c r="C336" s="19"/>
      <c r="D336" s="30"/>
      <c r="BM336" s="66"/>
    </row>
    <row r="337" spans="1:65" ht="15">
      <c r="B337" s="38" t="s">
        <v>554</v>
      </c>
      <c r="BM337" s="31" t="s">
        <v>259</v>
      </c>
    </row>
    <row r="338" spans="1:65" ht="15">
      <c r="A338" s="27" t="s">
        <v>29</v>
      </c>
      <c r="B338" s="17" t="s">
        <v>110</v>
      </c>
      <c r="C338" s="14" t="s">
        <v>111</v>
      </c>
      <c r="D338" s="15" t="s">
        <v>280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1</v>
      </c>
    </row>
    <row r="339" spans="1:65">
      <c r="A339" s="34"/>
      <c r="B339" s="18" t="s">
        <v>209</v>
      </c>
      <c r="C339" s="7" t="s">
        <v>209</v>
      </c>
      <c r="D339" s="8" t="s">
        <v>112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 t="s">
        <v>3</v>
      </c>
    </row>
    <row r="340" spans="1:65">
      <c r="A340" s="34"/>
      <c r="B340" s="18"/>
      <c r="C340" s="7"/>
      <c r="D340" s="8" t="s">
        <v>309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>
        <v>2</v>
      </c>
    </row>
    <row r="341" spans="1:65">
      <c r="A341" s="34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2</v>
      </c>
    </row>
    <row r="342" spans="1:65">
      <c r="A342" s="34"/>
      <c r="B342" s="17">
        <v>1</v>
      </c>
      <c r="C342" s="13">
        <v>1</v>
      </c>
      <c r="D342" s="21">
        <v>1.62</v>
      </c>
      <c r="E342" s="10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31">
        <v>1</v>
      </c>
    </row>
    <row r="343" spans="1:65">
      <c r="A343" s="34"/>
      <c r="B343" s="18">
        <v>1</v>
      </c>
      <c r="C343" s="7">
        <v>2</v>
      </c>
      <c r="D343" s="9">
        <v>1.69</v>
      </c>
      <c r="E343" s="10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31" t="e">
        <v>#N/A</v>
      </c>
    </row>
    <row r="344" spans="1:65">
      <c r="A344" s="34"/>
      <c r="B344" s="19" t="s">
        <v>252</v>
      </c>
      <c r="C344" s="11"/>
      <c r="D344" s="25">
        <v>1.655</v>
      </c>
      <c r="E344" s="10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16</v>
      </c>
    </row>
    <row r="345" spans="1:65">
      <c r="A345" s="34"/>
      <c r="B345" s="2" t="s">
        <v>253</v>
      </c>
      <c r="C345" s="32"/>
      <c r="D345" s="10">
        <v>1.655</v>
      </c>
      <c r="E345" s="10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>
        <v>1.655</v>
      </c>
    </row>
    <row r="346" spans="1:65">
      <c r="A346" s="34"/>
      <c r="B346" s="2" t="s">
        <v>254</v>
      </c>
      <c r="C346" s="32"/>
      <c r="D346" s="26">
        <v>4.9497474683058214E-2</v>
      </c>
      <c r="E346" s="10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38</v>
      </c>
    </row>
    <row r="347" spans="1:65">
      <c r="A347" s="34"/>
      <c r="B347" s="2" t="s">
        <v>85</v>
      </c>
      <c r="C347" s="32"/>
      <c r="D347" s="12">
        <v>2.9907839687648468E-2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6"/>
    </row>
    <row r="348" spans="1:65">
      <c r="A348" s="34"/>
      <c r="B348" s="2" t="s">
        <v>255</v>
      </c>
      <c r="C348" s="32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56" t="s">
        <v>256</v>
      </c>
      <c r="C349" s="57"/>
      <c r="D349" s="55" t="s">
        <v>257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B350" s="35"/>
      <c r="C350" s="19"/>
      <c r="D350" s="30"/>
      <c r="BM350" s="66"/>
    </row>
    <row r="351" spans="1:65" ht="15">
      <c r="B351" s="38" t="s">
        <v>555</v>
      </c>
      <c r="BM351" s="31" t="s">
        <v>259</v>
      </c>
    </row>
    <row r="352" spans="1:65" ht="15">
      <c r="A352" s="27" t="s">
        <v>31</v>
      </c>
      <c r="B352" s="17" t="s">
        <v>110</v>
      </c>
      <c r="C352" s="14" t="s">
        <v>111</v>
      </c>
      <c r="D352" s="15" t="s">
        <v>280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1</v>
      </c>
    </row>
    <row r="353" spans="1:65">
      <c r="A353" s="34"/>
      <c r="B353" s="18" t="s">
        <v>209</v>
      </c>
      <c r="C353" s="7" t="s">
        <v>209</v>
      </c>
      <c r="D353" s="8" t="s">
        <v>112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 t="s">
        <v>3</v>
      </c>
    </row>
    <row r="354" spans="1:65">
      <c r="A354" s="34"/>
      <c r="B354" s="18"/>
      <c r="C354" s="7"/>
      <c r="D354" s="8" t="s">
        <v>309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2</v>
      </c>
    </row>
    <row r="355" spans="1:65">
      <c r="A355" s="34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2</v>
      </c>
    </row>
    <row r="356" spans="1:65">
      <c r="A356" s="34"/>
      <c r="B356" s="17">
        <v>1</v>
      </c>
      <c r="C356" s="13">
        <v>1</v>
      </c>
      <c r="D356" s="21">
        <v>5.77</v>
      </c>
      <c r="E356" s="10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>
        <v>1</v>
      </c>
    </row>
    <row r="357" spans="1:65">
      <c r="A357" s="34"/>
      <c r="B357" s="18">
        <v>1</v>
      </c>
      <c r="C357" s="7">
        <v>2</v>
      </c>
      <c r="D357" s="9">
        <v>5.97</v>
      </c>
      <c r="E357" s="10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 t="e">
        <v>#N/A</v>
      </c>
    </row>
    <row r="358" spans="1:65">
      <c r="A358" s="34"/>
      <c r="B358" s="19" t="s">
        <v>252</v>
      </c>
      <c r="C358" s="11"/>
      <c r="D358" s="25">
        <v>5.8699999999999992</v>
      </c>
      <c r="E358" s="10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>
        <v>16</v>
      </c>
    </row>
    <row r="359" spans="1:65">
      <c r="A359" s="34"/>
      <c r="B359" s="2" t="s">
        <v>253</v>
      </c>
      <c r="C359" s="32"/>
      <c r="D359" s="10">
        <v>5.8699999999999992</v>
      </c>
      <c r="E359" s="10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1">
        <v>5.87</v>
      </c>
    </row>
    <row r="360" spans="1:65">
      <c r="A360" s="34"/>
      <c r="B360" s="2" t="s">
        <v>254</v>
      </c>
      <c r="C360" s="32"/>
      <c r="D360" s="26">
        <v>0.14142135623730964</v>
      </c>
      <c r="E360" s="10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31">
        <v>39</v>
      </c>
    </row>
    <row r="361" spans="1:65">
      <c r="A361" s="34"/>
      <c r="B361" s="2" t="s">
        <v>85</v>
      </c>
      <c r="C361" s="32"/>
      <c r="D361" s="12">
        <v>2.4092224231228223E-2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6"/>
    </row>
    <row r="362" spans="1:65">
      <c r="A362" s="34"/>
      <c r="B362" s="2" t="s">
        <v>255</v>
      </c>
      <c r="C362" s="32"/>
      <c r="D362" s="12">
        <v>-1.1102230246251565E-16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6"/>
    </row>
    <row r="363" spans="1:65">
      <c r="A363" s="34"/>
      <c r="B363" s="56" t="s">
        <v>256</v>
      </c>
      <c r="C363" s="57"/>
      <c r="D363" s="55" t="s">
        <v>257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B364" s="35"/>
      <c r="C364" s="19"/>
      <c r="D364" s="30"/>
      <c r="BM364" s="66"/>
    </row>
    <row r="365" spans="1:65" ht="15">
      <c r="B365" s="38" t="s">
        <v>556</v>
      </c>
      <c r="BM365" s="31" t="s">
        <v>259</v>
      </c>
    </row>
    <row r="366" spans="1:65" ht="15">
      <c r="A366" s="27" t="s">
        <v>34</v>
      </c>
      <c r="B366" s="17" t="s">
        <v>110</v>
      </c>
      <c r="C366" s="14" t="s">
        <v>111</v>
      </c>
      <c r="D366" s="15" t="s">
        <v>280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1">
        <v>1</v>
      </c>
    </row>
    <row r="367" spans="1:65">
      <c r="A367" s="34"/>
      <c r="B367" s="18" t="s">
        <v>209</v>
      </c>
      <c r="C367" s="7" t="s">
        <v>209</v>
      </c>
      <c r="D367" s="8" t="s">
        <v>112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31" t="s">
        <v>3</v>
      </c>
    </row>
    <row r="368" spans="1:65">
      <c r="A368" s="34"/>
      <c r="B368" s="18"/>
      <c r="C368" s="7"/>
      <c r="D368" s="8" t="s">
        <v>309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1">
        <v>0</v>
      </c>
    </row>
    <row r="369" spans="1:65">
      <c r="A369" s="34"/>
      <c r="B369" s="18"/>
      <c r="C369" s="7"/>
      <c r="D369" s="28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>
        <v>0</v>
      </c>
    </row>
    <row r="370" spans="1:65">
      <c r="A370" s="34"/>
      <c r="B370" s="17">
        <v>1</v>
      </c>
      <c r="C370" s="13">
        <v>1</v>
      </c>
      <c r="D370" s="181">
        <v>132</v>
      </c>
      <c r="E370" s="182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  <c r="AV370" s="183"/>
      <c r="AW370" s="183"/>
      <c r="AX370" s="183"/>
      <c r="AY370" s="183"/>
      <c r="AZ370" s="183"/>
      <c r="BA370" s="183"/>
      <c r="BB370" s="183"/>
      <c r="BC370" s="183"/>
      <c r="BD370" s="183"/>
      <c r="BE370" s="183"/>
      <c r="BF370" s="183"/>
      <c r="BG370" s="183"/>
      <c r="BH370" s="183"/>
      <c r="BI370" s="183"/>
      <c r="BJ370" s="183"/>
      <c r="BK370" s="183"/>
      <c r="BL370" s="183"/>
      <c r="BM370" s="184">
        <v>1</v>
      </c>
    </row>
    <row r="371" spans="1:65">
      <c r="A371" s="34"/>
      <c r="B371" s="18">
        <v>1</v>
      </c>
      <c r="C371" s="7">
        <v>2</v>
      </c>
      <c r="D371" s="185">
        <v>128</v>
      </c>
      <c r="E371" s="182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  <c r="AV371" s="183"/>
      <c r="AW371" s="183"/>
      <c r="AX371" s="183"/>
      <c r="AY371" s="183"/>
      <c r="AZ371" s="183"/>
      <c r="BA371" s="183"/>
      <c r="BB371" s="183"/>
      <c r="BC371" s="183"/>
      <c r="BD371" s="183"/>
      <c r="BE371" s="183"/>
      <c r="BF371" s="183"/>
      <c r="BG371" s="183"/>
      <c r="BH371" s="183"/>
      <c r="BI371" s="183"/>
      <c r="BJ371" s="183"/>
      <c r="BK371" s="183"/>
      <c r="BL371" s="183"/>
      <c r="BM371" s="184" t="e">
        <v>#N/A</v>
      </c>
    </row>
    <row r="372" spans="1:65">
      <c r="A372" s="34"/>
      <c r="B372" s="19" t="s">
        <v>252</v>
      </c>
      <c r="C372" s="11"/>
      <c r="D372" s="187">
        <v>130</v>
      </c>
      <c r="E372" s="182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  <c r="AV372" s="183"/>
      <c r="AW372" s="183"/>
      <c r="AX372" s="183"/>
      <c r="AY372" s="183"/>
      <c r="AZ372" s="183"/>
      <c r="BA372" s="183"/>
      <c r="BB372" s="183"/>
      <c r="BC372" s="183"/>
      <c r="BD372" s="183"/>
      <c r="BE372" s="183"/>
      <c r="BF372" s="183"/>
      <c r="BG372" s="183"/>
      <c r="BH372" s="183"/>
      <c r="BI372" s="183"/>
      <c r="BJ372" s="183"/>
      <c r="BK372" s="183"/>
      <c r="BL372" s="183"/>
      <c r="BM372" s="184">
        <v>16</v>
      </c>
    </row>
    <row r="373" spans="1:65">
      <c r="A373" s="34"/>
      <c r="B373" s="2" t="s">
        <v>253</v>
      </c>
      <c r="C373" s="32"/>
      <c r="D373" s="188">
        <v>130</v>
      </c>
      <c r="E373" s="182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  <c r="AV373" s="183"/>
      <c r="AW373" s="183"/>
      <c r="AX373" s="183"/>
      <c r="AY373" s="183"/>
      <c r="AZ373" s="183"/>
      <c r="BA373" s="183"/>
      <c r="BB373" s="183"/>
      <c r="BC373" s="183"/>
      <c r="BD373" s="183"/>
      <c r="BE373" s="183"/>
      <c r="BF373" s="183"/>
      <c r="BG373" s="183"/>
      <c r="BH373" s="183"/>
      <c r="BI373" s="183"/>
      <c r="BJ373" s="183"/>
      <c r="BK373" s="183"/>
      <c r="BL373" s="183"/>
      <c r="BM373" s="184">
        <v>130</v>
      </c>
    </row>
    <row r="374" spans="1:65">
      <c r="A374" s="34"/>
      <c r="B374" s="2" t="s">
        <v>254</v>
      </c>
      <c r="C374" s="32"/>
      <c r="D374" s="188">
        <v>2.8284271247461903</v>
      </c>
      <c r="E374" s="182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  <c r="AV374" s="183"/>
      <c r="AW374" s="183"/>
      <c r="AX374" s="183"/>
      <c r="AY374" s="183"/>
      <c r="AZ374" s="183"/>
      <c r="BA374" s="183"/>
      <c r="BB374" s="183"/>
      <c r="BC374" s="183"/>
      <c r="BD374" s="183"/>
      <c r="BE374" s="183"/>
      <c r="BF374" s="183"/>
      <c r="BG374" s="183"/>
      <c r="BH374" s="183"/>
      <c r="BI374" s="183"/>
      <c r="BJ374" s="183"/>
      <c r="BK374" s="183"/>
      <c r="BL374" s="183"/>
      <c r="BM374" s="184">
        <v>40</v>
      </c>
    </row>
    <row r="375" spans="1:65">
      <c r="A375" s="34"/>
      <c r="B375" s="2" t="s">
        <v>85</v>
      </c>
      <c r="C375" s="32"/>
      <c r="D375" s="12">
        <v>2.175713172881685E-2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6"/>
    </row>
    <row r="376" spans="1:65">
      <c r="A376" s="34"/>
      <c r="B376" s="2" t="s">
        <v>255</v>
      </c>
      <c r="C376" s="32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6"/>
    </row>
    <row r="377" spans="1:65">
      <c r="A377" s="34"/>
      <c r="B377" s="56" t="s">
        <v>256</v>
      </c>
      <c r="C377" s="57"/>
      <c r="D377" s="55" t="s">
        <v>257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6"/>
    </row>
    <row r="378" spans="1:65">
      <c r="B378" s="35"/>
      <c r="C378" s="19"/>
      <c r="D378" s="30"/>
      <c r="BM378" s="66"/>
    </row>
    <row r="379" spans="1:65" ht="15">
      <c r="B379" s="38" t="s">
        <v>557</v>
      </c>
      <c r="BM379" s="31" t="s">
        <v>259</v>
      </c>
    </row>
    <row r="380" spans="1:65" ht="15">
      <c r="A380" s="27" t="s">
        <v>37</v>
      </c>
      <c r="B380" s="17" t="s">
        <v>110</v>
      </c>
      <c r="C380" s="14" t="s">
        <v>111</v>
      </c>
      <c r="D380" s="15" t="s">
        <v>280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209</v>
      </c>
      <c r="C381" s="7" t="s">
        <v>209</v>
      </c>
      <c r="D381" s="8" t="s">
        <v>112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3</v>
      </c>
    </row>
    <row r="382" spans="1:65">
      <c r="A382" s="34"/>
      <c r="B382" s="18"/>
      <c r="C382" s="7"/>
      <c r="D382" s="8" t="s">
        <v>309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1</v>
      </c>
    </row>
    <row r="383" spans="1:65">
      <c r="A383" s="34"/>
      <c r="B383" s="18"/>
      <c r="C383" s="7"/>
      <c r="D383" s="28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1</v>
      </c>
    </row>
    <row r="384" spans="1:65">
      <c r="A384" s="34"/>
      <c r="B384" s="17">
        <v>1</v>
      </c>
      <c r="C384" s="13">
        <v>1</v>
      </c>
      <c r="D384" s="173">
        <v>16</v>
      </c>
      <c r="E384" s="174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  <c r="AV384" s="175"/>
      <c r="AW384" s="175"/>
      <c r="AX384" s="175"/>
      <c r="AY384" s="175"/>
      <c r="AZ384" s="175"/>
      <c r="BA384" s="175"/>
      <c r="BB384" s="175"/>
      <c r="BC384" s="175"/>
      <c r="BD384" s="175"/>
      <c r="BE384" s="175"/>
      <c r="BF384" s="175"/>
      <c r="BG384" s="175"/>
      <c r="BH384" s="175"/>
      <c r="BI384" s="175"/>
      <c r="BJ384" s="175"/>
      <c r="BK384" s="175"/>
      <c r="BL384" s="175"/>
      <c r="BM384" s="176">
        <v>1</v>
      </c>
    </row>
    <row r="385" spans="1:65">
      <c r="A385" s="34"/>
      <c r="B385" s="18">
        <v>1</v>
      </c>
      <c r="C385" s="7">
        <v>2</v>
      </c>
      <c r="D385" s="177">
        <v>16</v>
      </c>
      <c r="E385" s="174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  <c r="AV385" s="175"/>
      <c r="AW385" s="175"/>
      <c r="AX385" s="175"/>
      <c r="AY385" s="175"/>
      <c r="AZ385" s="175"/>
      <c r="BA385" s="175"/>
      <c r="BB385" s="175"/>
      <c r="BC385" s="175"/>
      <c r="BD385" s="175"/>
      <c r="BE385" s="175"/>
      <c r="BF385" s="175"/>
      <c r="BG385" s="175"/>
      <c r="BH385" s="175"/>
      <c r="BI385" s="175"/>
      <c r="BJ385" s="175"/>
      <c r="BK385" s="175"/>
      <c r="BL385" s="175"/>
      <c r="BM385" s="176" t="e">
        <v>#N/A</v>
      </c>
    </row>
    <row r="386" spans="1:65">
      <c r="A386" s="34"/>
      <c r="B386" s="19" t="s">
        <v>252</v>
      </c>
      <c r="C386" s="11"/>
      <c r="D386" s="179">
        <v>16</v>
      </c>
      <c r="E386" s="174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  <c r="AV386" s="175"/>
      <c r="AW386" s="175"/>
      <c r="AX386" s="175"/>
      <c r="AY386" s="175"/>
      <c r="AZ386" s="175"/>
      <c r="BA386" s="175"/>
      <c r="BB386" s="175"/>
      <c r="BC386" s="175"/>
      <c r="BD386" s="175"/>
      <c r="BE386" s="175"/>
      <c r="BF386" s="175"/>
      <c r="BG386" s="175"/>
      <c r="BH386" s="175"/>
      <c r="BI386" s="175"/>
      <c r="BJ386" s="175"/>
      <c r="BK386" s="175"/>
      <c r="BL386" s="175"/>
      <c r="BM386" s="176">
        <v>16</v>
      </c>
    </row>
    <row r="387" spans="1:65">
      <c r="A387" s="34"/>
      <c r="B387" s="2" t="s">
        <v>253</v>
      </c>
      <c r="C387" s="32"/>
      <c r="D387" s="180">
        <v>16</v>
      </c>
      <c r="E387" s="174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  <c r="AV387" s="175"/>
      <c r="AW387" s="175"/>
      <c r="AX387" s="175"/>
      <c r="AY387" s="175"/>
      <c r="AZ387" s="175"/>
      <c r="BA387" s="175"/>
      <c r="BB387" s="175"/>
      <c r="BC387" s="175"/>
      <c r="BD387" s="175"/>
      <c r="BE387" s="175"/>
      <c r="BF387" s="175"/>
      <c r="BG387" s="175"/>
      <c r="BH387" s="175"/>
      <c r="BI387" s="175"/>
      <c r="BJ387" s="175"/>
      <c r="BK387" s="175"/>
      <c r="BL387" s="175"/>
      <c r="BM387" s="176">
        <v>16</v>
      </c>
    </row>
    <row r="388" spans="1:65">
      <c r="A388" s="34"/>
      <c r="B388" s="2" t="s">
        <v>254</v>
      </c>
      <c r="C388" s="32"/>
      <c r="D388" s="180">
        <v>0</v>
      </c>
      <c r="E388" s="174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  <c r="AV388" s="175"/>
      <c r="AW388" s="175"/>
      <c r="AX388" s="175"/>
      <c r="AY388" s="175"/>
      <c r="AZ388" s="175"/>
      <c r="BA388" s="175"/>
      <c r="BB388" s="175"/>
      <c r="BC388" s="175"/>
      <c r="BD388" s="175"/>
      <c r="BE388" s="175"/>
      <c r="BF388" s="175"/>
      <c r="BG388" s="175"/>
      <c r="BH388" s="175"/>
      <c r="BI388" s="175"/>
      <c r="BJ388" s="175"/>
      <c r="BK388" s="175"/>
      <c r="BL388" s="175"/>
      <c r="BM388" s="176">
        <v>41</v>
      </c>
    </row>
    <row r="389" spans="1:65">
      <c r="A389" s="34"/>
      <c r="B389" s="2" t="s">
        <v>85</v>
      </c>
      <c r="C389" s="32"/>
      <c r="D389" s="12">
        <v>0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6"/>
    </row>
    <row r="390" spans="1:65">
      <c r="A390" s="34"/>
      <c r="B390" s="2" t="s">
        <v>255</v>
      </c>
      <c r="C390" s="32"/>
      <c r="D390" s="12">
        <v>0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6"/>
    </row>
    <row r="391" spans="1:65">
      <c r="A391" s="34"/>
      <c r="B391" s="56" t="s">
        <v>256</v>
      </c>
      <c r="C391" s="57"/>
      <c r="D391" s="55" t="s">
        <v>257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6"/>
    </row>
    <row r="392" spans="1:65">
      <c r="B392" s="35"/>
      <c r="C392" s="19"/>
      <c r="D392" s="30"/>
      <c r="BM392" s="66"/>
    </row>
    <row r="393" spans="1:65" ht="15">
      <c r="B393" s="38" t="s">
        <v>558</v>
      </c>
      <c r="BM393" s="31" t="s">
        <v>259</v>
      </c>
    </row>
    <row r="394" spans="1:65" ht="15">
      <c r="A394" s="27" t="s">
        <v>40</v>
      </c>
      <c r="B394" s="17" t="s">
        <v>110</v>
      </c>
      <c r="C394" s="14" t="s">
        <v>111</v>
      </c>
      <c r="D394" s="15" t="s">
        <v>280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1</v>
      </c>
    </row>
    <row r="395" spans="1:65">
      <c r="A395" s="34"/>
      <c r="B395" s="18" t="s">
        <v>209</v>
      </c>
      <c r="C395" s="7" t="s">
        <v>209</v>
      </c>
      <c r="D395" s="8" t="s">
        <v>112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 t="s">
        <v>3</v>
      </c>
    </row>
    <row r="396" spans="1:65">
      <c r="A396" s="34"/>
      <c r="B396" s="18"/>
      <c r="C396" s="7"/>
      <c r="D396" s="8" t="s">
        <v>309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1">
        <v>2</v>
      </c>
    </row>
    <row r="397" spans="1:65">
      <c r="A397" s="34"/>
      <c r="B397" s="18"/>
      <c r="C397" s="7"/>
      <c r="D397" s="28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1">
        <v>2</v>
      </c>
    </row>
    <row r="398" spans="1:65">
      <c r="A398" s="34"/>
      <c r="B398" s="17">
        <v>1</v>
      </c>
      <c r="C398" s="13">
        <v>1</v>
      </c>
      <c r="D398" s="21">
        <v>1.61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>
        <v>1</v>
      </c>
      <c r="C399" s="7">
        <v>2</v>
      </c>
      <c r="D399" s="9">
        <v>1.58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e">
        <v>#N/A</v>
      </c>
    </row>
    <row r="400" spans="1:65">
      <c r="A400" s="34"/>
      <c r="B400" s="19" t="s">
        <v>252</v>
      </c>
      <c r="C400" s="11"/>
      <c r="D400" s="25">
        <v>1.5950000000000002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16</v>
      </c>
    </row>
    <row r="401" spans="1:65">
      <c r="A401" s="34"/>
      <c r="B401" s="2" t="s">
        <v>253</v>
      </c>
      <c r="C401" s="32"/>
      <c r="D401" s="10">
        <v>1.5950000000000002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1.595</v>
      </c>
    </row>
    <row r="402" spans="1:65">
      <c r="A402" s="34"/>
      <c r="B402" s="2" t="s">
        <v>254</v>
      </c>
      <c r="C402" s="32"/>
      <c r="D402" s="26">
        <v>2.1213203435596444E-2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31">
        <v>42</v>
      </c>
    </row>
    <row r="403" spans="1:65">
      <c r="A403" s="34"/>
      <c r="B403" s="2" t="s">
        <v>85</v>
      </c>
      <c r="C403" s="32"/>
      <c r="D403" s="12">
        <v>1.3299814066204665E-2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2" t="s">
        <v>255</v>
      </c>
      <c r="C404" s="32"/>
      <c r="D404" s="12">
        <v>2.2204460492503131E-16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A405" s="34"/>
      <c r="B405" s="56" t="s">
        <v>256</v>
      </c>
      <c r="C405" s="57"/>
      <c r="D405" s="55" t="s">
        <v>257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6"/>
    </row>
    <row r="406" spans="1:65">
      <c r="B406" s="35"/>
      <c r="C406" s="19"/>
      <c r="D406" s="30"/>
      <c r="BM406" s="66"/>
    </row>
    <row r="407" spans="1:65" ht="15">
      <c r="B407" s="38" t="s">
        <v>559</v>
      </c>
      <c r="BM407" s="31" t="s">
        <v>259</v>
      </c>
    </row>
    <row r="408" spans="1:65" ht="15">
      <c r="A408" s="27" t="s">
        <v>43</v>
      </c>
      <c r="B408" s="17" t="s">
        <v>110</v>
      </c>
      <c r="C408" s="14" t="s">
        <v>111</v>
      </c>
      <c r="D408" s="15" t="s">
        <v>280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1</v>
      </c>
    </row>
    <row r="409" spans="1:65">
      <c r="A409" s="34"/>
      <c r="B409" s="18" t="s">
        <v>209</v>
      </c>
      <c r="C409" s="7" t="s">
        <v>209</v>
      </c>
      <c r="D409" s="8" t="s">
        <v>112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 t="s">
        <v>3</v>
      </c>
    </row>
    <row r="410" spans="1:65">
      <c r="A410" s="34"/>
      <c r="B410" s="18"/>
      <c r="C410" s="7"/>
      <c r="D410" s="8" t="s">
        <v>309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1</v>
      </c>
    </row>
    <row r="411" spans="1:65">
      <c r="A411" s="34"/>
      <c r="B411" s="18"/>
      <c r="C411" s="7"/>
      <c r="D411" s="28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1</v>
      </c>
    </row>
    <row r="412" spans="1:65">
      <c r="A412" s="34"/>
      <c r="B412" s="17">
        <v>1</v>
      </c>
      <c r="C412" s="13">
        <v>1</v>
      </c>
      <c r="D412" s="173">
        <v>44.5</v>
      </c>
      <c r="E412" s="174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176">
        <v>1</v>
      </c>
    </row>
    <row r="413" spans="1:65">
      <c r="A413" s="34"/>
      <c r="B413" s="18">
        <v>1</v>
      </c>
      <c r="C413" s="7">
        <v>2</v>
      </c>
      <c r="D413" s="177">
        <v>45.1</v>
      </c>
      <c r="E413" s="174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176" t="e">
        <v>#N/A</v>
      </c>
    </row>
    <row r="414" spans="1:65">
      <c r="A414" s="34"/>
      <c r="B414" s="19" t="s">
        <v>252</v>
      </c>
      <c r="C414" s="11"/>
      <c r="D414" s="179">
        <v>44.8</v>
      </c>
      <c r="E414" s="174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176">
        <v>16</v>
      </c>
    </row>
    <row r="415" spans="1:65">
      <c r="A415" s="34"/>
      <c r="B415" s="2" t="s">
        <v>253</v>
      </c>
      <c r="C415" s="32"/>
      <c r="D415" s="180">
        <v>44.8</v>
      </c>
      <c r="E415" s="174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  <c r="BL415" s="175"/>
      <c r="BM415" s="176">
        <v>44.8</v>
      </c>
    </row>
    <row r="416" spans="1:65">
      <c r="A416" s="34"/>
      <c r="B416" s="2" t="s">
        <v>254</v>
      </c>
      <c r="C416" s="32"/>
      <c r="D416" s="180">
        <v>0.42426406871192951</v>
      </c>
      <c r="E416" s="174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  <c r="BL416" s="175"/>
      <c r="BM416" s="176">
        <v>43</v>
      </c>
    </row>
    <row r="417" spans="1:65">
      <c r="A417" s="34"/>
      <c r="B417" s="2" t="s">
        <v>85</v>
      </c>
      <c r="C417" s="32"/>
      <c r="D417" s="12">
        <v>9.470180105176999E-3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2" t="s">
        <v>255</v>
      </c>
      <c r="C418" s="32"/>
      <c r="D418" s="12">
        <v>0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56" t="s">
        <v>256</v>
      </c>
      <c r="C419" s="57"/>
      <c r="D419" s="55" t="s">
        <v>257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6"/>
    </row>
    <row r="420" spans="1:65">
      <c r="B420" s="35"/>
      <c r="C420" s="19"/>
      <c r="D420" s="30"/>
      <c r="BM420" s="66"/>
    </row>
    <row r="421" spans="1:65" ht="15">
      <c r="B421" s="38" t="s">
        <v>560</v>
      </c>
      <c r="BM421" s="31" t="s">
        <v>259</v>
      </c>
    </row>
    <row r="422" spans="1:65" ht="15">
      <c r="A422" s="27" t="s">
        <v>58</v>
      </c>
      <c r="B422" s="17" t="s">
        <v>110</v>
      </c>
      <c r="C422" s="14" t="s">
        <v>111</v>
      </c>
      <c r="D422" s="15" t="s">
        <v>280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31">
        <v>1</v>
      </c>
    </row>
    <row r="423" spans="1:65">
      <c r="A423" s="34"/>
      <c r="B423" s="18" t="s">
        <v>209</v>
      </c>
      <c r="C423" s="7" t="s">
        <v>209</v>
      </c>
      <c r="D423" s="8" t="s">
        <v>112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31" t="s">
        <v>3</v>
      </c>
    </row>
    <row r="424" spans="1:65">
      <c r="A424" s="34"/>
      <c r="B424" s="18"/>
      <c r="C424" s="7"/>
      <c r="D424" s="8" t="s">
        <v>309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31">
        <v>3</v>
      </c>
    </row>
    <row r="425" spans="1:65">
      <c r="A425" s="34"/>
      <c r="B425" s="18"/>
      <c r="C425" s="7"/>
      <c r="D425" s="28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1">
        <v>3</v>
      </c>
    </row>
    <row r="426" spans="1:65">
      <c r="A426" s="34"/>
      <c r="B426" s="17">
        <v>1</v>
      </c>
      <c r="C426" s="13">
        <v>1</v>
      </c>
      <c r="D426" s="193" t="s">
        <v>106</v>
      </c>
      <c r="E426" s="171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2"/>
      <c r="AT426" s="172"/>
      <c r="AU426" s="172"/>
      <c r="AV426" s="172"/>
      <c r="AW426" s="172"/>
      <c r="AX426" s="172"/>
      <c r="AY426" s="172"/>
      <c r="AZ426" s="172"/>
      <c r="BA426" s="172"/>
      <c r="BB426" s="172"/>
      <c r="BC426" s="172"/>
      <c r="BD426" s="172"/>
      <c r="BE426" s="172"/>
      <c r="BF426" s="172"/>
      <c r="BG426" s="172"/>
      <c r="BH426" s="172"/>
      <c r="BI426" s="172"/>
      <c r="BJ426" s="172"/>
      <c r="BK426" s="172"/>
      <c r="BL426" s="172"/>
      <c r="BM426" s="190">
        <v>1</v>
      </c>
    </row>
    <row r="427" spans="1:65">
      <c r="A427" s="34"/>
      <c r="B427" s="18">
        <v>1</v>
      </c>
      <c r="C427" s="7">
        <v>2</v>
      </c>
      <c r="D427" s="194" t="s">
        <v>106</v>
      </c>
      <c r="E427" s="171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2"/>
      <c r="AT427" s="172"/>
      <c r="AU427" s="172"/>
      <c r="AV427" s="172"/>
      <c r="AW427" s="172"/>
      <c r="AX427" s="172"/>
      <c r="AY427" s="172"/>
      <c r="AZ427" s="172"/>
      <c r="BA427" s="172"/>
      <c r="BB427" s="172"/>
      <c r="BC427" s="172"/>
      <c r="BD427" s="172"/>
      <c r="BE427" s="172"/>
      <c r="BF427" s="172"/>
      <c r="BG427" s="172"/>
      <c r="BH427" s="172"/>
      <c r="BI427" s="172"/>
      <c r="BJ427" s="172"/>
      <c r="BK427" s="172"/>
      <c r="BL427" s="172"/>
      <c r="BM427" s="190" t="e">
        <v>#N/A</v>
      </c>
    </row>
    <row r="428" spans="1:65">
      <c r="A428" s="34"/>
      <c r="B428" s="19" t="s">
        <v>252</v>
      </c>
      <c r="C428" s="11"/>
      <c r="D428" s="192" t="s">
        <v>581</v>
      </c>
      <c r="E428" s="171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2"/>
      <c r="AT428" s="172"/>
      <c r="AU428" s="172"/>
      <c r="AV428" s="172"/>
      <c r="AW428" s="172"/>
      <c r="AX428" s="172"/>
      <c r="AY428" s="172"/>
      <c r="AZ428" s="172"/>
      <c r="BA428" s="172"/>
      <c r="BB428" s="172"/>
      <c r="BC428" s="172"/>
      <c r="BD428" s="172"/>
      <c r="BE428" s="172"/>
      <c r="BF428" s="172"/>
      <c r="BG428" s="172"/>
      <c r="BH428" s="172"/>
      <c r="BI428" s="172"/>
      <c r="BJ428" s="172"/>
      <c r="BK428" s="172"/>
      <c r="BL428" s="172"/>
      <c r="BM428" s="190">
        <v>16</v>
      </c>
    </row>
    <row r="429" spans="1:65">
      <c r="A429" s="34"/>
      <c r="B429" s="2" t="s">
        <v>253</v>
      </c>
      <c r="C429" s="32"/>
      <c r="D429" s="26" t="s">
        <v>581</v>
      </c>
      <c r="E429" s="171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2"/>
      <c r="AT429" s="172"/>
      <c r="AU429" s="172"/>
      <c r="AV429" s="172"/>
      <c r="AW429" s="172"/>
      <c r="AX429" s="172"/>
      <c r="AY429" s="172"/>
      <c r="AZ429" s="172"/>
      <c r="BA429" s="172"/>
      <c r="BB429" s="172"/>
      <c r="BC429" s="172"/>
      <c r="BD429" s="172"/>
      <c r="BE429" s="172"/>
      <c r="BF429" s="172"/>
      <c r="BG429" s="172"/>
      <c r="BH429" s="172"/>
      <c r="BI429" s="172"/>
      <c r="BJ429" s="172"/>
      <c r="BK429" s="172"/>
      <c r="BL429" s="172"/>
      <c r="BM429" s="190" t="s">
        <v>106</v>
      </c>
    </row>
    <row r="430" spans="1:65">
      <c r="A430" s="34"/>
      <c r="B430" s="2" t="s">
        <v>254</v>
      </c>
      <c r="C430" s="32"/>
      <c r="D430" s="26" t="s">
        <v>581</v>
      </c>
      <c r="E430" s="171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  <c r="AV430" s="172"/>
      <c r="AW430" s="172"/>
      <c r="AX430" s="172"/>
      <c r="AY430" s="172"/>
      <c r="AZ430" s="172"/>
      <c r="BA430" s="172"/>
      <c r="BB430" s="172"/>
      <c r="BC430" s="172"/>
      <c r="BD430" s="172"/>
      <c r="BE430" s="172"/>
      <c r="BF430" s="172"/>
      <c r="BG430" s="172"/>
      <c r="BH430" s="172"/>
      <c r="BI430" s="172"/>
      <c r="BJ430" s="172"/>
      <c r="BK430" s="172"/>
      <c r="BL430" s="172"/>
      <c r="BM430" s="190">
        <v>44</v>
      </c>
    </row>
    <row r="431" spans="1:65">
      <c r="A431" s="34"/>
      <c r="B431" s="2" t="s">
        <v>85</v>
      </c>
      <c r="C431" s="32"/>
      <c r="D431" s="12" t="s">
        <v>581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6"/>
    </row>
    <row r="432" spans="1:65">
      <c r="A432" s="34"/>
      <c r="B432" s="2" t="s">
        <v>255</v>
      </c>
      <c r="C432" s="32"/>
      <c r="D432" s="12" t="s">
        <v>581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6"/>
    </row>
    <row r="433" spans="1:65">
      <c r="A433" s="34"/>
      <c r="B433" s="56" t="s">
        <v>256</v>
      </c>
      <c r="C433" s="57"/>
      <c r="D433" s="55" t="s">
        <v>257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6"/>
    </row>
    <row r="434" spans="1:65">
      <c r="B434" s="35"/>
      <c r="C434" s="19"/>
      <c r="D434" s="30"/>
      <c r="BM434" s="66"/>
    </row>
    <row r="435" spans="1:65" ht="15">
      <c r="B435" s="38" t="s">
        <v>561</v>
      </c>
      <c r="BM435" s="31" t="s">
        <v>259</v>
      </c>
    </row>
    <row r="436" spans="1:65" ht="15">
      <c r="A436" s="27" t="s">
        <v>6</v>
      </c>
      <c r="B436" s="17" t="s">
        <v>110</v>
      </c>
      <c r="C436" s="14" t="s">
        <v>111</v>
      </c>
      <c r="D436" s="15" t="s">
        <v>280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1</v>
      </c>
    </row>
    <row r="437" spans="1:65">
      <c r="A437" s="34"/>
      <c r="B437" s="18" t="s">
        <v>209</v>
      </c>
      <c r="C437" s="7" t="s">
        <v>209</v>
      </c>
      <c r="D437" s="8" t="s">
        <v>112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 t="s">
        <v>3</v>
      </c>
    </row>
    <row r="438" spans="1:65">
      <c r="A438" s="34"/>
      <c r="B438" s="18"/>
      <c r="C438" s="7"/>
      <c r="D438" s="8" t="s">
        <v>309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31">
        <v>2</v>
      </c>
    </row>
    <row r="439" spans="1:65">
      <c r="A439" s="34"/>
      <c r="B439" s="18"/>
      <c r="C439" s="7"/>
      <c r="D439" s="28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31">
        <v>2</v>
      </c>
    </row>
    <row r="440" spans="1:65">
      <c r="A440" s="34"/>
      <c r="B440" s="17">
        <v>1</v>
      </c>
      <c r="C440" s="13">
        <v>1</v>
      </c>
      <c r="D440" s="21">
        <v>5.3</v>
      </c>
      <c r="E440" s="10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31">
        <v>1</v>
      </c>
    </row>
    <row r="441" spans="1:65">
      <c r="A441" s="34"/>
      <c r="B441" s="18">
        <v>1</v>
      </c>
      <c r="C441" s="7">
        <v>2</v>
      </c>
      <c r="D441" s="9">
        <v>10.9</v>
      </c>
      <c r="E441" s="10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31" t="e">
        <v>#N/A</v>
      </c>
    </row>
    <row r="442" spans="1:65">
      <c r="A442" s="34"/>
      <c r="B442" s="19" t="s">
        <v>252</v>
      </c>
      <c r="C442" s="11"/>
      <c r="D442" s="25">
        <v>8.1</v>
      </c>
      <c r="E442" s="10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1">
        <v>16</v>
      </c>
    </row>
    <row r="443" spans="1:65">
      <c r="A443" s="34"/>
      <c r="B443" s="2" t="s">
        <v>253</v>
      </c>
      <c r="C443" s="32"/>
      <c r="D443" s="10">
        <v>8.1</v>
      </c>
      <c r="E443" s="10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1">
        <v>8.1</v>
      </c>
    </row>
    <row r="444" spans="1:65">
      <c r="A444" s="34"/>
      <c r="B444" s="2" t="s">
        <v>254</v>
      </c>
      <c r="C444" s="32"/>
      <c r="D444" s="26">
        <v>3.9597979746446672</v>
      </c>
      <c r="E444" s="10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31">
        <v>45</v>
      </c>
    </row>
    <row r="445" spans="1:65">
      <c r="A445" s="34"/>
      <c r="B445" s="2" t="s">
        <v>85</v>
      </c>
      <c r="C445" s="32"/>
      <c r="D445" s="12">
        <v>0.48886394748699596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6"/>
    </row>
    <row r="446" spans="1:65">
      <c r="A446" s="34"/>
      <c r="B446" s="2" t="s">
        <v>255</v>
      </c>
      <c r="C446" s="32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6"/>
    </row>
    <row r="447" spans="1:65">
      <c r="A447" s="34"/>
      <c r="B447" s="56" t="s">
        <v>256</v>
      </c>
      <c r="C447" s="57"/>
      <c r="D447" s="55" t="s">
        <v>257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6"/>
    </row>
    <row r="448" spans="1:65">
      <c r="B448" s="35"/>
      <c r="C448" s="19"/>
      <c r="D448" s="30"/>
      <c r="BM448" s="66"/>
    </row>
    <row r="449" spans="1:65" ht="15">
      <c r="B449" s="38" t="s">
        <v>562</v>
      </c>
      <c r="BM449" s="31" t="s">
        <v>259</v>
      </c>
    </row>
    <row r="450" spans="1:65" ht="15">
      <c r="A450" s="27" t="s">
        <v>9</v>
      </c>
      <c r="B450" s="17" t="s">
        <v>110</v>
      </c>
      <c r="C450" s="14" t="s">
        <v>111</v>
      </c>
      <c r="D450" s="15" t="s">
        <v>280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>
        <v>1</v>
      </c>
    </row>
    <row r="451" spans="1:65">
      <c r="A451" s="34"/>
      <c r="B451" s="18" t="s">
        <v>209</v>
      </c>
      <c r="C451" s="7" t="s">
        <v>209</v>
      </c>
      <c r="D451" s="8" t="s">
        <v>112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 t="s">
        <v>3</v>
      </c>
    </row>
    <row r="452" spans="1:65">
      <c r="A452" s="34"/>
      <c r="B452" s="18"/>
      <c r="C452" s="7"/>
      <c r="D452" s="8" t="s">
        <v>309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/>
      <c r="C453" s="7"/>
      <c r="D453" s="28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>
        <v>1</v>
      </c>
    </row>
    <row r="454" spans="1:65">
      <c r="A454" s="34"/>
      <c r="B454" s="17">
        <v>1</v>
      </c>
      <c r="C454" s="13">
        <v>1</v>
      </c>
      <c r="D454" s="173">
        <v>19.899999999999999</v>
      </c>
      <c r="E454" s="174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  <c r="BL454" s="175"/>
      <c r="BM454" s="176">
        <v>1</v>
      </c>
    </row>
    <row r="455" spans="1:65">
      <c r="A455" s="34"/>
      <c r="B455" s="18">
        <v>1</v>
      </c>
      <c r="C455" s="7">
        <v>2</v>
      </c>
      <c r="D455" s="177">
        <v>20.399999999999999</v>
      </c>
      <c r="E455" s="174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  <c r="AV455" s="175"/>
      <c r="AW455" s="175"/>
      <c r="AX455" s="175"/>
      <c r="AY455" s="175"/>
      <c r="AZ455" s="175"/>
      <c r="BA455" s="175"/>
      <c r="BB455" s="175"/>
      <c r="BC455" s="175"/>
      <c r="BD455" s="175"/>
      <c r="BE455" s="175"/>
      <c r="BF455" s="175"/>
      <c r="BG455" s="175"/>
      <c r="BH455" s="175"/>
      <c r="BI455" s="175"/>
      <c r="BJ455" s="175"/>
      <c r="BK455" s="175"/>
      <c r="BL455" s="175"/>
      <c r="BM455" s="176" t="e">
        <v>#N/A</v>
      </c>
    </row>
    <row r="456" spans="1:65">
      <c r="A456" s="34"/>
      <c r="B456" s="19" t="s">
        <v>252</v>
      </c>
      <c r="C456" s="11"/>
      <c r="D456" s="179">
        <v>20.149999999999999</v>
      </c>
      <c r="E456" s="174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  <c r="AV456" s="175"/>
      <c r="AW456" s="175"/>
      <c r="AX456" s="175"/>
      <c r="AY456" s="175"/>
      <c r="AZ456" s="175"/>
      <c r="BA456" s="175"/>
      <c r="BB456" s="175"/>
      <c r="BC456" s="175"/>
      <c r="BD456" s="175"/>
      <c r="BE456" s="175"/>
      <c r="BF456" s="175"/>
      <c r="BG456" s="175"/>
      <c r="BH456" s="175"/>
      <c r="BI456" s="175"/>
      <c r="BJ456" s="175"/>
      <c r="BK456" s="175"/>
      <c r="BL456" s="175"/>
      <c r="BM456" s="176">
        <v>16</v>
      </c>
    </row>
    <row r="457" spans="1:65">
      <c r="A457" s="34"/>
      <c r="B457" s="2" t="s">
        <v>253</v>
      </c>
      <c r="C457" s="32"/>
      <c r="D457" s="180">
        <v>20.149999999999999</v>
      </c>
      <c r="E457" s="174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  <c r="AV457" s="175"/>
      <c r="AW457" s="175"/>
      <c r="AX457" s="175"/>
      <c r="AY457" s="175"/>
      <c r="AZ457" s="175"/>
      <c r="BA457" s="175"/>
      <c r="BB457" s="175"/>
      <c r="BC457" s="175"/>
      <c r="BD457" s="175"/>
      <c r="BE457" s="175"/>
      <c r="BF457" s="175"/>
      <c r="BG457" s="175"/>
      <c r="BH457" s="175"/>
      <c r="BI457" s="175"/>
      <c r="BJ457" s="175"/>
      <c r="BK457" s="175"/>
      <c r="BL457" s="175"/>
      <c r="BM457" s="176">
        <v>20.149999999999999</v>
      </c>
    </row>
    <row r="458" spans="1:65">
      <c r="A458" s="34"/>
      <c r="B458" s="2" t="s">
        <v>254</v>
      </c>
      <c r="C458" s="32"/>
      <c r="D458" s="180">
        <v>0.35355339059327379</v>
      </c>
      <c r="E458" s="174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  <c r="AV458" s="175"/>
      <c r="AW458" s="175"/>
      <c r="AX458" s="175"/>
      <c r="AY458" s="175"/>
      <c r="AZ458" s="175"/>
      <c r="BA458" s="175"/>
      <c r="BB458" s="175"/>
      <c r="BC458" s="175"/>
      <c r="BD458" s="175"/>
      <c r="BE458" s="175"/>
      <c r="BF458" s="175"/>
      <c r="BG458" s="175"/>
      <c r="BH458" s="175"/>
      <c r="BI458" s="175"/>
      <c r="BJ458" s="175"/>
      <c r="BK458" s="175"/>
      <c r="BL458" s="175"/>
      <c r="BM458" s="176">
        <v>46</v>
      </c>
    </row>
    <row r="459" spans="1:65">
      <c r="A459" s="34"/>
      <c r="B459" s="2" t="s">
        <v>85</v>
      </c>
      <c r="C459" s="32"/>
      <c r="D459" s="12">
        <v>1.7546073974852298E-2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A460" s="34"/>
      <c r="B460" s="2" t="s">
        <v>255</v>
      </c>
      <c r="C460" s="32"/>
      <c r="D460" s="12">
        <v>0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6"/>
    </row>
    <row r="461" spans="1:65">
      <c r="A461" s="34"/>
      <c r="B461" s="56" t="s">
        <v>256</v>
      </c>
      <c r="C461" s="57"/>
      <c r="D461" s="55" t="s">
        <v>257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6"/>
    </row>
    <row r="462" spans="1:65">
      <c r="B462" s="35"/>
      <c r="C462" s="19"/>
      <c r="D462" s="30"/>
      <c r="BM462" s="66"/>
    </row>
    <row r="463" spans="1:65" ht="15">
      <c r="B463" s="38" t="s">
        <v>563</v>
      </c>
      <c r="BM463" s="31" t="s">
        <v>259</v>
      </c>
    </row>
    <row r="464" spans="1:65" ht="15">
      <c r="A464" s="27" t="s">
        <v>60</v>
      </c>
      <c r="B464" s="17" t="s">
        <v>110</v>
      </c>
      <c r="C464" s="14" t="s">
        <v>111</v>
      </c>
      <c r="D464" s="15" t="s">
        <v>280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>
        <v>1</v>
      </c>
    </row>
    <row r="465" spans="1:65">
      <c r="A465" s="34"/>
      <c r="B465" s="18" t="s">
        <v>209</v>
      </c>
      <c r="C465" s="7" t="s">
        <v>209</v>
      </c>
      <c r="D465" s="8" t="s">
        <v>112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 t="s">
        <v>3</v>
      </c>
    </row>
    <row r="466" spans="1:65">
      <c r="A466" s="34"/>
      <c r="B466" s="18"/>
      <c r="C466" s="7"/>
      <c r="D466" s="8" t="s">
        <v>309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2</v>
      </c>
    </row>
    <row r="467" spans="1:65">
      <c r="A467" s="34"/>
      <c r="B467" s="18"/>
      <c r="C467" s="7"/>
      <c r="D467" s="28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31">
        <v>2</v>
      </c>
    </row>
    <row r="468" spans="1:65">
      <c r="A468" s="34"/>
      <c r="B468" s="17">
        <v>1</v>
      </c>
      <c r="C468" s="13">
        <v>1</v>
      </c>
      <c r="D468" s="99" t="s">
        <v>104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31">
        <v>1</v>
      </c>
    </row>
    <row r="469" spans="1:65">
      <c r="A469" s="34"/>
      <c r="B469" s="18">
        <v>1</v>
      </c>
      <c r="C469" s="7">
        <v>2</v>
      </c>
      <c r="D469" s="101" t="s">
        <v>104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31" t="e">
        <v>#N/A</v>
      </c>
    </row>
    <row r="470" spans="1:65">
      <c r="A470" s="34"/>
      <c r="B470" s="19" t="s">
        <v>252</v>
      </c>
      <c r="C470" s="11"/>
      <c r="D470" s="25" t="s">
        <v>581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16</v>
      </c>
    </row>
    <row r="471" spans="1:65">
      <c r="A471" s="34"/>
      <c r="B471" s="2" t="s">
        <v>253</v>
      </c>
      <c r="C471" s="32"/>
      <c r="D471" s="10" t="s">
        <v>581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104</v>
      </c>
    </row>
    <row r="472" spans="1:65">
      <c r="A472" s="34"/>
      <c r="B472" s="2" t="s">
        <v>254</v>
      </c>
      <c r="C472" s="32"/>
      <c r="D472" s="26" t="s">
        <v>581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47</v>
      </c>
    </row>
    <row r="473" spans="1:65">
      <c r="A473" s="34"/>
      <c r="B473" s="2" t="s">
        <v>85</v>
      </c>
      <c r="C473" s="32"/>
      <c r="D473" s="12" t="s">
        <v>581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6"/>
    </row>
    <row r="474" spans="1:65">
      <c r="A474" s="34"/>
      <c r="B474" s="2" t="s">
        <v>255</v>
      </c>
      <c r="C474" s="32"/>
      <c r="D474" s="12" t="s">
        <v>581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6"/>
    </row>
    <row r="475" spans="1:65">
      <c r="A475" s="34"/>
      <c r="B475" s="56" t="s">
        <v>256</v>
      </c>
      <c r="C475" s="57"/>
      <c r="D475" s="55" t="s">
        <v>257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B476" s="35"/>
      <c r="C476" s="19"/>
      <c r="D476" s="30"/>
      <c r="BM476" s="66"/>
    </row>
    <row r="477" spans="1:65" ht="15">
      <c r="B477" s="38" t="s">
        <v>564</v>
      </c>
      <c r="BM477" s="31" t="s">
        <v>259</v>
      </c>
    </row>
    <row r="478" spans="1:65" ht="15">
      <c r="A478" s="27" t="s">
        <v>12</v>
      </c>
      <c r="B478" s="17" t="s">
        <v>110</v>
      </c>
      <c r="C478" s="14" t="s">
        <v>111</v>
      </c>
      <c r="D478" s="15" t="s">
        <v>280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31">
        <v>1</v>
      </c>
    </row>
    <row r="479" spans="1:65">
      <c r="A479" s="34"/>
      <c r="B479" s="18" t="s">
        <v>209</v>
      </c>
      <c r="C479" s="7" t="s">
        <v>209</v>
      </c>
      <c r="D479" s="8" t="s">
        <v>112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1" t="s">
        <v>3</v>
      </c>
    </row>
    <row r="480" spans="1:65">
      <c r="A480" s="34"/>
      <c r="B480" s="18"/>
      <c r="C480" s="7"/>
      <c r="D480" s="8" t="s">
        <v>309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1">
        <v>2</v>
      </c>
    </row>
    <row r="481" spans="1:65">
      <c r="A481" s="34"/>
      <c r="B481" s="18"/>
      <c r="C481" s="7"/>
      <c r="D481" s="28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2</v>
      </c>
    </row>
    <row r="482" spans="1:65">
      <c r="A482" s="34"/>
      <c r="B482" s="17">
        <v>1</v>
      </c>
      <c r="C482" s="13">
        <v>1</v>
      </c>
      <c r="D482" s="21">
        <v>1.3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>
        <v>1</v>
      </c>
    </row>
    <row r="483" spans="1:65">
      <c r="A483" s="34"/>
      <c r="B483" s="18">
        <v>1</v>
      </c>
      <c r="C483" s="7">
        <v>2</v>
      </c>
      <c r="D483" s="9">
        <v>1.18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 t="e">
        <v>#N/A</v>
      </c>
    </row>
    <row r="484" spans="1:65">
      <c r="A484" s="34"/>
      <c r="B484" s="19" t="s">
        <v>252</v>
      </c>
      <c r="C484" s="11"/>
      <c r="D484" s="25">
        <v>1.24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16</v>
      </c>
    </row>
    <row r="485" spans="1:65">
      <c r="A485" s="34"/>
      <c r="B485" s="2" t="s">
        <v>253</v>
      </c>
      <c r="C485" s="32"/>
      <c r="D485" s="10">
        <v>1.24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31">
        <v>1.24</v>
      </c>
    </row>
    <row r="486" spans="1:65">
      <c r="A486" s="34"/>
      <c r="B486" s="2" t="s">
        <v>254</v>
      </c>
      <c r="C486" s="32"/>
      <c r="D486" s="26">
        <v>8.4852813742385777E-2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31">
        <v>31</v>
      </c>
    </row>
    <row r="487" spans="1:65">
      <c r="A487" s="34"/>
      <c r="B487" s="2" t="s">
        <v>85</v>
      </c>
      <c r="C487" s="32"/>
      <c r="D487" s="12">
        <v>6.8429688501924019E-2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6"/>
    </row>
    <row r="488" spans="1:65">
      <c r="A488" s="34"/>
      <c r="B488" s="2" t="s">
        <v>255</v>
      </c>
      <c r="C488" s="32"/>
      <c r="D488" s="12">
        <v>0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6"/>
    </row>
    <row r="489" spans="1:65">
      <c r="A489" s="34"/>
      <c r="B489" s="56" t="s">
        <v>256</v>
      </c>
      <c r="C489" s="57"/>
      <c r="D489" s="55" t="s">
        <v>257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6"/>
    </row>
    <row r="490" spans="1:65">
      <c r="B490" s="35"/>
      <c r="C490" s="19"/>
      <c r="D490" s="30"/>
      <c r="BM490" s="66"/>
    </row>
    <row r="491" spans="1:65" ht="15">
      <c r="B491" s="38" t="s">
        <v>565</v>
      </c>
      <c r="BM491" s="31" t="s">
        <v>259</v>
      </c>
    </row>
    <row r="492" spans="1:65" ht="15">
      <c r="A492" s="27" t="s">
        <v>15</v>
      </c>
      <c r="B492" s="17" t="s">
        <v>110</v>
      </c>
      <c r="C492" s="14" t="s">
        <v>111</v>
      </c>
      <c r="D492" s="15" t="s">
        <v>280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31">
        <v>1</v>
      </c>
    </row>
    <row r="493" spans="1:65">
      <c r="A493" s="34"/>
      <c r="B493" s="18" t="s">
        <v>209</v>
      </c>
      <c r="C493" s="7" t="s">
        <v>209</v>
      </c>
      <c r="D493" s="8" t="s">
        <v>112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31" t="s">
        <v>3</v>
      </c>
    </row>
    <row r="494" spans="1:65">
      <c r="A494" s="34"/>
      <c r="B494" s="18"/>
      <c r="C494" s="7"/>
      <c r="D494" s="8" t="s">
        <v>309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31">
        <v>2</v>
      </c>
    </row>
    <row r="495" spans="1:65">
      <c r="A495" s="34"/>
      <c r="B495" s="18"/>
      <c r="C495" s="7"/>
      <c r="D495" s="28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31">
        <v>2</v>
      </c>
    </row>
    <row r="496" spans="1:65">
      <c r="A496" s="34"/>
      <c r="B496" s="17">
        <v>1</v>
      </c>
      <c r="C496" s="13">
        <v>1</v>
      </c>
      <c r="D496" s="21">
        <v>0.6</v>
      </c>
      <c r="E496" s="10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31">
        <v>1</v>
      </c>
    </row>
    <row r="497" spans="1:65">
      <c r="A497" s="34"/>
      <c r="B497" s="18">
        <v>1</v>
      </c>
      <c r="C497" s="7">
        <v>2</v>
      </c>
      <c r="D497" s="9">
        <v>0.4</v>
      </c>
      <c r="E497" s="10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31" t="e">
        <v>#N/A</v>
      </c>
    </row>
    <row r="498" spans="1:65">
      <c r="A498" s="34"/>
      <c r="B498" s="19" t="s">
        <v>252</v>
      </c>
      <c r="C498" s="11"/>
      <c r="D498" s="25">
        <v>0.5</v>
      </c>
      <c r="E498" s="10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31">
        <v>16</v>
      </c>
    </row>
    <row r="499" spans="1:65">
      <c r="A499" s="34"/>
      <c r="B499" s="2" t="s">
        <v>253</v>
      </c>
      <c r="C499" s="32"/>
      <c r="D499" s="10">
        <v>0.5</v>
      </c>
      <c r="E499" s="10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1">
        <v>0.5</v>
      </c>
    </row>
    <row r="500" spans="1:65">
      <c r="A500" s="34"/>
      <c r="B500" s="2" t="s">
        <v>254</v>
      </c>
      <c r="C500" s="32"/>
      <c r="D500" s="26">
        <v>0.14142135623730956</v>
      </c>
      <c r="E500" s="10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32</v>
      </c>
    </row>
    <row r="501" spans="1:65">
      <c r="A501" s="34"/>
      <c r="B501" s="2" t="s">
        <v>85</v>
      </c>
      <c r="C501" s="32"/>
      <c r="D501" s="12">
        <v>0.28284271247461912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6"/>
    </row>
    <row r="502" spans="1:65">
      <c r="A502" s="34"/>
      <c r="B502" s="2" t="s">
        <v>255</v>
      </c>
      <c r="C502" s="32"/>
      <c r="D502" s="12">
        <v>0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6"/>
    </row>
    <row r="503" spans="1:65">
      <c r="A503" s="34"/>
      <c r="B503" s="56" t="s">
        <v>256</v>
      </c>
      <c r="C503" s="57"/>
      <c r="D503" s="55" t="s">
        <v>257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6"/>
    </row>
    <row r="504" spans="1:65">
      <c r="B504" s="35"/>
      <c r="C504" s="19"/>
      <c r="D504" s="30"/>
      <c r="BM504" s="66"/>
    </row>
    <row r="505" spans="1:65" ht="15">
      <c r="B505" s="38" t="s">
        <v>566</v>
      </c>
      <c r="BM505" s="31" t="s">
        <v>259</v>
      </c>
    </row>
    <row r="506" spans="1:65" ht="15">
      <c r="A506" s="27" t="s">
        <v>18</v>
      </c>
      <c r="B506" s="17" t="s">
        <v>110</v>
      </c>
      <c r="C506" s="14" t="s">
        <v>111</v>
      </c>
      <c r="D506" s="15" t="s">
        <v>280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</v>
      </c>
    </row>
    <row r="507" spans="1:65">
      <c r="A507" s="34"/>
      <c r="B507" s="18" t="s">
        <v>209</v>
      </c>
      <c r="C507" s="7" t="s">
        <v>209</v>
      </c>
      <c r="D507" s="8" t="s">
        <v>112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 t="s">
        <v>3</v>
      </c>
    </row>
    <row r="508" spans="1:65">
      <c r="A508" s="34"/>
      <c r="B508" s="18"/>
      <c r="C508" s="7"/>
      <c r="D508" s="8" t="s">
        <v>309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1</v>
      </c>
    </row>
    <row r="509" spans="1:65">
      <c r="A509" s="34"/>
      <c r="B509" s="18"/>
      <c r="C509" s="7"/>
      <c r="D509" s="28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1">
        <v>1</v>
      </c>
    </row>
    <row r="510" spans="1:65">
      <c r="A510" s="34"/>
      <c r="B510" s="17">
        <v>1</v>
      </c>
      <c r="C510" s="13">
        <v>1</v>
      </c>
      <c r="D510" s="173">
        <v>30.800000000000004</v>
      </c>
      <c r="E510" s="174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5"/>
      <c r="AT510" s="175"/>
      <c r="AU510" s="175"/>
      <c r="AV510" s="175"/>
      <c r="AW510" s="175"/>
      <c r="AX510" s="175"/>
      <c r="AY510" s="175"/>
      <c r="AZ510" s="175"/>
      <c r="BA510" s="175"/>
      <c r="BB510" s="175"/>
      <c r="BC510" s="175"/>
      <c r="BD510" s="175"/>
      <c r="BE510" s="175"/>
      <c r="BF510" s="175"/>
      <c r="BG510" s="175"/>
      <c r="BH510" s="175"/>
      <c r="BI510" s="175"/>
      <c r="BJ510" s="175"/>
      <c r="BK510" s="175"/>
      <c r="BL510" s="175"/>
      <c r="BM510" s="176">
        <v>1</v>
      </c>
    </row>
    <row r="511" spans="1:65">
      <c r="A511" s="34"/>
      <c r="B511" s="18">
        <v>1</v>
      </c>
      <c r="C511" s="7">
        <v>2</v>
      </c>
      <c r="D511" s="177">
        <v>31.5</v>
      </c>
      <c r="E511" s="174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175"/>
      <c r="BB511" s="175"/>
      <c r="BC511" s="175"/>
      <c r="BD511" s="175"/>
      <c r="BE511" s="175"/>
      <c r="BF511" s="175"/>
      <c r="BG511" s="175"/>
      <c r="BH511" s="175"/>
      <c r="BI511" s="175"/>
      <c r="BJ511" s="175"/>
      <c r="BK511" s="175"/>
      <c r="BL511" s="175"/>
      <c r="BM511" s="176" t="e">
        <v>#N/A</v>
      </c>
    </row>
    <row r="512" spans="1:65">
      <c r="A512" s="34"/>
      <c r="B512" s="19" t="s">
        <v>252</v>
      </c>
      <c r="C512" s="11"/>
      <c r="D512" s="179">
        <v>31.150000000000002</v>
      </c>
      <c r="E512" s="174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5"/>
      <c r="AT512" s="175"/>
      <c r="AU512" s="175"/>
      <c r="AV512" s="175"/>
      <c r="AW512" s="175"/>
      <c r="AX512" s="175"/>
      <c r="AY512" s="175"/>
      <c r="AZ512" s="175"/>
      <c r="BA512" s="175"/>
      <c r="BB512" s="175"/>
      <c r="BC512" s="175"/>
      <c r="BD512" s="175"/>
      <c r="BE512" s="175"/>
      <c r="BF512" s="175"/>
      <c r="BG512" s="175"/>
      <c r="BH512" s="175"/>
      <c r="BI512" s="175"/>
      <c r="BJ512" s="175"/>
      <c r="BK512" s="175"/>
      <c r="BL512" s="175"/>
      <c r="BM512" s="176">
        <v>16</v>
      </c>
    </row>
    <row r="513" spans="1:65">
      <c r="A513" s="34"/>
      <c r="B513" s="2" t="s">
        <v>253</v>
      </c>
      <c r="C513" s="32"/>
      <c r="D513" s="180">
        <v>31.150000000000002</v>
      </c>
      <c r="E513" s="174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5"/>
      <c r="AT513" s="175"/>
      <c r="AU513" s="175"/>
      <c r="AV513" s="175"/>
      <c r="AW513" s="175"/>
      <c r="AX513" s="175"/>
      <c r="AY513" s="175"/>
      <c r="AZ513" s="175"/>
      <c r="BA513" s="175"/>
      <c r="BB513" s="175"/>
      <c r="BC513" s="175"/>
      <c r="BD513" s="175"/>
      <c r="BE513" s="175"/>
      <c r="BF513" s="175"/>
      <c r="BG513" s="175"/>
      <c r="BH513" s="175"/>
      <c r="BI513" s="175"/>
      <c r="BJ513" s="175"/>
      <c r="BK513" s="175"/>
      <c r="BL513" s="175"/>
      <c r="BM513" s="176">
        <v>31.15</v>
      </c>
    </row>
    <row r="514" spans="1:65">
      <c r="A514" s="34"/>
      <c r="B514" s="2" t="s">
        <v>254</v>
      </c>
      <c r="C514" s="32"/>
      <c r="D514" s="180">
        <v>0.49497474683058024</v>
      </c>
      <c r="E514" s="174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5"/>
      <c r="AT514" s="175"/>
      <c r="AU514" s="175"/>
      <c r="AV514" s="175"/>
      <c r="AW514" s="175"/>
      <c r="AX514" s="175"/>
      <c r="AY514" s="175"/>
      <c r="AZ514" s="175"/>
      <c r="BA514" s="175"/>
      <c r="BB514" s="175"/>
      <c r="BC514" s="175"/>
      <c r="BD514" s="175"/>
      <c r="BE514" s="175"/>
      <c r="BF514" s="175"/>
      <c r="BG514" s="175"/>
      <c r="BH514" s="175"/>
      <c r="BI514" s="175"/>
      <c r="BJ514" s="175"/>
      <c r="BK514" s="175"/>
      <c r="BL514" s="175"/>
      <c r="BM514" s="176">
        <v>33</v>
      </c>
    </row>
    <row r="515" spans="1:65">
      <c r="A515" s="34"/>
      <c r="B515" s="2" t="s">
        <v>85</v>
      </c>
      <c r="C515" s="32"/>
      <c r="D515" s="12">
        <v>1.5890040026663891E-2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6"/>
    </row>
    <row r="516" spans="1:65">
      <c r="A516" s="34"/>
      <c r="B516" s="2" t="s">
        <v>255</v>
      </c>
      <c r="C516" s="32"/>
      <c r="D516" s="12">
        <v>2.2204460492503131E-16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6"/>
    </row>
    <row r="517" spans="1:65">
      <c r="A517" s="34"/>
      <c r="B517" s="56" t="s">
        <v>256</v>
      </c>
      <c r="C517" s="57"/>
      <c r="D517" s="55" t="s">
        <v>257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6"/>
    </row>
    <row r="518" spans="1:65">
      <c r="B518" s="35"/>
      <c r="C518" s="19"/>
      <c r="D518" s="30"/>
      <c r="BM518" s="66"/>
    </row>
    <row r="519" spans="1:65" ht="15">
      <c r="B519" s="38" t="s">
        <v>567</v>
      </c>
      <c r="BM519" s="31" t="s">
        <v>259</v>
      </c>
    </row>
    <row r="520" spans="1:65" ht="15">
      <c r="A520" s="27" t="s">
        <v>21</v>
      </c>
      <c r="B520" s="17" t="s">
        <v>110</v>
      </c>
      <c r="C520" s="14" t="s">
        <v>111</v>
      </c>
      <c r="D520" s="15" t="s">
        <v>280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1</v>
      </c>
    </row>
    <row r="521" spans="1:65">
      <c r="A521" s="34"/>
      <c r="B521" s="18" t="s">
        <v>209</v>
      </c>
      <c r="C521" s="7" t="s">
        <v>209</v>
      </c>
      <c r="D521" s="8" t="s">
        <v>112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 t="s">
        <v>3</v>
      </c>
    </row>
    <row r="522" spans="1:65">
      <c r="A522" s="34"/>
      <c r="B522" s="18"/>
      <c r="C522" s="7"/>
      <c r="D522" s="8" t="s">
        <v>309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3</v>
      </c>
    </row>
    <row r="523" spans="1:65">
      <c r="A523" s="34"/>
      <c r="B523" s="18"/>
      <c r="C523" s="7"/>
      <c r="D523" s="28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3</v>
      </c>
    </row>
    <row r="524" spans="1:65">
      <c r="A524" s="34"/>
      <c r="B524" s="17">
        <v>1</v>
      </c>
      <c r="C524" s="13">
        <v>1</v>
      </c>
      <c r="D524" s="189">
        <v>0.1</v>
      </c>
      <c r="E524" s="171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2"/>
      <c r="AT524" s="172"/>
      <c r="AU524" s="172"/>
      <c r="AV524" s="172"/>
      <c r="AW524" s="172"/>
      <c r="AX524" s="172"/>
      <c r="AY524" s="172"/>
      <c r="AZ524" s="172"/>
      <c r="BA524" s="172"/>
      <c r="BB524" s="172"/>
      <c r="BC524" s="172"/>
      <c r="BD524" s="172"/>
      <c r="BE524" s="172"/>
      <c r="BF524" s="172"/>
      <c r="BG524" s="172"/>
      <c r="BH524" s="172"/>
      <c r="BI524" s="172"/>
      <c r="BJ524" s="172"/>
      <c r="BK524" s="172"/>
      <c r="BL524" s="172"/>
      <c r="BM524" s="190">
        <v>1</v>
      </c>
    </row>
    <row r="525" spans="1:65">
      <c r="A525" s="34"/>
      <c r="B525" s="18">
        <v>1</v>
      </c>
      <c r="C525" s="7">
        <v>2</v>
      </c>
      <c r="D525" s="191">
        <v>7.0000000000000007E-2</v>
      </c>
      <c r="E525" s="171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2"/>
      <c r="AT525" s="172"/>
      <c r="AU525" s="172"/>
      <c r="AV525" s="172"/>
      <c r="AW525" s="172"/>
      <c r="AX525" s="172"/>
      <c r="AY525" s="172"/>
      <c r="AZ525" s="172"/>
      <c r="BA525" s="172"/>
      <c r="BB525" s="172"/>
      <c r="BC525" s="172"/>
      <c r="BD525" s="172"/>
      <c r="BE525" s="172"/>
      <c r="BF525" s="172"/>
      <c r="BG525" s="172"/>
      <c r="BH525" s="172"/>
      <c r="BI525" s="172"/>
      <c r="BJ525" s="172"/>
      <c r="BK525" s="172"/>
      <c r="BL525" s="172"/>
      <c r="BM525" s="190" t="e">
        <v>#N/A</v>
      </c>
    </row>
    <row r="526" spans="1:65">
      <c r="A526" s="34"/>
      <c r="B526" s="19" t="s">
        <v>252</v>
      </c>
      <c r="C526" s="11"/>
      <c r="D526" s="192">
        <v>8.5000000000000006E-2</v>
      </c>
      <c r="E526" s="171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172"/>
      <c r="AJ526" s="172"/>
      <c r="AK526" s="172"/>
      <c r="AL526" s="172"/>
      <c r="AM526" s="172"/>
      <c r="AN526" s="172"/>
      <c r="AO526" s="172"/>
      <c r="AP526" s="172"/>
      <c r="AQ526" s="172"/>
      <c r="AR526" s="172"/>
      <c r="AS526" s="172"/>
      <c r="AT526" s="172"/>
      <c r="AU526" s="172"/>
      <c r="AV526" s="172"/>
      <c r="AW526" s="172"/>
      <c r="AX526" s="172"/>
      <c r="AY526" s="172"/>
      <c r="AZ526" s="172"/>
      <c r="BA526" s="172"/>
      <c r="BB526" s="172"/>
      <c r="BC526" s="172"/>
      <c r="BD526" s="172"/>
      <c r="BE526" s="172"/>
      <c r="BF526" s="172"/>
      <c r="BG526" s="172"/>
      <c r="BH526" s="172"/>
      <c r="BI526" s="172"/>
      <c r="BJ526" s="172"/>
      <c r="BK526" s="172"/>
      <c r="BL526" s="172"/>
      <c r="BM526" s="190">
        <v>16</v>
      </c>
    </row>
    <row r="527" spans="1:65">
      <c r="A527" s="34"/>
      <c r="B527" s="2" t="s">
        <v>253</v>
      </c>
      <c r="C527" s="32"/>
      <c r="D527" s="26">
        <v>8.5000000000000006E-2</v>
      </c>
      <c r="E527" s="171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172"/>
      <c r="AJ527" s="172"/>
      <c r="AK527" s="172"/>
      <c r="AL527" s="172"/>
      <c r="AM527" s="172"/>
      <c r="AN527" s="172"/>
      <c r="AO527" s="172"/>
      <c r="AP527" s="172"/>
      <c r="AQ527" s="172"/>
      <c r="AR527" s="172"/>
      <c r="AS527" s="172"/>
      <c r="AT527" s="172"/>
      <c r="AU527" s="172"/>
      <c r="AV527" s="172"/>
      <c r="AW527" s="172"/>
      <c r="AX527" s="172"/>
      <c r="AY527" s="172"/>
      <c r="AZ527" s="172"/>
      <c r="BA527" s="172"/>
      <c r="BB527" s="172"/>
      <c r="BC527" s="172"/>
      <c r="BD527" s="172"/>
      <c r="BE527" s="172"/>
      <c r="BF527" s="172"/>
      <c r="BG527" s="172"/>
      <c r="BH527" s="172"/>
      <c r="BI527" s="172"/>
      <c r="BJ527" s="172"/>
      <c r="BK527" s="172"/>
      <c r="BL527" s="172"/>
      <c r="BM527" s="190">
        <v>8.5000000000000006E-2</v>
      </c>
    </row>
    <row r="528" spans="1:65">
      <c r="A528" s="34"/>
      <c r="B528" s="2" t="s">
        <v>254</v>
      </c>
      <c r="C528" s="32"/>
      <c r="D528" s="26">
        <v>2.1213203435596444E-2</v>
      </c>
      <c r="E528" s="171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2"/>
      <c r="AT528" s="172"/>
      <c r="AU528" s="172"/>
      <c r="AV528" s="172"/>
      <c r="AW528" s="172"/>
      <c r="AX528" s="172"/>
      <c r="AY528" s="172"/>
      <c r="AZ528" s="172"/>
      <c r="BA528" s="172"/>
      <c r="BB528" s="172"/>
      <c r="BC528" s="172"/>
      <c r="BD528" s="172"/>
      <c r="BE528" s="172"/>
      <c r="BF528" s="172"/>
      <c r="BG528" s="172"/>
      <c r="BH528" s="172"/>
      <c r="BI528" s="172"/>
      <c r="BJ528" s="172"/>
      <c r="BK528" s="172"/>
      <c r="BL528" s="172"/>
      <c r="BM528" s="190">
        <v>34</v>
      </c>
    </row>
    <row r="529" spans="1:65">
      <c r="A529" s="34"/>
      <c r="B529" s="2" t="s">
        <v>85</v>
      </c>
      <c r="C529" s="32"/>
      <c r="D529" s="12">
        <v>0.2495670992423111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6"/>
    </row>
    <row r="530" spans="1:65">
      <c r="A530" s="34"/>
      <c r="B530" s="2" t="s">
        <v>255</v>
      </c>
      <c r="C530" s="32"/>
      <c r="D530" s="12">
        <v>0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6"/>
    </row>
    <row r="531" spans="1:65">
      <c r="A531" s="34"/>
      <c r="B531" s="56" t="s">
        <v>256</v>
      </c>
      <c r="C531" s="57"/>
      <c r="D531" s="55" t="s">
        <v>257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6"/>
    </row>
    <row r="532" spans="1:65">
      <c r="B532" s="35"/>
      <c r="C532" s="19"/>
      <c r="D532" s="30"/>
      <c r="BM532" s="66"/>
    </row>
    <row r="533" spans="1:65" ht="15">
      <c r="B533" s="38" t="s">
        <v>568</v>
      </c>
      <c r="BM533" s="31" t="s">
        <v>259</v>
      </c>
    </row>
    <row r="534" spans="1:65" ht="15">
      <c r="A534" s="27" t="s">
        <v>24</v>
      </c>
      <c r="B534" s="17" t="s">
        <v>110</v>
      </c>
      <c r="C534" s="14" t="s">
        <v>111</v>
      </c>
      <c r="D534" s="15" t="s">
        <v>280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31">
        <v>1</v>
      </c>
    </row>
    <row r="535" spans="1:65">
      <c r="A535" s="34"/>
      <c r="B535" s="18" t="s">
        <v>209</v>
      </c>
      <c r="C535" s="7" t="s">
        <v>209</v>
      </c>
      <c r="D535" s="8" t="s">
        <v>112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1" t="s">
        <v>3</v>
      </c>
    </row>
    <row r="536" spans="1:65">
      <c r="A536" s="34"/>
      <c r="B536" s="18"/>
      <c r="C536" s="7"/>
      <c r="D536" s="8" t="s">
        <v>309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>
        <v>2</v>
      </c>
    </row>
    <row r="537" spans="1:65">
      <c r="A537" s="34"/>
      <c r="B537" s="18"/>
      <c r="C537" s="7"/>
      <c r="D537" s="28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2</v>
      </c>
    </row>
    <row r="538" spans="1:65">
      <c r="A538" s="34"/>
      <c r="B538" s="17">
        <v>1</v>
      </c>
      <c r="C538" s="13">
        <v>1</v>
      </c>
      <c r="D538" s="21">
        <v>0.2</v>
      </c>
      <c r="E538" s="10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>
        <v>1</v>
      </c>
    </row>
    <row r="539" spans="1:65">
      <c r="A539" s="34"/>
      <c r="B539" s="18">
        <v>1</v>
      </c>
      <c r="C539" s="7">
        <v>2</v>
      </c>
      <c r="D539" s="9">
        <v>0.23</v>
      </c>
      <c r="E539" s="10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31" t="e">
        <v>#N/A</v>
      </c>
    </row>
    <row r="540" spans="1:65">
      <c r="A540" s="34"/>
      <c r="B540" s="19" t="s">
        <v>252</v>
      </c>
      <c r="C540" s="11"/>
      <c r="D540" s="25">
        <v>0.21500000000000002</v>
      </c>
      <c r="E540" s="10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31">
        <v>16</v>
      </c>
    </row>
    <row r="541" spans="1:65">
      <c r="A541" s="34"/>
      <c r="B541" s="2" t="s">
        <v>253</v>
      </c>
      <c r="C541" s="32"/>
      <c r="D541" s="10">
        <v>0.21500000000000002</v>
      </c>
      <c r="E541" s="10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31">
        <v>0.215</v>
      </c>
    </row>
    <row r="542" spans="1:65">
      <c r="A542" s="34"/>
      <c r="B542" s="2" t="s">
        <v>254</v>
      </c>
      <c r="C542" s="32"/>
      <c r="D542" s="26">
        <v>2.1213203435596427E-2</v>
      </c>
      <c r="E542" s="10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1">
        <v>35</v>
      </c>
    </row>
    <row r="543" spans="1:65">
      <c r="A543" s="34"/>
      <c r="B543" s="2" t="s">
        <v>85</v>
      </c>
      <c r="C543" s="32"/>
      <c r="D543" s="12">
        <v>9.8666062491146164E-2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6"/>
    </row>
    <row r="544" spans="1:65">
      <c r="A544" s="34"/>
      <c r="B544" s="2" t="s">
        <v>255</v>
      </c>
      <c r="C544" s="32"/>
      <c r="D544" s="12">
        <v>2.2204460492503131E-16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6"/>
    </row>
    <row r="545" spans="1:65">
      <c r="A545" s="34"/>
      <c r="B545" s="56" t="s">
        <v>256</v>
      </c>
      <c r="C545" s="57"/>
      <c r="D545" s="55" t="s">
        <v>257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6"/>
    </row>
    <row r="546" spans="1:65">
      <c r="B546" s="35"/>
      <c r="C546" s="19"/>
      <c r="D546" s="30"/>
      <c r="BM546" s="66"/>
    </row>
    <row r="547" spans="1:65" ht="15">
      <c r="B547" s="38" t="s">
        <v>569</v>
      </c>
      <c r="BM547" s="31" t="s">
        <v>259</v>
      </c>
    </row>
    <row r="548" spans="1:65" ht="15">
      <c r="A548" s="27" t="s">
        <v>27</v>
      </c>
      <c r="B548" s="17" t="s">
        <v>110</v>
      </c>
      <c r="C548" s="14" t="s">
        <v>111</v>
      </c>
      <c r="D548" s="15" t="s">
        <v>280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31">
        <v>1</v>
      </c>
    </row>
    <row r="549" spans="1:65">
      <c r="A549" s="34"/>
      <c r="B549" s="18" t="s">
        <v>209</v>
      </c>
      <c r="C549" s="7" t="s">
        <v>209</v>
      </c>
      <c r="D549" s="8" t="s">
        <v>112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1" t="s">
        <v>3</v>
      </c>
    </row>
    <row r="550" spans="1:65">
      <c r="A550" s="34"/>
      <c r="B550" s="18"/>
      <c r="C550" s="7"/>
      <c r="D550" s="8" t="s">
        <v>309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1">
        <v>2</v>
      </c>
    </row>
    <row r="551" spans="1:65">
      <c r="A551" s="34"/>
      <c r="B551" s="18"/>
      <c r="C551" s="7"/>
      <c r="D551" s="28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31">
        <v>2</v>
      </c>
    </row>
    <row r="552" spans="1:65">
      <c r="A552" s="34"/>
      <c r="B552" s="17">
        <v>1</v>
      </c>
      <c r="C552" s="13">
        <v>1</v>
      </c>
      <c r="D552" s="21">
        <v>0.6</v>
      </c>
      <c r="E552" s="10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31">
        <v>1</v>
      </c>
    </row>
    <row r="553" spans="1:65">
      <c r="A553" s="34"/>
      <c r="B553" s="18">
        <v>1</v>
      </c>
      <c r="C553" s="7">
        <v>2</v>
      </c>
      <c r="D553" s="9">
        <v>0.4</v>
      </c>
      <c r="E553" s="10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1" t="e">
        <v>#N/A</v>
      </c>
    </row>
    <row r="554" spans="1:65">
      <c r="A554" s="34"/>
      <c r="B554" s="19" t="s">
        <v>252</v>
      </c>
      <c r="C554" s="11"/>
      <c r="D554" s="25">
        <v>0.5</v>
      </c>
      <c r="E554" s="10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>
        <v>16</v>
      </c>
    </row>
    <row r="555" spans="1:65">
      <c r="A555" s="34"/>
      <c r="B555" s="2" t="s">
        <v>253</v>
      </c>
      <c r="C555" s="32"/>
      <c r="D555" s="10">
        <v>0.5</v>
      </c>
      <c r="E555" s="10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>
        <v>0.5</v>
      </c>
    </row>
    <row r="556" spans="1:65">
      <c r="A556" s="34"/>
      <c r="B556" s="2" t="s">
        <v>254</v>
      </c>
      <c r="C556" s="32"/>
      <c r="D556" s="26">
        <v>0.14142135623730956</v>
      </c>
      <c r="E556" s="10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>
        <v>36</v>
      </c>
    </row>
    <row r="557" spans="1:65">
      <c r="A557" s="34"/>
      <c r="B557" s="2" t="s">
        <v>85</v>
      </c>
      <c r="C557" s="32"/>
      <c r="D557" s="12">
        <v>0.28284271247461912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6"/>
    </row>
    <row r="558" spans="1:65">
      <c r="A558" s="34"/>
      <c r="B558" s="2" t="s">
        <v>255</v>
      </c>
      <c r="C558" s="32"/>
      <c r="D558" s="12">
        <v>0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6"/>
    </row>
    <row r="559" spans="1:65">
      <c r="A559" s="34"/>
      <c r="B559" s="56" t="s">
        <v>256</v>
      </c>
      <c r="C559" s="57"/>
      <c r="D559" s="55" t="s">
        <v>257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6"/>
    </row>
    <row r="560" spans="1:65">
      <c r="B560" s="35"/>
      <c r="C560" s="19"/>
      <c r="D560" s="30"/>
      <c r="BM560" s="66"/>
    </row>
    <row r="561" spans="1:65" ht="15">
      <c r="B561" s="38" t="s">
        <v>570</v>
      </c>
      <c r="BM561" s="31" t="s">
        <v>259</v>
      </c>
    </row>
    <row r="562" spans="1:65" ht="15">
      <c r="A562" s="27" t="s">
        <v>30</v>
      </c>
      <c r="B562" s="17" t="s">
        <v>110</v>
      </c>
      <c r="C562" s="14" t="s">
        <v>111</v>
      </c>
      <c r="D562" s="15" t="s">
        <v>280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1</v>
      </c>
    </row>
    <row r="563" spans="1:65">
      <c r="A563" s="34"/>
      <c r="B563" s="18" t="s">
        <v>209</v>
      </c>
      <c r="C563" s="7" t="s">
        <v>209</v>
      </c>
      <c r="D563" s="8" t="s">
        <v>112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 t="s">
        <v>3</v>
      </c>
    </row>
    <row r="564" spans="1:65">
      <c r="A564" s="34"/>
      <c r="B564" s="18"/>
      <c r="C564" s="7"/>
      <c r="D564" s="8" t="s">
        <v>309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31">
        <v>2</v>
      </c>
    </row>
    <row r="565" spans="1:65">
      <c r="A565" s="34"/>
      <c r="B565" s="18"/>
      <c r="C565" s="7"/>
      <c r="D565" s="28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31">
        <v>2</v>
      </c>
    </row>
    <row r="566" spans="1:65">
      <c r="A566" s="34"/>
      <c r="B566" s="17">
        <v>1</v>
      </c>
      <c r="C566" s="13">
        <v>1</v>
      </c>
      <c r="D566" s="21">
        <v>1.86</v>
      </c>
      <c r="E566" s="10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31">
        <v>1</v>
      </c>
    </row>
    <row r="567" spans="1:65">
      <c r="A567" s="34"/>
      <c r="B567" s="18">
        <v>1</v>
      </c>
      <c r="C567" s="7">
        <v>2</v>
      </c>
      <c r="D567" s="9">
        <v>1.9299999999999997</v>
      </c>
      <c r="E567" s="10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31" t="e">
        <v>#N/A</v>
      </c>
    </row>
    <row r="568" spans="1:65">
      <c r="A568" s="34"/>
      <c r="B568" s="19" t="s">
        <v>252</v>
      </c>
      <c r="C568" s="11"/>
      <c r="D568" s="25">
        <v>1.895</v>
      </c>
      <c r="E568" s="10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31">
        <v>16</v>
      </c>
    </row>
    <row r="569" spans="1:65">
      <c r="A569" s="34"/>
      <c r="B569" s="2" t="s">
        <v>253</v>
      </c>
      <c r="C569" s="32"/>
      <c r="D569" s="10">
        <v>1.895</v>
      </c>
      <c r="E569" s="10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31">
        <v>1.895</v>
      </c>
    </row>
    <row r="570" spans="1:65">
      <c r="A570" s="34"/>
      <c r="B570" s="2" t="s">
        <v>254</v>
      </c>
      <c r="C570" s="32"/>
      <c r="D570" s="26">
        <v>4.9497474683058054E-2</v>
      </c>
      <c r="E570" s="10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31">
        <v>37</v>
      </c>
    </row>
    <row r="571" spans="1:65">
      <c r="A571" s="34"/>
      <c r="B571" s="2" t="s">
        <v>85</v>
      </c>
      <c r="C571" s="32"/>
      <c r="D571" s="12">
        <v>2.6120039410584724E-2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6"/>
    </row>
    <row r="572" spans="1:65">
      <c r="A572" s="34"/>
      <c r="B572" s="2" t="s">
        <v>255</v>
      </c>
      <c r="C572" s="32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6"/>
    </row>
    <row r="573" spans="1:65">
      <c r="A573" s="34"/>
      <c r="B573" s="56" t="s">
        <v>256</v>
      </c>
      <c r="C573" s="57"/>
      <c r="D573" s="55" t="s">
        <v>257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6"/>
    </row>
    <row r="574" spans="1:65">
      <c r="B574" s="35"/>
      <c r="C574" s="19"/>
      <c r="D574" s="30"/>
      <c r="BM574" s="66"/>
    </row>
    <row r="575" spans="1:65" ht="15">
      <c r="B575" s="38" t="s">
        <v>571</v>
      </c>
      <c r="BM575" s="31" t="s">
        <v>259</v>
      </c>
    </row>
    <row r="576" spans="1:65" ht="15">
      <c r="A576" s="27" t="s">
        <v>61</v>
      </c>
      <c r="B576" s="17" t="s">
        <v>110</v>
      </c>
      <c r="C576" s="14" t="s">
        <v>111</v>
      </c>
      <c r="D576" s="15" t="s">
        <v>280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1</v>
      </c>
    </row>
    <row r="577" spans="1:65">
      <c r="A577" s="34"/>
      <c r="B577" s="18" t="s">
        <v>209</v>
      </c>
      <c r="C577" s="7" t="s">
        <v>209</v>
      </c>
      <c r="D577" s="8" t="s">
        <v>112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 t="s">
        <v>1</v>
      </c>
    </row>
    <row r="578" spans="1:65">
      <c r="A578" s="34"/>
      <c r="B578" s="18"/>
      <c r="C578" s="7"/>
      <c r="D578" s="8" t="s">
        <v>309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3</v>
      </c>
    </row>
    <row r="579" spans="1:65">
      <c r="A579" s="34"/>
      <c r="B579" s="18"/>
      <c r="C579" s="7"/>
      <c r="D579" s="28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>
        <v>3</v>
      </c>
    </row>
    <row r="580" spans="1:65">
      <c r="A580" s="34"/>
      <c r="B580" s="17">
        <v>1</v>
      </c>
      <c r="C580" s="13">
        <v>1</v>
      </c>
      <c r="D580" s="189">
        <v>0.20899999999999999</v>
      </c>
      <c r="E580" s="171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172"/>
      <c r="AH580" s="172"/>
      <c r="AI580" s="172"/>
      <c r="AJ580" s="172"/>
      <c r="AK580" s="172"/>
      <c r="AL580" s="172"/>
      <c r="AM580" s="172"/>
      <c r="AN580" s="172"/>
      <c r="AO580" s="172"/>
      <c r="AP580" s="172"/>
      <c r="AQ580" s="172"/>
      <c r="AR580" s="172"/>
      <c r="AS580" s="172"/>
      <c r="AT580" s="172"/>
      <c r="AU580" s="172"/>
      <c r="AV580" s="172"/>
      <c r="AW580" s="172"/>
      <c r="AX580" s="172"/>
      <c r="AY580" s="172"/>
      <c r="AZ580" s="172"/>
      <c r="BA580" s="172"/>
      <c r="BB580" s="172"/>
      <c r="BC580" s="172"/>
      <c r="BD580" s="172"/>
      <c r="BE580" s="172"/>
      <c r="BF580" s="172"/>
      <c r="BG580" s="172"/>
      <c r="BH580" s="172"/>
      <c r="BI580" s="172"/>
      <c r="BJ580" s="172"/>
      <c r="BK580" s="172"/>
      <c r="BL580" s="172"/>
      <c r="BM580" s="190">
        <v>1</v>
      </c>
    </row>
    <row r="581" spans="1:65">
      <c r="A581" s="34"/>
      <c r="B581" s="18">
        <v>1</v>
      </c>
      <c r="C581" s="7">
        <v>2</v>
      </c>
      <c r="D581" s="191">
        <v>0.21099999999999999</v>
      </c>
      <c r="E581" s="171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  <c r="AC581" s="172"/>
      <c r="AD581" s="172"/>
      <c r="AE581" s="172"/>
      <c r="AF581" s="172"/>
      <c r="AG581" s="172"/>
      <c r="AH581" s="172"/>
      <c r="AI581" s="172"/>
      <c r="AJ581" s="172"/>
      <c r="AK581" s="172"/>
      <c r="AL581" s="172"/>
      <c r="AM581" s="172"/>
      <c r="AN581" s="172"/>
      <c r="AO581" s="172"/>
      <c r="AP581" s="172"/>
      <c r="AQ581" s="172"/>
      <c r="AR581" s="172"/>
      <c r="AS581" s="172"/>
      <c r="AT581" s="172"/>
      <c r="AU581" s="172"/>
      <c r="AV581" s="172"/>
      <c r="AW581" s="172"/>
      <c r="AX581" s="172"/>
      <c r="AY581" s="172"/>
      <c r="AZ581" s="172"/>
      <c r="BA581" s="172"/>
      <c r="BB581" s="172"/>
      <c r="BC581" s="172"/>
      <c r="BD581" s="172"/>
      <c r="BE581" s="172"/>
      <c r="BF581" s="172"/>
      <c r="BG581" s="172"/>
      <c r="BH581" s="172"/>
      <c r="BI581" s="172"/>
      <c r="BJ581" s="172"/>
      <c r="BK581" s="172"/>
      <c r="BL581" s="172"/>
      <c r="BM581" s="190" t="e">
        <v>#N/A</v>
      </c>
    </row>
    <row r="582" spans="1:65">
      <c r="A582" s="34"/>
      <c r="B582" s="19" t="s">
        <v>252</v>
      </c>
      <c r="C582" s="11"/>
      <c r="D582" s="192">
        <v>0.21</v>
      </c>
      <c r="E582" s="171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172"/>
      <c r="AR582" s="172"/>
      <c r="AS582" s="172"/>
      <c r="AT582" s="172"/>
      <c r="AU582" s="172"/>
      <c r="AV582" s="172"/>
      <c r="AW582" s="172"/>
      <c r="AX582" s="172"/>
      <c r="AY582" s="172"/>
      <c r="AZ582" s="172"/>
      <c r="BA582" s="172"/>
      <c r="BB582" s="172"/>
      <c r="BC582" s="172"/>
      <c r="BD582" s="172"/>
      <c r="BE582" s="172"/>
      <c r="BF582" s="172"/>
      <c r="BG582" s="172"/>
      <c r="BH582" s="172"/>
      <c r="BI582" s="172"/>
      <c r="BJ582" s="172"/>
      <c r="BK582" s="172"/>
      <c r="BL582" s="172"/>
      <c r="BM582" s="190">
        <v>16</v>
      </c>
    </row>
    <row r="583" spans="1:65">
      <c r="A583" s="34"/>
      <c r="B583" s="2" t="s">
        <v>253</v>
      </c>
      <c r="C583" s="32"/>
      <c r="D583" s="26">
        <v>0.21</v>
      </c>
      <c r="E583" s="171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2"/>
      <c r="AO583" s="172"/>
      <c r="AP583" s="172"/>
      <c r="AQ583" s="172"/>
      <c r="AR583" s="172"/>
      <c r="AS583" s="172"/>
      <c r="AT583" s="172"/>
      <c r="AU583" s="172"/>
      <c r="AV583" s="172"/>
      <c r="AW583" s="172"/>
      <c r="AX583" s="172"/>
      <c r="AY583" s="172"/>
      <c r="AZ583" s="172"/>
      <c r="BA583" s="172"/>
      <c r="BB583" s="172"/>
      <c r="BC583" s="172"/>
      <c r="BD583" s="172"/>
      <c r="BE583" s="172"/>
      <c r="BF583" s="172"/>
      <c r="BG583" s="172"/>
      <c r="BH583" s="172"/>
      <c r="BI583" s="172"/>
      <c r="BJ583" s="172"/>
      <c r="BK583" s="172"/>
      <c r="BL583" s="172"/>
      <c r="BM583" s="190">
        <v>0.21</v>
      </c>
    </row>
    <row r="584" spans="1:65">
      <c r="A584" s="34"/>
      <c r="B584" s="2" t="s">
        <v>254</v>
      </c>
      <c r="C584" s="32"/>
      <c r="D584" s="26">
        <v>1.4142135623730963E-3</v>
      </c>
      <c r="E584" s="171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172"/>
      <c r="AR584" s="172"/>
      <c r="AS584" s="172"/>
      <c r="AT584" s="172"/>
      <c r="AU584" s="172"/>
      <c r="AV584" s="172"/>
      <c r="AW584" s="172"/>
      <c r="AX584" s="172"/>
      <c r="AY584" s="172"/>
      <c r="AZ584" s="172"/>
      <c r="BA584" s="172"/>
      <c r="BB584" s="172"/>
      <c r="BC584" s="172"/>
      <c r="BD584" s="172"/>
      <c r="BE584" s="172"/>
      <c r="BF584" s="172"/>
      <c r="BG584" s="172"/>
      <c r="BH584" s="172"/>
      <c r="BI584" s="172"/>
      <c r="BJ584" s="172"/>
      <c r="BK584" s="172"/>
      <c r="BL584" s="172"/>
      <c r="BM584" s="190">
        <v>38</v>
      </c>
    </row>
    <row r="585" spans="1:65">
      <c r="A585" s="34"/>
      <c r="B585" s="2" t="s">
        <v>85</v>
      </c>
      <c r="C585" s="32"/>
      <c r="D585" s="12">
        <v>6.7343502970147445E-3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6"/>
    </row>
    <row r="586" spans="1:65">
      <c r="A586" s="34"/>
      <c r="B586" s="2" t="s">
        <v>255</v>
      </c>
      <c r="C586" s="32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6"/>
    </row>
    <row r="587" spans="1:65">
      <c r="A587" s="34"/>
      <c r="B587" s="56" t="s">
        <v>256</v>
      </c>
      <c r="C587" s="57"/>
      <c r="D587" s="55" t="s">
        <v>257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B588" s="35"/>
      <c r="C588" s="19"/>
      <c r="D588" s="30"/>
      <c r="BM588" s="66"/>
    </row>
    <row r="589" spans="1:65" ht="15">
      <c r="B589" s="38" t="s">
        <v>572</v>
      </c>
      <c r="BM589" s="31" t="s">
        <v>259</v>
      </c>
    </row>
    <row r="590" spans="1:65" ht="15">
      <c r="A590" s="27" t="s">
        <v>62</v>
      </c>
      <c r="B590" s="17" t="s">
        <v>110</v>
      </c>
      <c r="C590" s="14" t="s">
        <v>111</v>
      </c>
      <c r="D590" s="15" t="s">
        <v>280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>
        <v>1</v>
      </c>
    </row>
    <row r="591" spans="1:65">
      <c r="A591" s="34"/>
      <c r="B591" s="18" t="s">
        <v>209</v>
      </c>
      <c r="C591" s="7" t="s">
        <v>209</v>
      </c>
      <c r="D591" s="8" t="s">
        <v>112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 t="s">
        <v>3</v>
      </c>
    </row>
    <row r="592" spans="1:65">
      <c r="A592" s="34"/>
      <c r="B592" s="18"/>
      <c r="C592" s="7"/>
      <c r="D592" s="8" t="s">
        <v>309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2</v>
      </c>
    </row>
    <row r="593" spans="1:65">
      <c r="A593" s="34"/>
      <c r="B593" s="18"/>
      <c r="C593" s="7"/>
      <c r="D593" s="28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</v>
      </c>
    </row>
    <row r="594" spans="1:65">
      <c r="A594" s="34"/>
      <c r="B594" s="17">
        <v>1</v>
      </c>
      <c r="C594" s="13">
        <v>1</v>
      </c>
      <c r="D594" s="21">
        <v>0.4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1</v>
      </c>
    </row>
    <row r="595" spans="1:65">
      <c r="A595" s="34"/>
      <c r="B595" s="18">
        <v>1</v>
      </c>
      <c r="C595" s="7">
        <v>2</v>
      </c>
      <c r="D595" s="9">
        <v>0.4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31" t="e">
        <v>#N/A</v>
      </c>
    </row>
    <row r="596" spans="1:65">
      <c r="A596" s="34"/>
      <c r="B596" s="19" t="s">
        <v>252</v>
      </c>
      <c r="C596" s="11"/>
      <c r="D596" s="25">
        <v>0.4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>
        <v>16</v>
      </c>
    </row>
    <row r="597" spans="1:65">
      <c r="A597" s="34"/>
      <c r="B597" s="2" t="s">
        <v>253</v>
      </c>
      <c r="C597" s="32"/>
      <c r="D597" s="10">
        <v>0.4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>
        <v>0.4</v>
      </c>
    </row>
    <row r="598" spans="1:65">
      <c r="A598" s="34"/>
      <c r="B598" s="2" t="s">
        <v>254</v>
      </c>
      <c r="C598" s="32"/>
      <c r="D598" s="26">
        <v>0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39</v>
      </c>
    </row>
    <row r="599" spans="1:65">
      <c r="A599" s="34"/>
      <c r="B599" s="2" t="s">
        <v>85</v>
      </c>
      <c r="C599" s="32"/>
      <c r="D599" s="12">
        <v>0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6"/>
    </row>
    <row r="600" spans="1:65">
      <c r="A600" s="34"/>
      <c r="B600" s="2" t="s">
        <v>255</v>
      </c>
      <c r="C600" s="32"/>
      <c r="D600" s="12">
        <v>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6"/>
    </row>
    <row r="601" spans="1:65">
      <c r="A601" s="34"/>
      <c r="B601" s="56" t="s">
        <v>256</v>
      </c>
      <c r="C601" s="57"/>
      <c r="D601" s="55" t="s">
        <v>257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6"/>
    </row>
    <row r="602" spans="1:65">
      <c r="B602" s="35"/>
      <c r="C602" s="19"/>
      <c r="D602" s="30"/>
      <c r="BM602" s="66"/>
    </row>
    <row r="603" spans="1:65" ht="15">
      <c r="B603" s="38" t="s">
        <v>573</v>
      </c>
      <c r="BM603" s="31" t="s">
        <v>259</v>
      </c>
    </row>
    <row r="604" spans="1:65" ht="15">
      <c r="A604" s="27" t="s">
        <v>63</v>
      </c>
      <c r="B604" s="17" t="s">
        <v>110</v>
      </c>
      <c r="C604" s="14" t="s">
        <v>111</v>
      </c>
      <c r="D604" s="15" t="s">
        <v>280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1">
        <v>1</v>
      </c>
    </row>
    <row r="605" spans="1:65">
      <c r="A605" s="34"/>
      <c r="B605" s="18" t="s">
        <v>209</v>
      </c>
      <c r="C605" s="7" t="s">
        <v>209</v>
      </c>
      <c r="D605" s="8" t="s">
        <v>112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31" t="s">
        <v>3</v>
      </c>
    </row>
    <row r="606" spans="1:65">
      <c r="A606" s="34"/>
      <c r="B606" s="18"/>
      <c r="C606" s="7"/>
      <c r="D606" s="8" t="s">
        <v>309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31">
        <v>2</v>
      </c>
    </row>
    <row r="607" spans="1:65">
      <c r="A607" s="34"/>
      <c r="B607" s="18"/>
      <c r="C607" s="7"/>
      <c r="D607" s="28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31">
        <v>2</v>
      </c>
    </row>
    <row r="608" spans="1:65">
      <c r="A608" s="34"/>
      <c r="B608" s="17">
        <v>1</v>
      </c>
      <c r="C608" s="13">
        <v>1</v>
      </c>
      <c r="D608" s="21">
        <v>0.14000000000000001</v>
      </c>
      <c r="E608" s="10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>
        <v>1</v>
      </c>
    </row>
    <row r="609" spans="1:65">
      <c r="A609" s="34"/>
      <c r="B609" s="18">
        <v>1</v>
      </c>
      <c r="C609" s="7">
        <v>2</v>
      </c>
      <c r="D609" s="9">
        <v>0.13</v>
      </c>
      <c r="E609" s="10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 t="e">
        <v>#N/A</v>
      </c>
    </row>
    <row r="610" spans="1:65">
      <c r="A610" s="34"/>
      <c r="B610" s="19" t="s">
        <v>252</v>
      </c>
      <c r="C610" s="11"/>
      <c r="D610" s="25">
        <v>0.13500000000000001</v>
      </c>
      <c r="E610" s="10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16</v>
      </c>
    </row>
    <row r="611" spans="1:65">
      <c r="A611" s="34"/>
      <c r="B611" s="2" t="s">
        <v>253</v>
      </c>
      <c r="C611" s="32"/>
      <c r="D611" s="10">
        <v>0.13500000000000001</v>
      </c>
      <c r="E611" s="10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0.13500000000000001</v>
      </c>
    </row>
    <row r="612" spans="1:65">
      <c r="A612" s="34"/>
      <c r="B612" s="2" t="s">
        <v>254</v>
      </c>
      <c r="C612" s="32"/>
      <c r="D612" s="26">
        <v>7.0710678118654814E-3</v>
      </c>
      <c r="E612" s="10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>
        <v>40</v>
      </c>
    </row>
    <row r="613" spans="1:65">
      <c r="A613" s="34"/>
      <c r="B613" s="2" t="s">
        <v>85</v>
      </c>
      <c r="C613" s="32"/>
      <c r="D613" s="12">
        <v>5.237828008789245E-2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6"/>
    </row>
    <row r="614" spans="1:65">
      <c r="A614" s="34"/>
      <c r="B614" s="2" t="s">
        <v>255</v>
      </c>
      <c r="C614" s="32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6"/>
    </row>
    <row r="615" spans="1:65">
      <c r="A615" s="34"/>
      <c r="B615" s="56" t="s">
        <v>256</v>
      </c>
      <c r="C615" s="57"/>
      <c r="D615" s="55" t="s">
        <v>257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6"/>
    </row>
    <row r="616" spans="1:65">
      <c r="B616" s="35"/>
      <c r="C616" s="19"/>
      <c r="D616" s="30"/>
      <c r="BM616" s="66"/>
    </row>
    <row r="617" spans="1:65" ht="15">
      <c r="B617" s="38" t="s">
        <v>574</v>
      </c>
      <c r="BM617" s="31" t="s">
        <v>259</v>
      </c>
    </row>
    <row r="618" spans="1:65" ht="15">
      <c r="A618" s="27" t="s">
        <v>32</v>
      </c>
      <c r="B618" s="17" t="s">
        <v>110</v>
      </c>
      <c r="C618" s="14" t="s">
        <v>111</v>
      </c>
      <c r="D618" s="15" t="s">
        <v>280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1">
        <v>1</v>
      </c>
    </row>
    <row r="619" spans="1:65">
      <c r="A619" s="34"/>
      <c r="B619" s="18" t="s">
        <v>209</v>
      </c>
      <c r="C619" s="7" t="s">
        <v>209</v>
      </c>
      <c r="D619" s="8" t="s">
        <v>112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31" t="s">
        <v>3</v>
      </c>
    </row>
    <row r="620" spans="1:65">
      <c r="A620" s="34"/>
      <c r="B620" s="18"/>
      <c r="C620" s="7"/>
      <c r="D620" s="8" t="s">
        <v>309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31">
        <v>2</v>
      </c>
    </row>
    <row r="621" spans="1:65">
      <c r="A621" s="34"/>
      <c r="B621" s="18"/>
      <c r="C621" s="7"/>
      <c r="D621" s="28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31">
        <v>2</v>
      </c>
    </row>
    <row r="622" spans="1:65">
      <c r="A622" s="34"/>
      <c r="B622" s="17">
        <v>1</v>
      </c>
      <c r="C622" s="13">
        <v>1</v>
      </c>
      <c r="D622" s="21">
        <v>0.53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1">
        <v>1</v>
      </c>
    </row>
    <row r="623" spans="1:65">
      <c r="A623" s="34"/>
      <c r="B623" s="18">
        <v>1</v>
      </c>
      <c r="C623" s="7">
        <v>2</v>
      </c>
      <c r="D623" s="9">
        <v>0.53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31" t="e">
        <v>#N/A</v>
      </c>
    </row>
    <row r="624" spans="1:65">
      <c r="A624" s="34"/>
      <c r="B624" s="19" t="s">
        <v>252</v>
      </c>
      <c r="C624" s="11"/>
      <c r="D624" s="25">
        <v>0.53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31">
        <v>16</v>
      </c>
    </row>
    <row r="625" spans="1:65">
      <c r="A625" s="34"/>
      <c r="B625" s="2" t="s">
        <v>253</v>
      </c>
      <c r="C625" s="32"/>
      <c r="D625" s="10">
        <v>0.53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31">
        <v>0.53</v>
      </c>
    </row>
    <row r="626" spans="1:65">
      <c r="A626" s="34"/>
      <c r="B626" s="2" t="s">
        <v>254</v>
      </c>
      <c r="C626" s="32"/>
      <c r="D626" s="26">
        <v>0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31">
        <v>41</v>
      </c>
    </row>
    <row r="627" spans="1:65">
      <c r="A627" s="34"/>
      <c r="B627" s="2" t="s">
        <v>85</v>
      </c>
      <c r="C627" s="32"/>
      <c r="D627" s="12">
        <v>0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6"/>
    </row>
    <row r="628" spans="1:65">
      <c r="A628" s="34"/>
      <c r="B628" s="2" t="s">
        <v>255</v>
      </c>
      <c r="C628" s="32"/>
      <c r="D628" s="12">
        <v>0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6"/>
    </row>
    <row r="629" spans="1:65">
      <c r="A629" s="34"/>
      <c r="B629" s="56" t="s">
        <v>256</v>
      </c>
      <c r="C629" s="57"/>
      <c r="D629" s="55" t="s">
        <v>257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6"/>
    </row>
    <row r="630" spans="1:65">
      <c r="B630" s="35"/>
      <c r="C630" s="19"/>
      <c r="D630" s="30"/>
      <c r="BM630" s="66"/>
    </row>
    <row r="631" spans="1:65" ht="15">
      <c r="B631" s="38" t="s">
        <v>575</v>
      </c>
      <c r="BM631" s="31" t="s">
        <v>259</v>
      </c>
    </row>
    <row r="632" spans="1:65" ht="15">
      <c r="A632" s="27" t="s">
        <v>64</v>
      </c>
      <c r="B632" s="17" t="s">
        <v>110</v>
      </c>
      <c r="C632" s="14" t="s">
        <v>111</v>
      </c>
      <c r="D632" s="15" t="s">
        <v>280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1</v>
      </c>
    </row>
    <row r="633" spans="1:65">
      <c r="A633" s="34"/>
      <c r="B633" s="18" t="s">
        <v>209</v>
      </c>
      <c r="C633" s="7" t="s">
        <v>209</v>
      </c>
      <c r="D633" s="8" t="s">
        <v>112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1" t="s">
        <v>3</v>
      </c>
    </row>
    <row r="634" spans="1:65">
      <c r="A634" s="34"/>
      <c r="B634" s="18"/>
      <c r="C634" s="7"/>
      <c r="D634" s="8" t="s">
        <v>309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1">
        <v>0</v>
      </c>
    </row>
    <row r="635" spans="1:65">
      <c r="A635" s="34"/>
      <c r="B635" s="18"/>
      <c r="C635" s="7"/>
      <c r="D635" s="28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1">
        <v>0</v>
      </c>
    </row>
    <row r="636" spans="1:65">
      <c r="A636" s="34"/>
      <c r="B636" s="17">
        <v>1</v>
      </c>
      <c r="C636" s="13">
        <v>1</v>
      </c>
      <c r="D636" s="181">
        <v>144</v>
      </c>
      <c r="E636" s="182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  <c r="AV636" s="183"/>
      <c r="AW636" s="183"/>
      <c r="AX636" s="183"/>
      <c r="AY636" s="183"/>
      <c r="AZ636" s="183"/>
      <c r="BA636" s="183"/>
      <c r="BB636" s="183"/>
      <c r="BC636" s="183"/>
      <c r="BD636" s="183"/>
      <c r="BE636" s="183"/>
      <c r="BF636" s="183"/>
      <c r="BG636" s="183"/>
      <c r="BH636" s="183"/>
      <c r="BI636" s="183"/>
      <c r="BJ636" s="183"/>
      <c r="BK636" s="183"/>
      <c r="BL636" s="183"/>
      <c r="BM636" s="184">
        <v>1</v>
      </c>
    </row>
    <row r="637" spans="1:65">
      <c r="A637" s="34"/>
      <c r="B637" s="18">
        <v>1</v>
      </c>
      <c r="C637" s="7">
        <v>2</v>
      </c>
      <c r="D637" s="185">
        <v>146</v>
      </c>
      <c r="E637" s="182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  <c r="AV637" s="183"/>
      <c r="AW637" s="183"/>
      <c r="AX637" s="183"/>
      <c r="AY637" s="183"/>
      <c r="AZ637" s="183"/>
      <c r="BA637" s="183"/>
      <c r="BB637" s="183"/>
      <c r="BC637" s="183"/>
      <c r="BD637" s="183"/>
      <c r="BE637" s="183"/>
      <c r="BF637" s="183"/>
      <c r="BG637" s="183"/>
      <c r="BH637" s="183"/>
      <c r="BI637" s="183"/>
      <c r="BJ637" s="183"/>
      <c r="BK637" s="183"/>
      <c r="BL637" s="183"/>
      <c r="BM637" s="184" t="e">
        <v>#N/A</v>
      </c>
    </row>
    <row r="638" spans="1:65">
      <c r="A638" s="34"/>
      <c r="B638" s="19" t="s">
        <v>252</v>
      </c>
      <c r="C638" s="11"/>
      <c r="D638" s="187">
        <v>145</v>
      </c>
      <c r="E638" s="182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  <c r="AV638" s="183"/>
      <c r="AW638" s="183"/>
      <c r="AX638" s="183"/>
      <c r="AY638" s="183"/>
      <c r="AZ638" s="183"/>
      <c r="BA638" s="183"/>
      <c r="BB638" s="183"/>
      <c r="BC638" s="183"/>
      <c r="BD638" s="183"/>
      <c r="BE638" s="183"/>
      <c r="BF638" s="183"/>
      <c r="BG638" s="183"/>
      <c r="BH638" s="183"/>
      <c r="BI638" s="183"/>
      <c r="BJ638" s="183"/>
      <c r="BK638" s="183"/>
      <c r="BL638" s="183"/>
      <c r="BM638" s="184">
        <v>16</v>
      </c>
    </row>
    <row r="639" spans="1:65">
      <c r="A639" s="34"/>
      <c r="B639" s="2" t="s">
        <v>253</v>
      </c>
      <c r="C639" s="32"/>
      <c r="D639" s="188">
        <v>145</v>
      </c>
      <c r="E639" s="182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  <c r="AV639" s="183"/>
      <c r="AW639" s="183"/>
      <c r="AX639" s="183"/>
      <c r="AY639" s="183"/>
      <c r="AZ639" s="183"/>
      <c r="BA639" s="183"/>
      <c r="BB639" s="183"/>
      <c r="BC639" s="183"/>
      <c r="BD639" s="183"/>
      <c r="BE639" s="183"/>
      <c r="BF639" s="183"/>
      <c r="BG639" s="183"/>
      <c r="BH639" s="183"/>
      <c r="BI639" s="183"/>
      <c r="BJ639" s="183"/>
      <c r="BK639" s="183"/>
      <c r="BL639" s="183"/>
      <c r="BM639" s="184">
        <v>145</v>
      </c>
    </row>
    <row r="640" spans="1:65">
      <c r="A640" s="34"/>
      <c r="B640" s="2" t="s">
        <v>254</v>
      </c>
      <c r="C640" s="32"/>
      <c r="D640" s="188">
        <v>1.4142135623730951</v>
      </c>
      <c r="E640" s="182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  <c r="AV640" s="183"/>
      <c r="AW640" s="183"/>
      <c r="AX640" s="183"/>
      <c r="AY640" s="183"/>
      <c r="AZ640" s="183"/>
      <c r="BA640" s="183"/>
      <c r="BB640" s="183"/>
      <c r="BC640" s="183"/>
      <c r="BD640" s="183"/>
      <c r="BE640" s="183"/>
      <c r="BF640" s="183"/>
      <c r="BG640" s="183"/>
      <c r="BH640" s="183"/>
      <c r="BI640" s="183"/>
      <c r="BJ640" s="183"/>
      <c r="BK640" s="183"/>
      <c r="BL640" s="183"/>
      <c r="BM640" s="184">
        <v>42</v>
      </c>
    </row>
    <row r="641" spans="1:65">
      <c r="A641" s="34"/>
      <c r="B641" s="2" t="s">
        <v>85</v>
      </c>
      <c r="C641" s="32"/>
      <c r="D641" s="12">
        <v>9.7531969818834153E-3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A642" s="34"/>
      <c r="B642" s="2" t="s">
        <v>255</v>
      </c>
      <c r="C642" s="32"/>
      <c r="D642" s="12">
        <v>0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6"/>
    </row>
    <row r="643" spans="1:65">
      <c r="A643" s="34"/>
      <c r="B643" s="56" t="s">
        <v>256</v>
      </c>
      <c r="C643" s="57"/>
      <c r="D643" s="55" t="s">
        <v>257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6"/>
    </row>
    <row r="644" spans="1:65">
      <c r="B644" s="35"/>
      <c r="C644" s="19"/>
      <c r="D644" s="30"/>
      <c r="BM644" s="66"/>
    </row>
    <row r="645" spans="1:65" ht="15">
      <c r="B645" s="38" t="s">
        <v>576</v>
      </c>
      <c r="BM645" s="31" t="s">
        <v>259</v>
      </c>
    </row>
    <row r="646" spans="1:65" ht="15">
      <c r="A646" s="27" t="s">
        <v>35</v>
      </c>
      <c r="B646" s="17" t="s">
        <v>110</v>
      </c>
      <c r="C646" s="14" t="s">
        <v>111</v>
      </c>
      <c r="D646" s="15" t="s">
        <v>280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1</v>
      </c>
    </row>
    <row r="647" spans="1:65">
      <c r="A647" s="34"/>
      <c r="B647" s="18" t="s">
        <v>209</v>
      </c>
      <c r="C647" s="7" t="s">
        <v>209</v>
      </c>
      <c r="D647" s="8" t="s">
        <v>112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 t="s">
        <v>3</v>
      </c>
    </row>
    <row r="648" spans="1:65">
      <c r="A648" s="34"/>
      <c r="B648" s="18"/>
      <c r="C648" s="7"/>
      <c r="D648" s="8" t="s">
        <v>309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1">
        <v>1</v>
      </c>
    </row>
    <row r="649" spans="1:65">
      <c r="A649" s="34"/>
      <c r="B649" s="18"/>
      <c r="C649" s="7"/>
      <c r="D649" s="28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31">
        <v>1</v>
      </c>
    </row>
    <row r="650" spans="1:65">
      <c r="A650" s="34"/>
      <c r="B650" s="17">
        <v>1</v>
      </c>
      <c r="C650" s="13">
        <v>1</v>
      </c>
      <c r="D650" s="173">
        <v>15.8</v>
      </c>
      <c r="E650" s="174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  <c r="AA650" s="175"/>
      <c r="AB650" s="175"/>
      <c r="AC650" s="175"/>
      <c r="AD650" s="175"/>
      <c r="AE650" s="175"/>
      <c r="AF650" s="175"/>
      <c r="AG650" s="175"/>
      <c r="AH650" s="175"/>
      <c r="AI650" s="175"/>
      <c r="AJ650" s="175"/>
      <c r="AK650" s="175"/>
      <c r="AL650" s="175"/>
      <c r="AM650" s="175"/>
      <c r="AN650" s="175"/>
      <c r="AO650" s="175"/>
      <c r="AP650" s="175"/>
      <c r="AQ650" s="175"/>
      <c r="AR650" s="175"/>
      <c r="AS650" s="175"/>
      <c r="AT650" s="175"/>
      <c r="AU650" s="175"/>
      <c r="AV650" s="175"/>
      <c r="AW650" s="175"/>
      <c r="AX650" s="175"/>
      <c r="AY650" s="175"/>
      <c r="AZ650" s="175"/>
      <c r="BA650" s="175"/>
      <c r="BB650" s="175"/>
      <c r="BC650" s="175"/>
      <c r="BD650" s="175"/>
      <c r="BE650" s="175"/>
      <c r="BF650" s="175"/>
      <c r="BG650" s="175"/>
      <c r="BH650" s="175"/>
      <c r="BI650" s="175"/>
      <c r="BJ650" s="175"/>
      <c r="BK650" s="175"/>
      <c r="BL650" s="175"/>
      <c r="BM650" s="176">
        <v>1</v>
      </c>
    </row>
    <row r="651" spans="1:65">
      <c r="A651" s="34"/>
      <c r="B651" s="18">
        <v>1</v>
      </c>
      <c r="C651" s="7">
        <v>2</v>
      </c>
      <c r="D651" s="177">
        <v>15.6</v>
      </c>
      <c r="E651" s="174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  <c r="AA651" s="175"/>
      <c r="AB651" s="175"/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75"/>
      <c r="AN651" s="175"/>
      <c r="AO651" s="175"/>
      <c r="AP651" s="175"/>
      <c r="AQ651" s="175"/>
      <c r="AR651" s="175"/>
      <c r="AS651" s="175"/>
      <c r="AT651" s="175"/>
      <c r="AU651" s="175"/>
      <c r="AV651" s="175"/>
      <c r="AW651" s="175"/>
      <c r="AX651" s="175"/>
      <c r="AY651" s="175"/>
      <c r="AZ651" s="175"/>
      <c r="BA651" s="175"/>
      <c r="BB651" s="175"/>
      <c r="BC651" s="175"/>
      <c r="BD651" s="175"/>
      <c r="BE651" s="175"/>
      <c r="BF651" s="175"/>
      <c r="BG651" s="175"/>
      <c r="BH651" s="175"/>
      <c r="BI651" s="175"/>
      <c r="BJ651" s="175"/>
      <c r="BK651" s="175"/>
      <c r="BL651" s="175"/>
      <c r="BM651" s="176" t="e">
        <v>#N/A</v>
      </c>
    </row>
    <row r="652" spans="1:65">
      <c r="A652" s="34"/>
      <c r="B652" s="19" t="s">
        <v>252</v>
      </c>
      <c r="C652" s="11"/>
      <c r="D652" s="179">
        <v>15.7</v>
      </c>
      <c r="E652" s="174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5"/>
      <c r="AT652" s="175"/>
      <c r="AU652" s="175"/>
      <c r="AV652" s="175"/>
      <c r="AW652" s="175"/>
      <c r="AX652" s="175"/>
      <c r="AY652" s="175"/>
      <c r="AZ652" s="175"/>
      <c r="BA652" s="175"/>
      <c r="BB652" s="175"/>
      <c r="BC652" s="175"/>
      <c r="BD652" s="175"/>
      <c r="BE652" s="175"/>
      <c r="BF652" s="175"/>
      <c r="BG652" s="175"/>
      <c r="BH652" s="175"/>
      <c r="BI652" s="175"/>
      <c r="BJ652" s="175"/>
      <c r="BK652" s="175"/>
      <c r="BL652" s="175"/>
      <c r="BM652" s="176">
        <v>16</v>
      </c>
    </row>
    <row r="653" spans="1:65">
      <c r="A653" s="34"/>
      <c r="B653" s="2" t="s">
        <v>253</v>
      </c>
      <c r="C653" s="32"/>
      <c r="D653" s="180">
        <v>15.7</v>
      </c>
      <c r="E653" s="174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5"/>
      <c r="AT653" s="175"/>
      <c r="AU653" s="175"/>
      <c r="AV653" s="175"/>
      <c r="AW653" s="175"/>
      <c r="AX653" s="175"/>
      <c r="AY653" s="175"/>
      <c r="AZ653" s="175"/>
      <c r="BA653" s="175"/>
      <c r="BB653" s="175"/>
      <c r="BC653" s="175"/>
      <c r="BD653" s="175"/>
      <c r="BE653" s="175"/>
      <c r="BF653" s="175"/>
      <c r="BG653" s="175"/>
      <c r="BH653" s="175"/>
      <c r="BI653" s="175"/>
      <c r="BJ653" s="175"/>
      <c r="BK653" s="175"/>
      <c r="BL653" s="175"/>
      <c r="BM653" s="176">
        <v>15.7</v>
      </c>
    </row>
    <row r="654" spans="1:65">
      <c r="A654" s="34"/>
      <c r="B654" s="2" t="s">
        <v>254</v>
      </c>
      <c r="C654" s="32"/>
      <c r="D654" s="180">
        <v>0.14142135623731025</v>
      </c>
      <c r="E654" s="174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5"/>
      <c r="AT654" s="175"/>
      <c r="AU654" s="175"/>
      <c r="AV654" s="175"/>
      <c r="AW654" s="175"/>
      <c r="AX654" s="175"/>
      <c r="AY654" s="175"/>
      <c r="AZ654" s="175"/>
      <c r="BA654" s="175"/>
      <c r="BB654" s="175"/>
      <c r="BC654" s="175"/>
      <c r="BD654" s="175"/>
      <c r="BE654" s="175"/>
      <c r="BF654" s="175"/>
      <c r="BG654" s="175"/>
      <c r="BH654" s="175"/>
      <c r="BI654" s="175"/>
      <c r="BJ654" s="175"/>
      <c r="BK654" s="175"/>
      <c r="BL654" s="175"/>
      <c r="BM654" s="176">
        <v>43</v>
      </c>
    </row>
    <row r="655" spans="1:65">
      <c r="A655" s="34"/>
      <c r="B655" s="2" t="s">
        <v>85</v>
      </c>
      <c r="C655" s="32"/>
      <c r="D655" s="12">
        <v>9.0077296966439655E-3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6"/>
    </row>
    <row r="656" spans="1:65">
      <c r="A656" s="34"/>
      <c r="B656" s="2" t="s">
        <v>255</v>
      </c>
      <c r="C656" s="32"/>
      <c r="D656" s="12">
        <v>0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6"/>
    </row>
    <row r="657" spans="1:65">
      <c r="A657" s="34"/>
      <c r="B657" s="56" t="s">
        <v>256</v>
      </c>
      <c r="C657" s="57"/>
      <c r="D657" s="55" t="s">
        <v>257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6"/>
    </row>
    <row r="658" spans="1:65">
      <c r="B658" s="35"/>
      <c r="C658" s="19"/>
      <c r="D658" s="30"/>
      <c r="BM658" s="66"/>
    </row>
    <row r="659" spans="1:65" ht="15">
      <c r="B659" s="38" t="s">
        <v>577</v>
      </c>
      <c r="BM659" s="31" t="s">
        <v>259</v>
      </c>
    </row>
    <row r="660" spans="1:65" ht="15">
      <c r="A660" s="27" t="s">
        <v>38</v>
      </c>
      <c r="B660" s="17" t="s">
        <v>110</v>
      </c>
      <c r="C660" s="14" t="s">
        <v>111</v>
      </c>
      <c r="D660" s="15" t="s">
        <v>280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31">
        <v>1</v>
      </c>
    </row>
    <row r="661" spans="1:65">
      <c r="A661" s="34"/>
      <c r="B661" s="18" t="s">
        <v>209</v>
      </c>
      <c r="C661" s="7" t="s">
        <v>209</v>
      </c>
      <c r="D661" s="8" t="s">
        <v>112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31" t="s">
        <v>3</v>
      </c>
    </row>
    <row r="662" spans="1:65">
      <c r="A662" s="34"/>
      <c r="B662" s="18"/>
      <c r="C662" s="7"/>
      <c r="D662" s="8" t="s">
        <v>309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2</v>
      </c>
    </row>
    <row r="663" spans="1:65">
      <c r="A663" s="34"/>
      <c r="B663" s="18"/>
      <c r="C663" s="7"/>
      <c r="D663" s="28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>
        <v>2</v>
      </c>
    </row>
    <row r="664" spans="1:65">
      <c r="A664" s="34"/>
      <c r="B664" s="17">
        <v>1</v>
      </c>
      <c r="C664" s="13">
        <v>1</v>
      </c>
      <c r="D664" s="21">
        <v>7.9</v>
      </c>
      <c r="E664" s="10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31">
        <v>1</v>
      </c>
    </row>
    <row r="665" spans="1:65">
      <c r="A665" s="34"/>
      <c r="B665" s="18">
        <v>1</v>
      </c>
      <c r="C665" s="7">
        <v>2</v>
      </c>
      <c r="D665" s="9">
        <v>7.94</v>
      </c>
      <c r="E665" s="10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1" t="e">
        <v>#N/A</v>
      </c>
    </row>
    <row r="666" spans="1:65">
      <c r="A666" s="34"/>
      <c r="B666" s="19" t="s">
        <v>252</v>
      </c>
      <c r="C666" s="11"/>
      <c r="D666" s="25">
        <v>7.92</v>
      </c>
      <c r="E666" s="10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31">
        <v>16</v>
      </c>
    </row>
    <row r="667" spans="1:65">
      <c r="A667" s="34"/>
      <c r="B667" s="2" t="s">
        <v>253</v>
      </c>
      <c r="C667" s="32"/>
      <c r="D667" s="10">
        <v>7.92</v>
      </c>
      <c r="E667" s="10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31">
        <v>7.92</v>
      </c>
    </row>
    <row r="668" spans="1:65">
      <c r="A668" s="34"/>
      <c r="B668" s="2" t="s">
        <v>254</v>
      </c>
      <c r="C668" s="32"/>
      <c r="D668" s="26">
        <v>2.8284271247461926E-2</v>
      </c>
      <c r="E668" s="10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1">
        <v>44</v>
      </c>
    </row>
    <row r="669" spans="1:65">
      <c r="A669" s="34"/>
      <c r="B669" s="2" t="s">
        <v>85</v>
      </c>
      <c r="C669" s="32"/>
      <c r="D669" s="12">
        <v>3.5712463696290311E-3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6"/>
    </row>
    <row r="670" spans="1:65">
      <c r="A670" s="34"/>
      <c r="B670" s="2" t="s">
        <v>255</v>
      </c>
      <c r="C670" s="32"/>
      <c r="D670" s="12">
        <v>0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6"/>
    </row>
    <row r="671" spans="1:65">
      <c r="A671" s="34"/>
      <c r="B671" s="56" t="s">
        <v>256</v>
      </c>
      <c r="C671" s="57"/>
      <c r="D671" s="55" t="s">
        <v>257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6"/>
    </row>
    <row r="672" spans="1:65">
      <c r="B672" s="35"/>
      <c r="C672" s="19"/>
      <c r="D672" s="30"/>
      <c r="BM672" s="66"/>
    </row>
    <row r="673" spans="1:65" ht="15">
      <c r="B673" s="38" t="s">
        <v>578</v>
      </c>
      <c r="BM673" s="31" t="s">
        <v>259</v>
      </c>
    </row>
    <row r="674" spans="1:65" ht="15">
      <c r="A674" s="27" t="s">
        <v>41</v>
      </c>
      <c r="B674" s="17" t="s">
        <v>110</v>
      </c>
      <c r="C674" s="14" t="s">
        <v>111</v>
      </c>
      <c r="D674" s="15" t="s">
        <v>280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31">
        <v>1</v>
      </c>
    </row>
    <row r="675" spans="1:65">
      <c r="A675" s="34"/>
      <c r="B675" s="18" t="s">
        <v>209</v>
      </c>
      <c r="C675" s="7" t="s">
        <v>209</v>
      </c>
      <c r="D675" s="8" t="s">
        <v>112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31" t="s">
        <v>3</v>
      </c>
    </row>
    <row r="676" spans="1:65">
      <c r="A676" s="34"/>
      <c r="B676" s="18"/>
      <c r="C676" s="7"/>
      <c r="D676" s="8" t="s">
        <v>309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31">
        <v>2</v>
      </c>
    </row>
    <row r="677" spans="1:65">
      <c r="A677" s="34"/>
      <c r="B677" s="18"/>
      <c r="C677" s="7"/>
      <c r="D677" s="28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31">
        <v>2</v>
      </c>
    </row>
    <row r="678" spans="1:65">
      <c r="A678" s="34"/>
      <c r="B678" s="17">
        <v>1</v>
      </c>
      <c r="C678" s="13">
        <v>1</v>
      </c>
      <c r="D678" s="21">
        <v>0.9</v>
      </c>
      <c r="E678" s="10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31">
        <v>1</v>
      </c>
    </row>
    <row r="679" spans="1:65">
      <c r="A679" s="34"/>
      <c r="B679" s="18">
        <v>1</v>
      </c>
      <c r="C679" s="7">
        <v>2</v>
      </c>
      <c r="D679" s="9">
        <v>0.9</v>
      </c>
      <c r="E679" s="10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31" t="e">
        <v>#N/A</v>
      </c>
    </row>
    <row r="680" spans="1:65">
      <c r="A680" s="34"/>
      <c r="B680" s="19" t="s">
        <v>252</v>
      </c>
      <c r="C680" s="11"/>
      <c r="D680" s="25">
        <v>0.9</v>
      </c>
      <c r="E680" s="10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31">
        <v>16</v>
      </c>
    </row>
    <row r="681" spans="1:65">
      <c r="A681" s="34"/>
      <c r="B681" s="2" t="s">
        <v>253</v>
      </c>
      <c r="C681" s="32"/>
      <c r="D681" s="10">
        <v>0.9</v>
      </c>
      <c r="E681" s="10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>
        <v>0.9</v>
      </c>
    </row>
    <row r="682" spans="1:65">
      <c r="A682" s="34"/>
      <c r="B682" s="2" t="s">
        <v>254</v>
      </c>
      <c r="C682" s="32"/>
      <c r="D682" s="26">
        <v>0</v>
      </c>
      <c r="E682" s="10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>
        <v>45</v>
      </c>
    </row>
    <row r="683" spans="1:65">
      <c r="A683" s="34"/>
      <c r="B683" s="2" t="s">
        <v>85</v>
      </c>
      <c r="C683" s="32"/>
      <c r="D683" s="12">
        <v>0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6"/>
    </row>
    <row r="684" spans="1:65">
      <c r="A684" s="34"/>
      <c r="B684" s="2" t="s">
        <v>255</v>
      </c>
      <c r="C684" s="32"/>
      <c r="D684" s="12">
        <v>0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6"/>
    </row>
    <row r="685" spans="1:65">
      <c r="A685" s="34"/>
      <c r="B685" s="56" t="s">
        <v>256</v>
      </c>
      <c r="C685" s="57"/>
      <c r="D685" s="55" t="s">
        <v>257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6"/>
    </row>
    <row r="686" spans="1:65">
      <c r="B686" s="35"/>
      <c r="C686" s="19"/>
      <c r="D686" s="30"/>
      <c r="BM686" s="66"/>
    </row>
    <row r="687" spans="1:65" ht="15">
      <c r="B687" s="38" t="s">
        <v>579</v>
      </c>
      <c r="BM687" s="31" t="s">
        <v>259</v>
      </c>
    </row>
    <row r="688" spans="1:65" ht="15">
      <c r="A688" s="27" t="s">
        <v>44</v>
      </c>
      <c r="B688" s="17" t="s">
        <v>110</v>
      </c>
      <c r="C688" s="14" t="s">
        <v>111</v>
      </c>
      <c r="D688" s="15" t="s">
        <v>280</v>
      </c>
      <c r="E688" s="10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 t="s">
        <v>209</v>
      </c>
      <c r="C689" s="7" t="s">
        <v>209</v>
      </c>
      <c r="D689" s="8" t="s">
        <v>112</v>
      </c>
      <c r="E689" s="10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 t="s">
        <v>3</v>
      </c>
    </row>
    <row r="690" spans="1:65">
      <c r="A690" s="34"/>
      <c r="B690" s="18"/>
      <c r="C690" s="7"/>
      <c r="D690" s="8" t="s">
        <v>309</v>
      </c>
      <c r="E690" s="10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1">
        <v>0</v>
      </c>
    </row>
    <row r="691" spans="1:65">
      <c r="A691" s="34"/>
      <c r="B691" s="18"/>
      <c r="C691" s="7"/>
      <c r="D691" s="28"/>
      <c r="E691" s="10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31">
        <v>0</v>
      </c>
    </row>
    <row r="692" spans="1:65">
      <c r="A692" s="34"/>
      <c r="B692" s="17">
        <v>1</v>
      </c>
      <c r="C692" s="13">
        <v>1</v>
      </c>
      <c r="D692" s="181">
        <v>65</v>
      </c>
      <c r="E692" s="182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3"/>
      <c r="AT692" s="183"/>
      <c r="AU692" s="183"/>
      <c r="AV692" s="183"/>
      <c r="AW692" s="183"/>
      <c r="AX692" s="183"/>
      <c r="AY692" s="183"/>
      <c r="AZ692" s="183"/>
      <c r="BA692" s="183"/>
      <c r="BB692" s="183"/>
      <c r="BC692" s="183"/>
      <c r="BD692" s="183"/>
      <c r="BE692" s="183"/>
      <c r="BF692" s="183"/>
      <c r="BG692" s="183"/>
      <c r="BH692" s="183"/>
      <c r="BI692" s="183"/>
      <c r="BJ692" s="183"/>
      <c r="BK692" s="183"/>
      <c r="BL692" s="183"/>
      <c r="BM692" s="184">
        <v>1</v>
      </c>
    </row>
    <row r="693" spans="1:65">
      <c r="A693" s="34"/>
      <c r="B693" s="18">
        <v>1</v>
      </c>
      <c r="C693" s="7">
        <v>2</v>
      </c>
      <c r="D693" s="185">
        <v>65</v>
      </c>
      <c r="E693" s="182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  <c r="AV693" s="183"/>
      <c r="AW693" s="183"/>
      <c r="AX693" s="183"/>
      <c r="AY693" s="183"/>
      <c r="AZ693" s="183"/>
      <c r="BA693" s="183"/>
      <c r="BB693" s="183"/>
      <c r="BC693" s="183"/>
      <c r="BD693" s="183"/>
      <c r="BE693" s="183"/>
      <c r="BF693" s="183"/>
      <c r="BG693" s="183"/>
      <c r="BH693" s="183"/>
      <c r="BI693" s="183"/>
      <c r="BJ693" s="183"/>
      <c r="BK693" s="183"/>
      <c r="BL693" s="183"/>
      <c r="BM693" s="184" t="e">
        <v>#N/A</v>
      </c>
    </row>
    <row r="694" spans="1:65">
      <c r="A694" s="34"/>
      <c r="B694" s="19" t="s">
        <v>252</v>
      </c>
      <c r="C694" s="11"/>
      <c r="D694" s="187">
        <v>65</v>
      </c>
      <c r="E694" s="182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3"/>
      <c r="AT694" s="183"/>
      <c r="AU694" s="183"/>
      <c r="AV694" s="183"/>
      <c r="AW694" s="183"/>
      <c r="AX694" s="183"/>
      <c r="AY694" s="183"/>
      <c r="AZ694" s="183"/>
      <c r="BA694" s="183"/>
      <c r="BB694" s="183"/>
      <c r="BC694" s="183"/>
      <c r="BD694" s="183"/>
      <c r="BE694" s="183"/>
      <c r="BF694" s="183"/>
      <c r="BG694" s="183"/>
      <c r="BH694" s="183"/>
      <c r="BI694" s="183"/>
      <c r="BJ694" s="183"/>
      <c r="BK694" s="183"/>
      <c r="BL694" s="183"/>
      <c r="BM694" s="184">
        <v>16</v>
      </c>
    </row>
    <row r="695" spans="1:65">
      <c r="A695" s="34"/>
      <c r="B695" s="2" t="s">
        <v>253</v>
      </c>
      <c r="C695" s="32"/>
      <c r="D695" s="188">
        <v>65</v>
      </c>
      <c r="E695" s="182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3"/>
      <c r="AT695" s="183"/>
      <c r="AU695" s="183"/>
      <c r="AV695" s="183"/>
      <c r="AW695" s="183"/>
      <c r="AX695" s="183"/>
      <c r="AY695" s="183"/>
      <c r="AZ695" s="183"/>
      <c r="BA695" s="183"/>
      <c r="BB695" s="183"/>
      <c r="BC695" s="183"/>
      <c r="BD695" s="183"/>
      <c r="BE695" s="183"/>
      <c r="BF695" s="183"/>
      <c r="BG695" s="183"/>
      <c r="BH695" s="183"/>
      <c r="BI695" s="183"/>
      <c r="BJ695" s="183"/>
      <c r="BK695" s="183"/>
      <c r="BL695" s="183"/>
      <c r="BM695" s="184">
        <v>65</v>
      </c>
    </row>
    <row r="696" spans="1:65">
      <c r="A696" s="34"/>
      <c r="B696" s="2" t="s">
        <v>254</v>
      </c>
      <c r="C696" s="32"/>
      <c r="D696" s="188">
        <v>0</v>
      </c>
      <c r="E696" s="182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3"/>
      <c r="AT696" s="183"/>
      <c r="AU696" s="183"/>
      <c r="AV696" s="183"/>
      <c r="AW696" s="183"/>
      <c r="AX696" s="183"/>
      <c r="AY696" s="183"/>
      <c r="AZ696" s="183"/>
      <c r="BA696" s="183"/>
      <c r="BB696" s="183"/>
      <c r="BC696" s="183"/>
      <c r="BD696" s="183"/>
      <c r="BE696" s="183"/>
      <c r="BF696" s="183"/>
      <c r="BG696" s="183"/>
      <c r="BH696" s="183"/>
      <c r="BI696" s="183"/>
      <c r="BJ696" s="183"/>
      <c r="BK696" s="183"/>
      <c r="BL696" s="183"/>
      <c r="BM696" s="184">
        <v>46</v>
      </c>
    </row>
    <row r="697" spans="1:65">
      <c r="A697" s="34"/>
      <c r="B697" s="2" t="s">
        <v>85</v>
      </c>
      <c r="C697" s="32"/>
      <c r="D697" s="12">
        <v>0</v>
      </c>
      <c r="E697" s="10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6"/>
    </row>
    <row r="698" spans="1:65">
      <c r="A698" s="34"/>
      <c r="B698" s="2" t="s">
        <v>255</v>
      </c>
      <c r="C698" s="32"/>
      <c r="D698" s="12">
        <v>0</v>
      </c>
      <c r="E698" s="10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6"/>
    </row>
    <row r="699" spans="1:65">
      <c r="A699" s="34"/>
      <c r="B699" s="56" t="s">
        <v>256</v>
      </c>
      <c r="C699" s="57"/>
      <c r="D699" s="55" t="s">
        <v>257</v>
      </c>
      <c r="E699" s="10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6"/>
    </row>
    <row r="700" spans="1:65">
      <c r="B700" s="35"/>
      <c r="C700" s="19"/>
      <c r="D700" s="30"/>
      <c r="BM700" s="66"/>
    </row>
    <row r="701" spans="1:65" ht="15">
      <c r="B701" s="38" t="s">
        <v>580</v>
      </c>
      <c r="BM701" s="31" t="s">
        <v>259</v>
      </c>
    </row>
    <row r="702" spans="1:65" ht="15">
      <c r="A702" s="27" t="s">
        <v>45</v>
      </c>
      <c r="B702" s="17" t="s">
        <v>110</v>
      </c>
      <c r="C702" s="14" t="s">
        <v>111</v>
      </c>
      <c r="D702" s="15" t="s">
        <v>280</v>
      </c>
      <c r="E702" s="10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1</v>
      </c>
    </row>
    <row r="703" spans="1:65">
      <c r="A703" s="34"/>
      <c r="B703" s="18" t="s">
        <v>209</v>
      </c>
      <c r="C703" s="7" t="s">
        <v>209</v>
      </c>
      <c r="D703" s="8" t="s">
        <v>112</v>
      </c>
      <c r="E703" s="10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 t="s">
        <v>3</v>
      </c>
    </row>
    <row r="704" spans="1:65">
      <c r="A704" s="34"/>
      <c r="B704" s="18"/>
      <c r="C704" s="7"/>
      <c r="D704" s="8" t="s">
        <v>309</v>
      </c>
      <c r="E704" s="10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1</v>
      </c>
    </row>
    <row r="705" spans="1:65">
      <c r="A705" s="34"/>
      <c r="B705" s="18"/>
      <c r="C705" s="7"/>
      <c r="D705" s="28"/>
      <c r="E705" s="10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>
        <v>1</v>
      </c>
    </row>
    <row r="706" spans="1:65">
      <c r="A706" s="34"/>
      <c r="B706" s="17">
        <v>1</v>
      </c>
      <c r="C706" s="13">
        <v>1</v>
      </c>
      <c r="D706" s="173">
        <v>47</v>
      </c>
      <c r="E706" s="174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175"/>
      <c r="AT706" s="175"/>
      <c r="AU706" s="175"/>
      <c r="AV706" s="175"/>
      <c r="AW706" s="175"/>
      <c r="AX706" s="175"/>
      <c r="AY706" s="175"/>
      <c r="AZ706" s="175"/>
      <c r="BA706" s="175"/>
      <c r="BB706" s="175"/>
      <c r="BC706" s="175"/>
      <c r="BD706" s="175"/>
      <c r="BE706" s="175"/>
      <c r="BF706" s="175"/>
      <c r="BG706" s="175"/>
      <c r="BH706" s="175"/>
      <c r="BI706" s="175"/>
      <c r="BJ706" s="175"/>
      <c r="BK706" s="175"/>
      <c r="BL706" s="175"/>
      <c r="BM706" s="176">
        <v>1</v>
      </c>
    </row>
    <row r="707" spans="1:65">
      <c r="A707" s="34"/>
      <c r="B707" s="18">
        <v>1</v>
      </c>
      <c r="C707" s="7">
        <v>2</v>
      </c>
      <c r="D707" s="177">
        <v>47.5</v>
      </c>
      <c r="E707" s="174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75"/>
      <c r="AN707" s="175"/>
      <c r="AO707" s="175"/>
      <c r="AP707" s="175"/>
      <c r="AQ707" s="175"/>
      <c r="AR707" s="175"/>
      <c r="AS707" s="175"/>
      <c r="AT707" s="175"/>
      <c r="AU707" s="175"/>
      <c r="AV707" s="175"/>
      <c r="AW707" s="175"/>
      <c r="AX707" s="175"/>
      <c r="AY707" s="175"/>
      <c r="AZ707" s="175"/>
      <c r="BA707" s="175"/>
      <c r="BB707" s="175"/>
      <c r="BC707" s="175"/>
      <c r="BD707" s="175"/>
      <c r="BE707" s="175"/>
      <c r="BF707" s="175"/>
      <c r="BG707" s="175"/>
      <c r="BH707" s="175"/>
      <c r="BI707" s="175"/>
      <c r="BJ707" s="175"/>
      <c r="BK707" s="175"/>
      <c r="BL707" s="175"/>
      <c r="BM707" s="176" t="e">
        <v>#N/A</v>
      </c>
    </row>
    <row r="708" spans="1:65">
      <c r="A708" s="34"/>
      <c r="B708" s="19" t="s">
        <v>252</v>
      </c>
      <c r="C708" s="11"/>
      <c r="D708" s="179">
        <v>47.25</v>
      </c>
      <c r="E708" s="174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75"/>
      <c r="AT708" s="175"/>
      <c r="AU708" s="175"/>
      <c r="AV708" s="175"/>
      <c r="AW708" s="175"/>
      <c r="AX708" s="175"/>
      <c r="AY708" s="175"/>
      <c r="AZ708" s="175"/>
      <c r="BA708" s="175"/>
      <c r="BB708" s="175"/>
      <c r="BC708" s="175"/>
      <c r="BD708" s="175"/>
      <c r="BE708" s="175"/>
      <c r="BF708" s="175"/>
      <c r="BG708" s="175"/>
      <c r="BH708" s="175"/>
      <c r="BI708" s="175"/>
      <c r="BJ708" s="175"/>
      <c r="BK708" s="175"/>
      <c r="BL708" s="175"/>
      <c r="BM708" s="176">
        <v>16</v>
      </c>
    </row>
    <row r="709" spans="1:65">
      <c r="A709" s="34"/>
      <c r="B709" s="2" t="s">
        <v>253</v>
      </c>
      <c r="C709" s="32"/>
      <c r="D709" s="180">
        <v>47.25</v>
      </c>
      <c r="E709" s="174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75"/>
      <c r="AT709" s="175"/>
      <c r="AU709" s="175"/>
      <c r="AV709" s="175"/>
      <c r="AW709" s="175"/>
      <c r="AX709" s="175"/>
      <c r="AY709" s="175"/>
      <c r="AZ709" s="175"/>
      <c r="BA709" s="175"/>
      <c r="BB709" s="175"/>
      <c r="BC709" s="175"/>
      <c r="BD709" s="175"/>
      <c r="BE709" s="175"/>
      <c r="BF709" s="175"/>
      <c r="BG709" s="175"/>
      <c r="BH709" s="175"/>
      <c r="BI709" s="175"/>
      <c r="BJ709" s="175"/>
      <c r="BK709" s="175"/>
      <c r="BL709" s="175"/>
      <c r="BM709" s="176">
        <v>47.25</v>
      </c>
    </row>
    <row r="710" spans="1:65">
      <c r="A710" s="34"/>
      <c r="B710" s="2" t="s">
        <v>254</v>
      </c>
      <c r="C710" s="32"/>
      <c r="D710" s="180">
        <v>0.35355339059327379</v>
      </c>
      <c r="E710" s="174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5"/>
      <c r="AT710" s="175"/>
      <c r="AU710" s="175"/>
      <c r="AV710" s="175"/>
      <c r="AW710" s="175"/>
      <c r="AX710" s="175"/>
      <c r="AY710" s="175"/>
      <c r="AZ710" s="175"/>
      <c r="BA710" s="175"/>
      <c r="BB710" s="175"/>
      <c r="BC710" s="175"/>
      <c r="BD710" s="175"/>
      <c r="BE710" s="175"/>
      <c r="BF710" s="175"/>
      <c r="BG710" s="175"/>
      <c r="BH710" s="175"/>
      <c r="BI710" s="175"/>
      <c r="BJ710" s="175"/>
      <c r="BK710" s="175"/>
      <c r="BL710" s="175"/>
      <c r="BM710" s="176">
        <v>47</v>
      </c>
    </row>
    <row r="711" spans="1:65">
      <c r="A711" s="34"/>
      <c r="B711" s="2" t="s">
        <v>85</v>
      </c>
      <c r="C711" s="32"/>
      <c r="D711" s="12">
        <v>7.482611441127488E-3</v>
      </c>
      <c r="E711" s="10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6"/>
    </row>
    <row r="712" spans="1:65">
      <c r="A712" s="34"/>
      <c r="B712" s="2" t="s">
        <v>255</v>
      </c>
      <c r="C712" s="32"/>
      <c r="D712" s="12">
        <v>0</v>
      </c>
      <c r="E712" s="10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6"/>
    </row>
    <row r="713" spans="1:65">
      <c r="A713" s="34"/>
      <c r="B713" s="56" t="s">
        <v>256</v>
      </c>
      <c r="C713" s="57"/>
      <c r="D713" s="55" t="s">
        <v>257</v>
      </c>
      <c r="E713" s="10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6"/>
    </row>
    <row r="714" spans="1:65">
      <c r="B714" s="35"/>
      <c r="C714" s="19"/>
      <c r="D714" s="30"/>
      <c r="BM714" s="66"/>
    </row>
    <row r="715" spans="1:65">
      <c r="BM715" s="66"/>
    </row>
    <row r="716" spans="1:65">
      <c r="BM716" s="66"/>
    </row>
    <row r="717" spans="1:65">
      <c r="BM717" s="66"/>
    </row>
    <row r="718" spans="1:65">
      <c r="BM718" s="66"/>
    </row>
    <row r="719" spans="1:65">
      <c r="BM719" s="66"/>
    </row>
    <row r="720" spans="1:65">
      <c r="BM720" s="66"/>
    </row>
    <row r="721" spans="65:65">
      <c r="BM721" s="66"/>
    </row>
    <row r="722" spans="65:65">
      <c r="BM722" s="66"/>
    </row>
    <row r="723" spans="65:65">
      <c r="BM723" s="66"/>
    </row>
    <row r="724" spans="65:65">
      <c r="BM724" s="66"/>
    </row>
    <row r="725" spans="65:65">
      <c r="BM725" s="66"/>
    </row>
    <row r="726" spans="65:65">
      <c r="BM726" s="66"/>
    </row>
    <row r="727" spans="65:65">
      <c r="BM727" s="66"/>
    </row>
    <row r="728" spans="65:65">
      <c r="BM728" s="66"/>
    </row>
    <row r="729" spans="65:65">
      <c r="BM729" s="66"/>
    </row>
    <row r="730" spans="65:65">
      <c r="BM730" s="66"/>
    </row>
    <row r="731" spans="65:65">
      <c r="BM731" s="66"/>
    </row>
    <row r="732" spans="65:65">
      <c r="BM732" s="66"/>
    </row>
    <row r="733" spans="65:65">
      <c r="BM733" s="66"/>
    </row>
    <row r="734" spans="65:65">
      <c r="BM734" s="66"/>
    </row>
    <row r="735" spans="65:65">
      <c r="BM735" s="66"/>
    </row>
    <row r="736" spans="65:65">
      <c r="BM736" s="66"/>
    </row>
    <row r="737" spans="65:65">
      <c r="BM737" s="66"/>
    </row>
    <row r="738" spans="65:65">
      <c r="BM738" s="66"/>
    </row>
    <row r="739" spans="65:65">
      <c r="BM739" s="66"/>
    </row>
    <row r="740" spans="65:65">
      <c r="BM740" s="66"/>
    </row>
    <row r="741" spans="65:65">
      <c r="BM741" s="66"/>
    </row>
    <row r="742" spans="65:65">
      <c r="BM742" s="66"/>
    </row>
    <row r="743" spans="65:65">
      <c r="BM743" s="66"/>
    </row>
    <row r="744" spans="65:65">
      <c r="BM744" s="66"/>
    </row>
    <row r="745" spans="65:65">
      <c r="BM745" s="66"/>
    </row>
    <row r="746" spans="65:65">
      <c r="BM746" s="66"/>
    </row>
    <row r="747" spans="65:65">
      <c r="BM747" s="66"/>
    </row>
    <row r="748" spans="65:65">
      <c r="BM748" s="66"/>
    </row>
    <row r="749" spans="65:65">
      <c r="BM749" s="66"/>
    </row>
    <row r="750" spans="65:65">
      <c r="BM750" s="66"/>
    </row>
    <row r="751" spans="65:65">
      <c r="BM751" s="66"/>
    </row>
    <row r="752" spans="65:65">
      <c r="BM752" s="66"/>
    </row>
    <row r="753" spans="65:65">
      <c r="BM753" s="66"/>
    </row>
    <row r="754" spans="65:65">
      <c r="BM754" s="66"/>
    </row>
    <row r="755" spans="65:65">
      <c r="BM755" s="66"/>
    </row>
    <row r="756" spans="65:65">
      <c r="BM756" s="66"/>
    </row>
    <row r="757" spans="65:65">
      <c r="BM757" s="66"/>
    </row>
    <row r="758" spans="65:65">
      <c r="BM758" s="66"/>
    </row>
    <row r="759" spans="65:65">
      <c r="BM759" s="66"/>
    </row>
    <row r="760" spans="65:65">
      <c r="BM760" s="66"/>
    </row>
    <row r="761" spans="65:65">
      <c r="BM761" s="66"/>
    </row>
    <row r="762" spans="65:65">
      <c r="BM762" s="66"/>
    </row>
    <row r="763" spans="65:65">
      <c r="BM763" s="66"/>
    </row>
    <row r="764" spans="65:65">
      <c r="BM764" s="66"/>
    </row>
    <row r="765" spans="65:65">
      <c r="BM765" s="66"/>
    </row>
    <row r="766" spans="65:65">
      <c r="BM766" s="66"/>
    </row>
    <row r="767" spans="65:65">
      <c r="BM767" s="67"/>
    </row>
    <row r="768" spans="65:65">
      <c r="BM768" s="68"/>
    </row>
    <row r="769" spans="65:65">
      <c r="BM769" s="68"/>
    </row>
    <row r="770" spans="65:65">
      <c r="BM770" s="68"/>
    </row>
    <row r="771" spans="65:65">
      <c r="BM771" s="68"/>
    </row>
    <row r="772" spans="65:65">
      <c r="BM772" s="68"/>
    </row>
    <row r="773" spans="65:65">
      <c r="BM773" s="68"/>
    </row>
    <row r="774" spans="65:65">
      <c r="BM774" s="68"/>
    </row>
    <row r="775" spans="65:65">
      <c r="BM775" s="68"/>
    </row>
    <row r="776" spans="65:65">
      <c r="BM776" s="68"/>
    </row>
    <row r="777" spans="65:65">
      <c r="BM777" s="68"/>
    </row>
    <row r="778" spans="65:65">
      <c r="BM778" s="68"/>
    </row>
    <row r="779" spans="65:65">
      <c r="BM779" s="68"/>
    </row>
    <row r="780" spans="65:65">
      <c r="BM780" s="68"/>
    </row>
    <row r="781" spans="65:65">
      <c r="BM781" s="68"/>
    </row>
    <row r="782" spans="65:65">
      <c r="BM782" s="68"/>
    </row>
    <row r="783" spans="65:65">
      <c r="BM783" s="68"/>
    </row>
    <row r="784" spans="65:65">
      <c r="BM784" s="68"/>
    </row>
    <row r="785" spans="65:65">
      <c r="BM785" s="68"/>
    </row>
    <row r="786" spans="65:65">
      <c r="BM786" s="68"/>
    </row>
    <row r="787" spans="65:65">
      <c r="BM787" s="68"/>
    </row>
    <row r="788" spans="65:65">
      <c r="BM788" s="68"/>
    </row>
    <row r="789" spans="65:65">
      <c r="BM789" s="68"/>
    </row>
    <row r="790" spans="65:65">
      <c r="BM790" s="68"/>
    </row>
    <row r="791" spans="65:65">
      <c r="BM791" s="68"/>
    </row>
    <row r="792" spans="65:65">
      <c r="BM792" s="68"/>
    </row>
    <row r="793" spans="65:65">
      <c r="BM793" s="68"/>
    </row>
    <row r="794" spans="65:65">
      <c r="BM794" s="68"/>
    </row>
    <row r="795" spans="65:65">
      <c r="BM795" s="68"/>
    </row>
    <row r="796" spans="65:65">
      <c r="BM796" s="68"/>
    </row>
    <row r="797" spans="65:65">
      <c r="BM797" s="68"/>
    </row>
    <row r="798" spans="65:65">
      <c r="BM798" s="68"/>
    </row>
    <row r="799" spans="65:65">
      <c r="BM799" s="68"/>
    </row>
    <row r="800" spans="65:65">
      <c r="BM800" s="68"/>
    </row>
    <row r="801" spans="65:65">
      <c r="BM801" s="68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97" t="s">
        <v>585</v>
      </c>
      <c r="C1" s="97"/>
      <c r="D1" s="97"/>
      <c r="E1" s="97"/>
      <c r="F1" s="97"/>
      <c r="G1" s="97"/>
      <c r="H1" s="84"/>
    </row>
    <row r="2" spans="1:8" ht="15.75" customHeight="1">
      <c r="B2" s="253" t="s">
        <v>2</v>
      </c>
      <c r="C2" s="85" t="s">
        <v>65</v>
      </c>
      <c r="D2" s="251" t="s">
        <v>92</v>
      </c>
      <c r="E2" s="252"/>
      <c r="F2" s="251" t="s">
        <v>93</v>
      </c>
      <c r="G2" s="252"/>
      <c r="H2" s="90"/>
    </row>
    <row r="3" spans="1:8" ht="12.75">
      <c r="B3" s="254"/>
      <c r="C3" s="83" t="s">
        <v>47</v>
      </c>
      <c r="D3" s="134" t="s">
        <v>67</v>
      </c>
      <c r="E3" s="47" t="s">
        <v>68</v>
      </c>
      <c r="F3" s="134" t="s">
        <v>67</v>
      </c>
      <c r="G3" s="47" t="s">
        <v>68</v>
      </c>
      <c r="H3" s="91"/>
    </row>
    <row r="4" spans="1:8" ht="15.75" customHeight="1">
      <c r="A4" s="37"/>
      <c r="B4" s="220" t="s">
        <v>186</v>
      </c>
      <c r="C4" s="49"/>
      <c r="D4" s="49"/>
      <c r="E4" s="49"/>
      <c r="F4" s="49"/>
      <c r="G4" s="50"/>
      <c r="H4" s="92"/>
    </row>
    <row r="5" spans="1:8" ht="15.75" customHeight="1">
      <c r="A5" s="37"/>
      <c r="B5" s="141" t="s">
        <v>370</v>
      </c>
      <c r="C5" s="138">
        <v>14.215933757309756</v>
      </c>
      <c r="D5" s="139">
        <v>14.089825000364446</v>
      </c>
      <c r="E5" s="140">
        <v>14.342042514255066</v>
      </c>
      <c r="F5" s="139">
        <v>14.163793095507232</v>
      </c>
      <c r="G5" s="140">
        <v>14.268074419112279</v>
      </c>
      <c r="H5" s="92"/>
    </row>
    <row r="6" spans="1:8" ht="15.75" customHeight="1">
      <c r="A6" s="37"/>
      <c r="B6" s="220" t="s">
        <v>196</v>
      </c>
      <c r="C6" s="49"/>
      <c r="D6" s="49"/>
      <c r="E6" s="49"/>
      <c r="F6" s="49"/>
      <c r="G6" s="50"/>
      <c r="H6" s="92"/>
    </row>
    <row r="7" spans="1:8" ht="15.75" customHeight="1">
      <c r="A7" s="37"/>
      <c r="B7" s="141" t="s">
        <v>370</v>
      </c>
      <c r="C7" s="138">
        <v>14.168486187216985</v>
      </c>
      <c r="D7" s="139">
        <v>13.966972369712254</v>
      </c>
      <c r="E7" s="140">
        <v>14.370000004721716</v>
      </c>
      <c r="F7" s="139">
        <v>14.11155959031646</v>
      </c>
      <c r="G7" s="140">
        <v>14.225412784117509</v>
      </c>
      <c r="H7" s="92"/>
    </row>
    <row r="8" spans="1:8" ht="15.75" customHeight="1">
      <c r="A8" s="37"/>
      <c r="B8" s="220" t="s">
        <v>197</v>
      </c>
      <c r="C8" s="49"/>
      <c r="D8" s="49"/>
      <c r="E8" s="49"/>
      <c r="F8" s="49"/>
      <c r="G8" s="50"/>
      <c r="H8" s="92"/>
    </row>
    <row r="9" spans="1:8" ht="15.75" customHeight="1">
      <c r="A9" s="37"/>
      <c r="B9" s="141" t="s">
        <v>370</v>
      </c>
      <c r="C9" s="138">
        <v>13.959475754129842</v>
      </c>
      <c r="D9" s="139">
        <v>13.714259792255623</v>
      </c>
      <c r="E9" s="140">
        <v>14.204691716004062</v>
      </c>
      <c r="F9" s="139">
        <v>13.939646065888006</v>
      </c>
      <c r="G9" s="140">
        <v>13.979305442371679</v>
      </c>
      <c r="H9" s="92"/>
    </row>
    <row r="10" spans="1:8" ht="15.75" customHeight="1">
      <c r="A10" s="37"/>
      <c r="B10" s="220" t="s">
        <v>184</v>
      </c>
      <c r="C10" s="49"/>
      <c r="D10" s="49"/>
      <c r="E10" s="49"/>
      <c r="F10" s="49"/>
      <c r="G10" s="50"/>
      <c r="H10" s="92"/>
    </row>
    <row r="11" spans="1:8" ht="15.75" customHeight="1">
      <c r="A11" s="37"/>
      <c r="B11" s="141" t="s">
        <v>371</v>
      </c>
      <c r="C11" s="138">
        <v>2.3584317460317457</v>
      </c>
      <c r="D11" s="139">
        <v>2.2745779523472618</v>
      </c>
      <c r="E11" s="140">
        <v>2.4422855397162295</v>
      </c>
      <c r="F11" s="139">
        <v>2.2892192585676767</v>
      </c>
      <c r="G11" s="140">
        <v>2.4276442334958146</v>
      </c>
      <c r="H11" s="92"/>
    </row>
    <row r="12" spans="1:8" ht="15.75" customHeight="1">
      <c r="A12" s="37"/>
      <c r="B12" s="141" t="s">
        <v>372</v>
      </c>
      <c r="C12" s="138">
        <v>5.1435625657044453</v>
      </c>
      <c r="D12" s="139">
        <v>5.071962759352191</v>
      </c>
      <c r="E12" s="140">
        <v>5.2151623720566995</v>
      </c>
      <c r="F12" s="139">
        <v>5.0467565609028044</v>
      </c>
      <c r="G12" s="140">
        <v>5.2403685705060861</v>
      </c>
      <c r="H12" s="92"/>
    </row>
    <row r="13" spans="1:8" ht="15.75" customHeight="1">
      <c r="A13" s="37"/>
      <c r="B13" s="141" t="s">
        <v>373</v>
      </c>
      <c r="C13" s="137">
        <v>65.342280701754405</v>
      </c>
      <c r="D13" s="145">
        <v>63.634266836614671</v>
      </c>
      <c r="E13" s="146">
        <v>67.050294566894138</v>
      </c>
      <c r="F13" s="145">
        <v>62.664227349997624</v>
      </c>
      <c r="G13" s="146">
        <v>68.020334053511192</v>
      </c>
      <c r="H13" s="92"/>
    </row>
    <row r="14" spans="1:8" ht="15.75" customHeight="1">
      <c r="A14" s="37"/>
      <c r="B14" s="141" t="s">
        <v>374</v>
      </c>
      <c r="C14" s="137">
        <v>293.21150681818182</v>
      </c>
      <c r="D14" s="145">
        <v>288.98848128272186</v>
      </c>
      <c r="E14" s="146">
        <v>297.43453235364177</v>
      </c>
      <c r="F14" s="145">
        <v>286.86508150975726</v>
      </c>
      <c r="G14" s="146">
        <v>299.55793212660637</v>
      </c>
      <c r="H14" s="92"/>
    </row>
    <row r="15" spans="1:8" ht="15.75" customHeight="1">
      <c r="A15" s="37"/>
      <c r="B15" s="141" t="s">
        <v>375</v>
      </c>
      <c r="C15" s="138">
        <v>0.61197300640568209</v>
      </c>
      <c r="D15" s="139">
        <v>0.58088207511606038</v>
      </c>
      <c r="E15" s="140">
        <v>0.64306393769530379</v>
      </c>
      <c r="F15" s="139">
        <v>0.57749684598052053</v>
      </c>
      <c r="G15" s="140">
        <v>0.64644916683084364</v>
      </c>
      <c r="H15" s="92"/>
    </row>
    <row r="16" spans="1:8" ht="15.75" customHeight="1">
      <c r="A16" s="37"/>
      <c r="B16" s="141" t="s">
        <v>376</v>
      </c>
      <c r="C16" s="138">
        <v>0.88421035714285701</v>
      </c>
      <c r="D16" s="139">
        <v>0.86632286127666769</v>
      </c>
      <c r="E16" s="140">
        <v>0.90209785300904632</v>
      </c>
      <c r="F16" s="139">
        <v>0.84772678394357881</v>
      </c>
      <c r="G16" s="140">
        <v>0.9206939303421352</v>
      </c>
      <c r="H16" s="92"/>
    </row>
    <row r="17" spans="1:8" ht="15.75" customHeight="1">
      <c r="A17" s="37"/>
      <c r="B17" s="141" t="s">
        <v>377</v>
      </c>
      <c r="C17" s="136">
        <v>0.57907509190767736</v>
      </c>
      <c r="D17" s="147">
        <v>0.56962338018930303</v>
      </c>
      <c r="E17" s="148">
        <v>0.5885268036260517</v>
      </c>
      <c r="F17" s="147">
        <v>0.56769230573800311</v>
      </c>
      <c r="G17" s="148">
        <v>0.59045787807735162</v>
      </c>
      <c r="H17" s="92"/>
    </row>
    <row r="18" spans="1:8" ht="15.75" customHeight="1">
      <c r="A18" s="37"/>
      <c r="B18" s="141" t="s">
        <v>378</v>
      </c>
      <c r="C18" s="136">
        <v>8.3521176470588224E-2</v>
      </c>
      <c r="D18" s="147">
        <v>7.709086304079707E-2</v>
      </c>
      <c r="E18" s="148">
        <v>8.9951489900379378E-2</v>
      </c>
      <c r="F18" s="147" t="s">
        <v>94</v>
      </c>
      <c r="G18" s="148" t="s">
        <v>94</v>
      </c>
      <c r="H18" s="92"/>
    </row>
    <row r="19" spans="1:8" ht="15.75" customHeight="1">
      <c r="A19" s="37"/>
      <c r="B19" s="141" t="s">
        <v>379</v>
      </c>
      <c r="C19" s="149">
        <v>13.71391225747683</v>
      </c>
      <c r="D19" s="150">
        <v>13.326088003520885</v>
      </c>
      <c r="E19" s="151">
        <v>14.101736511432774</v>
      </c>
      <c r="F19" s="150">
        <v>13.408302626342396</v>
      </c>
      <c r="G19" s="151">
        <v>14.019521888611264</v>
      </c>
      <c r="H19" s="92"/>
    </row>
    <row r="20" spans="1:8" ht="15.75" customHeight="1">
      <c r="A20" s="37"/>
      <c r="B20" s="141" t="s">
        <v>380</v>
      </c>
      <c r="C20" s="149">
        <v>26.152896325089063</v>
      </c>
      <c r="D20" s="150">
        <v>25.541442118875882</v>
      </c>
      <c r="E20" s="151">
        <v>26.764350531302245</v>
      </c>
      <c r="F20" s="150">
        <v>25.535725028297424</v>
      </c>
      <c r="G20" s="151">
        <v>26.770067621880703</v>
      </c>
      <c r="H20" s="92"/>
    </row>
    <row r="21" spans="1:8" ht="15.75" customHeight="1">
      <c r="A21" s="37"/>
      <c r="B21" s="141" t="s">
        <v>381</v>
      </c>
      <c r="C21" s="137">
        <v>301.71412698412706</v>
      </c>
      <c r="D21" s="145">
        <v>279.51453875356316</v>
      </c>
      <c r="E21" s="146">
        <v>323.91371521469097</v>
      </c>
      <c r="F21" s="145">
        <v>290.36694380778488</v>
      </c>
      <c r="G21" s="146">
        <v>313.06131016046925</v>
      </c>
      <c r="H21" s="92"/>
    </row>
    <row r="22" spans="1:8" ht="15.75" customHeight="1">
      <c r="A22" s="37"/>
      <c r="B22" s="141" t="s">
        <v>382</v>
      </c>
      <c r="C22" s="138">
        <v>0.62317715572664067</v>
      </c>
      <c r="D22" s="139">
        <v>0.61340523700563476</v>
      </c>
      <c r="E22" s="140">
        <v>0.63294907444764659</v>
      </c>
      <c r="F22" s="139">
        <v>0.59901193311952039</v>
      </c>
      <c r="G22" s="140">
        <v>0.64734237833376096</v>
      </c>
      <c r="H22" s="92"/>
    </row>
    <row r="23" spans="1:8" ht="15.75" customHeight="1">
      <c r="A23" s="37"/>
      <c r="B23" s="141" t="s">
        <v>383</v>
      </c>
      <c r="C23" s="137">
        <v>148.08581133333334</v>
      </c>
      <c r="D23" s="145">
        <v>145.27976558745632</v>
      </c>
      <c r="E23" s="146">
        <v>150.89185707921035</v>
      </c>
      <c r="F23" s="145">
        <v>143.78942347315291</v>
      </c>
      <c r="G23" s="146">
        <v>152.38219919351377</v>
      </c>
      <c r="H23" s="92"/>
    </row>
    <row r="24" spans="1:8" ht="15.75" customHeight="1">
      <c r="A24" s="37"/>
      <c r="B24" s="141" t="s">
        <v>384</v>
      </c>
      <c r="C24" s="138">
        <v>1.3429241229385094</v>
      </c>
      <c r="D24" s="139">
        <v>1.3096298012778429</v>
      </c>
      <c r="E24" s="140">
        <v>1.3762184445991759</v>
      </c>
      <c r="F24" s="139">
        <v>1.2806295130866179</v>
      </c>
      <c r="G24" s="140">
        <v>1.4052187327904009</v>
      </c>
      <c r="H24" s="92"/>
    </row>
    <row r="25" spans="1:8" ht="15.75" customHeight="1">
      <c r="A25" s="37"/>
      <c r="B25" s="141" t="s">
        <v>385</v>
      </c>
      <c r="C25" s="138">
        <v>0.84103983182831021</v>
      </c>
      <c r="D25" s="139">
        <v>0.81233698297843737</v>
      </c>
      <c r="E25" s="140">
        <v>0.86974268067818306</v>
      </c>
      <c r="F25" s="139">
        <v>0.80168410165242687</v>
      </c>
      <c r="G25" s="140">
        <v>0.88039556200419355</v>
      </c>
      <c r="H25" s="92"/>
    </row>
    <row r="26" spans="1:8" ht="15.75" customHeight="1">
      <c r="A26" s="37"/>
      <c r="B26" s="141" t="s">
        <v>386</v>
      </c>
      <c r="C26" s="138">
        <v>0.37927595238095241</v>
      </c>
      <c r="D26" s="139">
        <v>0.36181410403695979</v>
      </c>
      <c r="E26" s="140">
        <v>0.39673780072494502</v>
      </c>
      <c r="F26" s="139">
        <v>0.36320725545308674</v>
      </c>
      <c r="G26" s="140">
        <v>0.39534464930881807</v>
      </c>
      <c r="H26" s="92"/>
    </row>
    <row r="27" spans="1:8" ht="15.75" customHeight="1">
      <c r="A27" s="37"/>
      <c r="B27" s="141" t="s">
        <v>387</v>
      </c>
      <c r="C27" s="138">
        <v>3.1591897599083523</v>
      </c>
      <c r="D27" s="139">
        <v>3.1090979758201973</v>
      </c>
      <c r="E27" s="140">
        <v>3.2092815439965072</v>
      </c>
      <c r="F27" s="139">
        <v>3.0979150357536196</v>
      </c>
      <c r="G27" s="140">
        <v>3.2204644840630849</v>
      </c>
      <c r="H27" s="92"/>
    </row>
    <row r="28" spans="1:8" ht="15.75" customHeight="1">
      <c r="A28" s="37"/>
      <c r="B28" s="141" t="s">
        <v>388</v>
      </c>
      <c r="C28" s="149">
        <v>11.93224304220664</v>
      </c>
      <c r="D28" s="150">
        <v>11.605188325536387</v>
      </c>
      <c r="E28" s="151">
        <v>12.259297758876892</v>
      </c>
      <c r="F28" s="150">
        <v>11.58766146173304</v>
      </c>
      <c r="G28" s="151">
        <v>12.276824622680239</v>
      </c>
      <c r="H28" s="92"/>
    </row>
    <row r="29" spans="1:8" ht="15.75" customHeight="1">
      <c r="A29" s="37"/>
      <c r="B29" s="141" t="s">
        <v>389</v>
      </c>
      <c r="C29" s="138">
        <v>1.3154875757575757</v>
      </c>
      <c r="D29" s="139">
        <v>1.2654428932942661</v>
      </c>
      <c r="E29" s="140">
        <v>1.3655322582208853</v>
      </c>
      <c r="F29" s="139">
        <v>1.2376351215713226</v>
      </c>
      <c r="G29" s="140">
        <v>1.3933400299438288</v>
      </c>
      <c r="H29" s="93"/>
    </row>
    <row r="30" spans="1:8" ht="15.75" customHeight="1">
      <c r="A30" s="37"/>
      <c r="B30" s="141" t="s">
        <v>390</v>
      </c>
      <c r="C30" s="138">
        <v>1.2413716408422324</v>
      </c>
      <c r="D30" s="139">
        <v>1.2179971061889732</v>
      </c>
      <c r="E30" s="140">
        <v>1.2647461754954916</v>
      </c>
      <c r="F30" s="139">
        <v>1.1871330264245468</v>
      </c>
      <c r="G30" s="140">
        <v>1.295610255259918</v>
      </c>
      <c r="H30" s="92"/>
    </row>
    <row r="31" spans="1:8" ht="15.75" customHeight="1">
      <c r="A31" s="37"/>
      <c r="B31" s="141" t="s">
        <v>391</v>
      </c>
      <c r="C31" s="138">
        <v>0.28779289195385616</v>
      </c>
      <c r="D31" s="139">
        <v>0.27935340381057033</v>
      </c>
      <c r="E31" s="140">
        <v>0.29623238009714198</v>
      </c>
      <c r="F31" s="139">
        <v>0.27394127168471655</v>
      </c>
      <c r="G31" s="140">
        <v>0.30164451222299576</v>
      </c>
      <c r="H31" s="92"/>
    </row>
    <row r="32" spans="1:8" ht="15.75" customHeight="1">
      <c r="A32" s="37"/>
      <c r="B32" s="141" t="s">
        <v>392</v>
      </c>
      <c r="C32" s="136">
        <v>2.9604888888888889E-2</v>
      </c>
      <c r="D32" s="147">
        <v>2.7794399777563226E-2</v>
      </c>
      <c r="E32" s="148">
        <v>3.1415378000214551E-2</v>
      </c>
      <c r="F32" s="147">
        <v>2.6752230605854133E-2</v>
      </c>
      <c r="G32" s="148">
        <v>3.2457547171923645E-2</v>
      </c>
      <c r="H32" s="92"/>
    </row>
    <row r="33" spans="1:8" ht="15.75" customHeight="1">
      <c r="A33" s="37"/>
      <c r="B33" s="141" t="s">
        <v>393</v>
      </c>
      <c r="C33" s="138">
        <v>1.1452296824869745</v>
      </c>
      <c r="D33" s="139">
        <v>1.1280824980509652</v>
      </c>
      <c r="E33" s="140">
        <v>1.1623768669229839</v>
      </c>
      <c r="F33" s="139">
        <v>1.1223948854499484</v>
      </c>
      <c r="G33" s="140">
        <v>1.1680644795240007</v>
      </c>
      <c r="H33" s="92"/>
    </row>
    <row r="34" spans="1:8" ht="15.75" customHeight="1">
      <c r="A34" s="37"/>
      <c r="B34" s="141" t="s">
        <v>394</v>
      </c>
      <c r="C34" s="138">
        <v>7.1937823750000005</v>
      </c>
      <c r="D34" s="139">
        <v>7.0050689552199863</v>
      </c>
      <c r="E34" s="140">
        <v>7.3824957947800147</v>
      </c>
      <c r="F34" s="139">
        <v>7.0034320887669894</v>
      </c>
      <c r="G34" s="140">
        <v>7.3841326612330116</v>
      </c>
      <c r="H34" s="92"/>
    </row>
    <row r="35" spans="1:8" ht="15.75" customHeight="1">
      <c r="A35" s="37"/>
      <c r="B35" s="141" t="s">
        <v>395</v>
      </c>
      <c r="C35" s="149">
        <v>23.367538330320642</v>
      </c>
      <c r="D35" s="150">
        <v>22.856080196558281</v>
      </c>
      <c r="E35" s="151">
        <v>23.878996464083002</v>
      </c>
      <c r="F35" s="150">
        <v>22.546100092730644</v>
      </c>
      <c r="G35" s="151">
        <v>24.18897656791064</v>
      </c>
      <c r="H35" s="92"/>
    </row>
    <row r="36" spans="1:8" ht="15.75" customHeight="1">
      <c r="A36" s="37"/>
      <c r="B36" s="141" t="s">
        <v>396</v>
      </c>
      <c r="C36" s="138">
        <v>0.11337916666666666</v>
      </c>
      <c r="D36" s="139">
        <v>0.10557096155630911</v>
      </c>
      <c r="E36" s="140">
        <v>0.1211873717770242</v>
      </c>
      <c r="F36" s="139" t="s">
        <v>94</v>
      </c>
      <c r="G36" s="140" t="s">
        <v>94</v>
      </c>
      <c r="H36" s="92"/>
    </row>
    <row r="37" spans="1:8" ht="15.75" customHeight="1">
      <c r="A37" s="37"/>
      <c r="B37" s="141" t="s">
        <v>397</v>
      </c>
      <c r="C37" s="138">
        <v>2.1309045894142242</v>
      </c>
      <c r="D37" s="139">
        <v>2.0956109011175017</v>
      </c>
      <c r="E37" s="140">
        <v>2.1661982777109468</v>
      </c>
      <c r="F37" s="139">
        <v>2.0902519857532242</v>
      </c>
      <c r="G37" s="140">
        <v>2.1715571930752242</v>
      </c>
      <c r="H37" s="92"/>
    </row>
    <row r="38" spans="1:8" ht="15.75" customHeight="1">
      <c r="A38" s="37"/>
      <c r="B38" s="141" t="s">
        <v>398</v>
      </c>
      <c r="C38" s="136">
        <v>3.4118903613636363E-2</v>
      </c>
      <c r="D38" s="147">
        <v>3.3554400919572423E-2</v>
      </c>
      <c r="E38" s="148">
        <v>3.4683406307700303E-2</v>
      </c>
      <c r="F38" s="147">
        <v>3.3204230299608332E-2</v>
      </c>
      <c r="G38" s="148">
        <v>3.5033576927664394E-2</v>
      </c>
      <c r="H38" s="92"/>
    </row>
    <row r="39" spans="1:8" ht="15.75" customHeight="1">
      <c r="A39" s="37"/>
      <c r="B39" s="141" t="s">
        <v>399</v>
      </c>
      <c r="C39" s="138">
        <v>9.9602978260869559</v>
      </c>
      <c r="D39" s="139">
        <v>9.7441361178349535</v>
      </c>
      <c r="E39" s="140">
        <v>10.176459534338958</v>
      </c>
      <c r="F39" s="139">
        <v>9.7110550336184644</v>
      </c>
      <c r="G39" s="140">
        <v>10.209540618555447</v>
      </c>
      <c r="H39" s="92"/>
    </row>
    <row r="40" spans="1:8" ht="15.75" customHeight="1">
      <c r="A40" s="37"/>
      <c r="B40" s="141" t="s">
        <v>400</v>
      </c>
      <c r="C40" s="136">
        <v>0.23077729029881827</v>
      </c>
      <c r="D40" s="147">
        <v>0.22488602207954078</v>
      </c>
      <c r="E40" s="148">
        <v>0.23666855851809576</v>
      </c>
      <c r="F40" s="147">
        <v>0.22288128742337648</v>
      </c>
      <c r="G40" s="148">
        <v>0.23867329317426006</v>
      </c>
      <c r="H40" s="92"/>
    </row>
    <row r="41" spans="1:8" ht="15.75" customHeight="1">
      <c r="A41" s="37"/>
      <c r="B41" s="141" t="s">
        <v>401</v>
      </c>
      <c r="C41" s="138">
        <v>1.5758693859649124</v>
      </c>
      <c r="D41" s="139">
        <v>1.5291833288146175</v>
      </c>
      <c r="E41" s="140">
        <v>1.6225554431152074</v>
      </c>
      <c r="F41" s="139">
        <v>1.5047016738347374</v>
      </c>
      <c r="G41" s="140">
        <v>1.6470370980950875</v>
      </c>
      <c r="H41" s="92"/>
    </row>
    <row r="42" spans="1:8" ht="15.75" customHeight="1">
      <c r="A42" s="37"/>
      <c r="B42" s="141" t="s">
        <v>402</v>
      </c>
      <c r="C42" s="138">
        <v>5.7806800900500175</v>
      </c>
      <c r="D42" s="139">
        <v>5.6725338298616057</v>
      </c>
      <c r="E42" s="140">
        <v>5.8888263502384293</v>
      </c>
      <c r="F42" s="139">
        <v>5.5342889875602248</v>
      </c>
      <c r="G42" s="140">
        <v>6.0270711925398102</v>
      </c>
      <c r="H42" s="92"/>
    </row>
    <row r="43" spans="1:8" ht="15.75" customHeight="1">
      <c r="A43" s="37"/>
      <c r="B43" s="141" t="s">
        <v>403</v>
      </c>
      <c r="C43" s="137">
        <v>122.84554236111113</v>
      </c>
      <c r="D43" s="145">
        <v>120.40718630894939</v>
      </c>
      <c r="E43" s="146">
        <v>125.28389841327287</v>
      </c>
      <c r="F43" s="145">
        <v>120.07125190485026</v>
      </c>
      <c r="G43" s="146">
        <v>125.619832817372</v>
      </c>
      <c r="H43" s="92"/>
    </row>
    <row r="44" spans="1:8" ht="15.75" customHeight="1">
      <c r="A44" s="37"/>
      <c r="B44" s="141" t="s">
        <v>404</v>
      </c>
      <c r="C44" s="136">
        <v>1.5279610221242804E-2</v>
      </c>
      <c r="D44" s="147">
        <v>1.4908055847141879E-2</v>
      </c>
      <c r="E44" s="148">
        <v>1.5651164595343728E-2</v>
      </c>
      <c r="F44" s="147">
        <v>1.4599047874882417E-2</v>
      </c>
      <c r="G44" s="148">
        <v>1.5960172567603192E-2</v>
      </c>
      <c r="H44" s="92"/>
    </row>
    <row r="45" spans="1:8" ht="15.75" customHeight="1">
      <c r="A45" s="37"/>
      <c r="B45" s="141" t="s">
        <v>405</v>
      </c>
      <c r="C45" s="149">
        <v>15.800633055555558</v>
      </c>
      <c r="D45" s="150">
        <v>14.921421670183225</v>
      </c>
      <c r="E45" s="151">
        <v>16.679844440927891</v>
      </c>
      <c r="F45" s="150">
        <v>15.329001081033493</v>
      </c>
      <c r="G45" s="151">
        <v>16.272265030077623</v>
      </c>
      <c r="H45" s="92"/>
    </row>
    <row r="46" spans="1:8" ht="15.75" customHeight="1">
      <c r="A46" s="37"/>
      <c r="B46" s="141" t="s">
        <v>406</v>
      </c>
      <c r="C46" s="138">
        <v>1.5571956415356174</v>
      </c>
      <c r="D46" s="139">
        <v>1.5194485903140529</v>
      </c>
      <c r="E46" s="140">
        <v>1.5949426927571819</v>
      </c>
      <c r="F46" s="139">
        <v>1.4970522609530943</v>
      </c>
      <c r="G46" s="140">
        <v>1.6173390221181405</v>
      </c>
      <c r="H46" s="94"/>
    </row>
    <row r="47" spans="1:8" ht="15.75" customHeight="1">
      <c r="A47" s="37"/>
      <c r="B47" s="141" t="s">
        <v>407</v>
      </c>
      <c r="C47" s="149">
        <v>44.947312271992352</v>
      </c>
      <c r="D47" s="150">
        <v>44.012390298807809</v>
      </c>
      <c r="E47" s="151">
        <v>45.882234245176896</v>
      </c>
      <c r="F47" s="150">
        <v>43.518895801058626</v>
      </c>
      <c r="G47" s="151">
        <v>46.375728742926078</v>
      </c>
      <c r="H47" s="94"/>
    </row>
    <row r="48" spans="1:8" ht="15.75" customHeight="1">
      <c r="A48" s="37"/>
      <c r="B48" s="141" t="s">
        <v>408</v>
      </c>
      <c r="C48" s="136">
        <v>0.11053425925925926</v>
      </c>
      <c r="D48" s="147">
        <v>0.10825710710589331</v>
      </c>
      <c r="E48" s="148">
        <v>0.11281141141262521</v>
      </c>
      <c r="F48" s="147">
        <v>9.9611673756165225E-2</v>
      </c>
      <c r="G48" s="148">
        <v>0.1214568447623533</v>
      </c>
      <c r="H48" s="92"/>
    </row>
    <row r="49" spans="1:8" ht="15.75" customHeight="1">
      <c r="A49" s="37"/>
      <c r="B49" s="141" t="s">
        <v>409</v>
      </c>
      <c r="C49" s="149">
        <v>19.195958188405797</v>
      </c>
      <c r="D49" s="150">
        <v>18.601572314799405</v>
      </c>
      <c r="E49" s="151">
        <v>19.790344062012188</v>
      </c>
      <c r="F49" s="150">
        <v>18.577496491741655</v>
      </c>
      <c r="G49" s="151">
        <v>19.814419885069938</v>
      </c>
      <c r="H49" s="92"/>
    </row>
    <row r="50" spans="1:8" ht="15.75" customHeight="1">
      <c r="A50" s="37"/>
      <c r="B50" s="141" t="s">
        <v>410</v>
      </c>
      <c r="C50" s="138">
        <v>1.2144728907136273</v>
      </c>
      <c r="D50" s="139">
        <v>1.1650671202581577</v>
      </c>
      <c r="E50" s="140">
        <v>1.2638786611690969</v>
      </c>
      <c r="F50" s="139">
        <v>1.1605926802564936</v>
      </c>
      <c r="G50" s="140">
        <v>1.2683531011707609</v>
      </c>
      <c r="H50" s="92"/>
    </row>
    <row r="51" spans="1:8" ht="15.75" customHeight="1">
      <c r="A51" s="37"/>
      <c r="B51" s="141" t="s">
        <v>411</v>
      </c>
      <c r="C51" s="138">
        <v>0.49515916666666671</v>
      </c>
      <c r="D51" s="139">
        <v>0.47616237396877514</v>
      </c>
      <c r="E51" s="140">
        <v>0.51415595936455827</v>
      </c>
      <c r="F51" s="139" t="s">
        <v>94</v>
      </c>
      <c r="G51" s="140" t="s">
        <v>94</v>
      </c>
      <c r="H51" s="92"/>
    </row>
    <row r="52" spans="1:8" ht="15.75" customHeight="1">
      <c r="A52" s="37"/>
      <c r="B52" s="141" t="s">
        <v>412</v>
      </c>
      <c r="C52" s="149">
        <v>31.99790253623188</v>
      </c>
      <c r="D52" s="150">
        <v>31.206741394816113</v>
      </c>
      <c r="E52" s="151">
        <v>32.789063677647647</v>
      </c>
      <c r="F52" s="150">
        <v>30.90246235576927</v>
      </c>
      <c r="G52" s="151">
        <v>33.093342716694494</v>
      </c>
      <c r="H52" s="92"/>
    </row>
    <row r="53" spans="1:8" ht="15.75" customHeight="1">
      <c r="A53" s="37"/>
      <c r="B53" s="141" t="s">
        <v>413</v>
      </c>
      <c r="C53" s="138">
        <v>0.10174202380952382</v>
      </c>
      <c r="D53" s="139">
        <v>9.8123253572423727E-2</v>
      </c>
      <c r="E53" s="140">
        <v>0.10536079404662392</v>
      </c>
      <c r="F53" s="139" t="s">
        <v>94</v>
      </c>
      <c r="G53" s="140" t="s">
        <v>94</v>
      </c>
      <c r="H53" s="92"/>
    </row>
    <row r="54" spans="1:8" ht="15.75" customHeight="1">
      <c r="A54" s="37"/>
      <c r="B54" s="141" t="s">
        <v>414</v>
      </c>
      <c r="C54" s="138">
        <v>0.20990418824860371</v>
      </c>
      <c r="D54" s="139">
        <v>0.19769135713422323</v>
      </c>
      <c r="E54" s="140">
        <v>0.2221170193629842</v>
      </c>
      <c r="F54" s="139">
        <v>0.19277903876339456</v>
      </c>
      <c r="G54" s="140">
        <v>0.22702933773381287</v>
      </c>
      <c r="H54" s="92"/>
    </row>
    <row r="55" spans="1:8" ht="15.75" customHeight="1">
      <c r="A55" s="37"/>
      <c r="B55" s="141" t="s">
        <v>415</v>
      </c>
      <c r="C55" s="138">
        <v>0.41402083333333334</v>
      </c>
      <c r="D55" s="139">
        <v>0.38898487137306592</v>
      </c>
      <c r="E55" s="140">
        <v>0.43905679529360075</v>
      </c>
      <c r="F55" s="139">
        <v>0.35958374795269921</v>
      </c>
      <c r="G55" s="140">
        <v>0.46845791871396747</v>
      </c>
      <c r="H55" s="92"/>
    </row>
    <row r="56" spans="1:8" ht="15.75" customHeight="1">
      <c r="A56" s="37"/>
      <c r="B56" s="141" t="s">
        <v>416</v>
      </c>
      <c r="C56" s="138">
        <v>1.845702039987283</v>
      </c>
      <c r="D56" s="139">
        <v>1.7924236810880647</v>
      </c>
      <c r="E56" s="140">
        <v>1.8989803988865013</v>
      </c>
      <c r="F56" s="139">
        <v>1.7820242330196818</v>
      </c>
      <c r="G56" s="140">
        <v>1.9093798469548842</v>
      </c>
      <c r="H56" s="92"/>
    </row>
    <row r="57" spans="1:8" ht="15.75" customHeight="1">
      <c r="A57" s="37"/>
      <c r="B57" s="141" t="s">
        <v>417</v>
      </c>
      <c r="C57" s="136">
        <v>0.19757292734374526</v>
      </c>
      <c r="D57" s="147">
        <v>0.19420020938242297</v>
      </c>
      <c r="E57" s="148">
        <v>0.20094564530506756</v>
      </c>
      <c r="F57" s="147">
        <v>0.19180284717047033</v>
      </c>
      <c r="G57" s="148">
        <v>0.2033430075170202</v>
      </c>
      <c r="H57" s="92"/>
    </row>
    <row r="58" spans="1:8" ht="15.75" customHeight="1">
      <c r="A58" s="37"/>
      <c r="B58" s="141" t="s">
        <v>418</v>
      </c>
      <c r="C58" s="138">
        <v>0.34958199999999995</v>
      </c>
      <c r="D58" s="139">
        <v>0.34053246151324185</v>
      </c>
      <c r="E58" s="140">
        <v>0.35863153848675805</v>
      </c>
      <c r="F58" s="139">
        <v>0.33090754564984115</v>
      </c>
      <c r="G58" s="140">
        <v>0.36825645435015875</v>
      </c>
      <c r="H58" s="92"/>
    </row>
    <row r="59" spans="1:8" ht="15.75" customHeight="1">
      <c r="A59" s="37"/>
      <c r="B59" s="141" t="s">
        <v>419</v>
      </c>
      <c r="C59" s="138">
        <v>0.11094634780177053</v>
      </c>
      <c r="D59" s="139">
        <v>0.10326007100779645</v>
      </c>
      <c r="E59" s="140">
        <v>0.1186326245957446</v>
      </c>
      <c r="F59" s="139" t="s">
        <v>94</v>
      </c>
      <c r="G59" s="140" t="s">
        <v>94</v>
      </c>
      <c r="H59" s="92"/>
    </row>
    <row r="60" spans="1:8" ht="15.75" customHeight="1">
      <c r="A60" s="37"/>
      <c r="B60" s="141" t="s">
        <v>420</v>
      </c>
      <c r="C60" s="138">
        <v>0.51794923626751743</v>
      </c>
      <c r="D60" s="139">
        <v>0.50735733241430769</v>
      </c>
      <c r="E60" s="140">
        <v>0.52854114012072717</v>
      </c>
      <c r="F60" s="139">
        <v>0.49393944844313464</v>
      </c>
      <c r="G60" s="140">
        <v>0.54195902409190022</v>
      </c>
      <c r="H60" s="92"/>
    </row>
    <row r="61" spans="1:8" ht="15.75" customHeight="1">
      <c r="A61" s="37"/>
      <c r="B61" s="141" t="s">
        <v>421</v>
      </c>
      <c r="C61" s="137">
        <v>138.87726066666667</v>
      </c>
      <c r="D61" s="145">
        <v>136.38520276598237</v>
      </c>
      <c r="E61" s="146">
        <v>141.36931856735097</v>
      </c>
      <c r="F61" s="145">
        <v>136.23812688536873</v>
      </c>
      <c r="G61" s="146">
        <v>141.51639444796461</v>
      </c>
      <c r="H61" s="92"/>
    </row>
    <row r="62" spans="1:8" ht="15.75" customHeight="1">
      <c r="A62" s="37"/>
      <c r="B62" s="141" t="s">
        <v>422</v>
      </c>
      <c r="C62" s="149">
        <v>15.318142002449926</v>
      </c>
      <c r="D62" s="150">
        <v>14.804123268243583</v>
      </c>
      <c r="E62" s="151">
        <v>15.83216073665627</v>
      </c>
      <c r="F62" s="150">
        <v>14.867442516919466</v>
      </c>
      <c r="G62" s="151">
        <v>15.768841487980387</v>
      </c>
      <c r="H62" s="92"/>
    </row>
    <row r="63" spans="1:8" ht="15.75" customHeight="1">
      <c r="A63" s="37"/>
      <c r="B63" s="141" t="s">
        <v>423</v>
      </c>
      <c r="C63" s="138">
        <v>7.3775936842105256</v>
      </c>
      <c r="D63" s="139">
        <v>7.2803405973437672</v>
      </c>
      <c r="E63" s="140">
        <v>7.4748467710772841</v>
      </c>
      <c r="F63" s="139">
        <v>7.1682579819833103</v>
      </c>
      <c r="G63" s="140">
        <v>7.586929386437741</v>
      </c>
      <c r="H63" s="92"/>
    </row>
    <row r="64" spans="1:8" ht="15.75" customHeight="1">
      <c r="A64" s="37"/>
      <c r="B64" s="141" t="s">
        <v>424</v>
      </c>
      <c r="C64" s="138">
        <v>0.79847710019022466</v>
      </c>
      <c r="D64" s="139">
        <v>0.7740274047656297</v>
      </c>
      <c r="E64" s="140">
        <v>0.82292679561481963</v>
      </c>
      <c r="F64" s="139">
        <v>0.75753275184746205</v>
      </c>
      <c r="G64" s="140">
        <v>0.83942144853298728</v>
      </c>
      <c r="H64" s="92"/>
    </row>
    <row r="65" spans="1:8" ht="15.75" customHeight="1">
      <c r="A65" s="37"/>
      <c r="B65" s="141" t="s">
        <v>425</v>
      </c>
      <c r="C65" s="137">
        <v>57.37566326086958</v>
      </c>
      <c r="D65" s="145">
        <v>55.913325249184574</v>
      </c>
      <c r="E65" s="146">
        <v>58.838001272554585</v>
      </c>
      <c r="F65" s="145">
        <v>55.457986269151995</v>
      </c>
      <c r="G65" s="146">
        <v>59.293340252587164</v>
      </c>
      <c r="H65" s="92"/>
    </row>
    <row r="66" spans="1:8" ht="15.75" customHeight="1">
      <c r="A66" s="37"/>
      <c r="B66" s="164" t="s">
        <v>426</v>
      </c>
      <c r="C66" s="165">
        <v>45.530364202898554</v>
      </c>
      <c r="D66" s="166">
        <v>44.6251971326869</v>
      </c>
      <c r="E66" s="167">
        <v>46.435531273110207</v>
      </c>
      <c r="F66" s="166">
        <v>44.043743188895263</v>
      </c>
      <c r="G66" s="167">
        <v>47.016985216901844</v>
      </c>
      <c r="H66" s="92"/>
    </row>
    <row r="68" spans="1:8" ht="15.75" customHeight="1">
      <c r="A68"/>
      <c r="B68"/>
      <c r="C68"/>
      <c r="D68"/>
      <c r="E68"/>
      <c r="F68"/>
      <c r="G68"/>
    </row>
    <row r="69" spans="1:8" ht="15.75" customHeight="1">
      <c r="A69"/>
      <c r="B69"/>
      <c r="C69"/>
      <c r="D69"/>
      <c r="E69"/>
      <c r="F69"/>
      <c r="G69"/>
    </row>
  </sheetData>
  <dataConsolidate/>
  <mergeCells count="3">
    <mergeCell ref="F2:G2"/>
    <mergeCell ref="B2:B3"/>
    <mergeCell ref="D2:E2"/>
  </mergeCells>
  <conditionalFormatting sqref="A5 A7 A9 A11:A66 C5:G5 C7:G7 C9:G9 C11:G66 A4:G4 A6:G6 A8:G8 A10:G10">
    <cfRule type="expression" dxfId="93" priority="124">
      <formula>IF(CertVal_IsBlnkRow*CertVal_IsBlnkRowNext=1,TRUE,FALSE)</formula>
    </cfRule>
  </conditionalFormatting>
  <conditionalFormatting sqref="B4:B66">
    <cfRule type="expression" dxfId="92" priority="117">
      <formula>IF(CertVal_IsBlnkRow*CertVal_IsBlnkRowNext=1,TRUE,FALSE)</formula>
    </cfRule>
  </conditionalFormatting>
  <conditionalFormatting sqref="B7">
    <cfRule type="expression" dxfId="91" priority="115">
      <formula>IF(CertVal_IsBlnkRow*CertVal_IsBlnkRowNext=1,TRUE,FALSE)</formula>
    </cfRule>
  </conditionalFormatting>
  <conditionalFormatting sqref="B9">
    <cfRule type="expression" dxfId="90" priority="113">
      <formula>IF(CertVal_IsBlnkRow*CertVal_IsBlnkRowNext=1,TRUE,FALSE)</formula>
    </cfRule>
  </conditionalFormatting>
  <conditionalFormatting sqref="B11">
    <cfRule type="expression" dxfId="89" priority="111">
      <formula>IF(CertVal_IsBlnkRow*CertVal_IsBlnkRowNext=1,TRUE,FALSE)</formula>
    </cfRule>
  </conditionalFormatting>
  <conditionalFormatting sqref="B12">
    <cfRule type="expression" dxfId="88" priority="109">
      <formula>IF(CertVal_IsBlnkRow*CertVal_IsBlnkRowNext=1,TRUE,FALSE)</formula>
    </cfRule>
  </conditionalFormatting>
  <conditionalFormatting sqref="B13">
    <cfRule type="expression" dxfId="87" priority="107">
      <formula>IF(CertVal_IsBlnkRow*CertVal_IsBlnkRowNext=1,TRUE,FALSE)</formula>
    </cfRule>
  </conditionalFormatting>
  <conditionalFormatting sqref="B14">
    <cfRule type="expression" dxfId="86" priority="105">
      <formula>IF(CertVal_IsBlnkRow*CertVal_IsBlnkRowNext=1,TRUE,FALSE)</formula>
    </cfRule>
  </conditionalFormatting>
  <conditionalFormatting sqref="B15">
    <cfRule type="expression" dxfId="85" priority="103">
      <formula>IF(CertVal_IsBlnkRow*CertVal_IsBlnkRowNext=1,TRUE,FALSE)</formula>
    </cfRule>
  </conditionalFormatting>
  <conditionalFormatting sqref="B16">
    <cfRule type="expression" dxfId="84" priority="101">
      <formula>IF(CertVal_IsBlnkRow*CertVal_IsBlnkRowNext=1,TRUE,FALSE)</formula>
    </cfRule>
  </conditionalFormatting>
  <conditionalFormatting sqref="B17">
    <cfRule type="expression" dxfId="83" priority="99">
      <formula>IF(CertVal_IsBlnkRow*CertVal_IsBlnkRowNext=1,TRUE,FALSE)</formula>
    </cfRule>
  </conditionalFormatting>
  <conditionalFormatting sqref="B18">
    <cfRule type="expression" dxfId="82" priority="97">
      <formula>IF(CertVal_IsBlnkRow*CertVal_IsBlnkRowNext=1,TRUE,FALSE)</formula>
    </cfRule>
  </conditionalFormatting>
  <conditionalFormatting sqref="B19">
    <cfRule type="expression" dxfId="81" priority="95">
      <formula>IF(CertVal_IsBlnkRow*CertVal_IsBlnkRowNext=1,TRUE,FALSE)</formula>
    </cfRule>
  </conditionalFormatting>
  <conditionalFormatting sqref="B20">
    <cfRule type="expression" dxfId="80" priority="93">
      <formula>IF(CertVal_IsBlnkRow*CertVal_IsBlnkRowNext=1,TRUE,FALSE)</formula>
    </cfRule>
  </conditionalFormatting>
  <conditionalFormatting sqref="B21">
    <cfRule type="expression" dxfId="79" priority="91">
      <formula>IF(CertVal_IsBlnkRow*CertVal_IsBlnkRowNext=1,TRUE,FALSE)</formula>
    </cfRule>
  </conditionalFormatting>
  <conditionalFormatting sqref="B22">
    <cfRule type="expression" dxfId="78" priority="89">
      <formula>IF(CertVal_IsBlnkRow*CertVal_IsBlnkRowNext=1,TRUE,FALSE)</formula>
    </cfRule>
  </conditionalFormatting>
  <conditionalFormatting sqref="B23">
    <cfRule type="expression" dxfId="77" priority="87">
      <formula>IF(CertVal_IsBlnkRow*CertVal_IsBlnkRowNext=1,TRUE,FALSE)</formula>
    </cfRule>
  </conditionalFormatting>
  <conditionalFormatting sqref="B24">
    <cfRule type="expression" dxfId="76" priority="85">
      <formula>IF(CertVal_IsBlnkRow*CertVal_IsBlnkRowNext=1,TRUE,FALSE)</formula>
    </cfRule>
  </conditionalFormatting>
  <conditionalFormatting sqref="B25">
    <cfRule type="expression" dxfId="75" priority="83">
      <formula>IF(CertVal_IsBlnkRow*CertVal_IsBlnkRowNext=1,TRUE,FALSE)</formula>
    </cfRule>
  </conditionalFormatting>
  <conditionalFormatting sqref="B26">
    <cfRule type="expression" dxfId="74" priority="81">
      <formula>IF(CertVal_IsBlnkRow*CertVal_IsBlnkRowNext=1,TRUE,FALSE)</formula>
    </cfRule>
  </conditionalFormatting>
  <conditionalFormatting sqref="B27">
    <cfRule type="expression" dxfId="73" priority="79">
      <formula>IF(CertVal_IsBlnkRow*CertVal_IsBlnkRowNext=1,TRUE,FALSE)</formula>
    </cfRule>
  </conditionalFormatting>
  <conditionalFormatting sqref="B28">
    <cfRule type="expression" dxfId="72" priority="77">
      <formula>IF(CertVal_IsBlnkRow*CertVal_IsBlnkRowNext=1,TRUE,FALSE)</formula>
    </cfRule>
  </conditionalFormatting>
  <conditionalFormatting sqref="B29">
    <cfRule type="expression" dxfId="71" priority="75">
      <formula>IF(CertVal_IsBlnkRow*CertVal_IsBlnkRowNext=1,TRUE,FALSE)</formula>
    </cfRule>
  </conditionalFormatting>
  <conditionalFormatting sqref="B30">
    <cfRule type="expression" dxfId="70" priority="73">
      <formula>IF(CertVal_IsBlnkRow*CertVal_IsBlnkRowNext=1,TRUE,FALSE)</formula>
    </cfRule>
  </conditionalFormatting>
  <conditionalFormatting sqref="B31">
    <cfRule type="expression" dxfId="69" priority="71">
      <formula>IF(CertVal_IsBlnkRow*CertVal_IsBlnkRowNext=1,TRUE,FALSE)</formula>
    </cfRule>
  </conditionalFormatting>
  <conditionalFormatting sqref="B32">
    <cfRule type="expression" dxfId="68" priority="69">
      <formula>IF(CertVal_IsBlnkRow*CertVal_IsBlnkRowNext=1,TRUE,FALSE)</formula>
    </cfRule>
  </conditionalFormatting>
  <conditionalFormatting sqref="B33">
    <cfRule type="expression" dxfId="67" priority="67">
      <formula>IF(CertVal_IsBlnkRow*CertVal_IsBlnkRowNext=1,TRUE,FALSE)</formula>
    </cfRule>
  </conditionalFormatting>
  <conditionalFormatting sqref="B34">
    <cfRule type="expression" dxfId="66" priority="65">
      <formula>IF(CertVal_IsBlnkRow*CertVal_IsBlnkRowNext=1,TRUE,FALSE)</formula>
    </cfRule>
  </conditionalFormatting>
  <conditionalFormatting sqref="B35">
    <cfRule type="expression" dxfId="65" priority="63">
      <formula>IF(CertVal_IsBlnkRow*CertVal_IsBlnkRowNext=1,TRUE,FALSE)</formula>
    </cfRule>
  </conditionalFormatting>
  <conditionalFormatting sqref="B36">
    <cfRule type="expression" dxfId="64" priority="61">
      <formula>IF(CertVal_IsBlnkRow*CertVal_IsBlnkRowNext=1,TRUE,FALSE)</formula>
    </cfRule>
  </conditionalFormatting>
  <conditionalFormatting sqref="B37">
    <cfRule type="expression" dxfId="63" priority="59">
      <formula>IF(CertVal_IsBlnkRow*CertVal_IsBlnkRowNext=1,TRUE,FALSE)</formula>
    </cfRule>
  </conditionalFormatting>
  <conditionalFormatting sqref="B38">
    <cfRule type="expression" dxfId="62" priority="57">
      <formula>IF(CertVal_IsBlnkRow*CertVal_IsBlnkRowNext=1,TRUE,FALSE)</formula>
    </cfRule>
  </conditionalFormatting>
  <conditionalFormatting sqref="B39">
    <cfRule type="expression" dxfId="61" priority="55">
      <formula>IF(CertVal_IsBlnkRow*CertVal_IsBlnkRowNext=1,TRUE,FALSE)</formula>
    </cfRule>
  </conditionalFormatting>
  <conditionalFormatting sqref="B40">
    <cfRule type="expression" dxfId="60" priority="53">
      <formula>IF(CertVal_IsBlnkRow*CertVal_IsBlnkRowNext=1,TRUE,FALSE)</formula>
    </cfRule>
  </conditionalFormatting>
  <conditionalFormatting sqref="B41">
    <cfRule type="expression" dxfId="59" priority="51">
      <formula>IF(CertVal_IsBlnkRow*CertVal_IsBlnkRowNext=1,TRUE,FALSE)</formula>
    </cfRule>
  </conditionalFormatting>
  <conditionalFormatting sqref="B42">
    <cfRule type="expression" dxfId="58" priority="49">
      <formula>IF(CertVal_IsBlnkRow*CertVal_IsBlnkRowNext=1,TRUE,FALSE)</formula>
    </cfRule>
  </conditionalFormatting>
  <conditionalFormatting sqref="B43">
    <cfRule type="expression" dxfId="57" priority="47">
      <formula>IF(CertVal_IsBlnkRow*CertVal_IsBlnkRowNext=1,TRUE,FALSE)</formula>
    </cfRule>
  </conditionalFormatting>
  <conditionalFormatting sqref="B44">
    <cfRule type="expression" dxfId="56" priority="45">
      <formula>IF(CertVal_IsBlnkRow*CertVal_IsBlnkRowNext=1,TRUE,FALSE)</formula>
    </cfRule>
  </conditionalFormatting>
  <conditionalFormatting sqref="B45">
    <cfRule type="expression" dxfId="55" priority="43">
      <formula>IF(CertVal_IsBlnkRow*CertVal_IsBlnkRowNext=1,TRUE,FALSE)</formula>
    </cfRule>
  </conditionalFormatting>
  <conditionalFormatting sqref="B46">
    <cfRule type="expression" dxfId="54" priority="41">
      <formula>IF(CertVal_IsBlnkRow*CertVal_IsBlnkRowNext=1,TRUE,FALSE)</formula>
    </cfRule>
  </conditionalFormatting>
  <conditionalFormatting sqref="B47">
    <cfRule type="expression" dxfId="53" priority="39">
      <formula>IF(CertVal_IsBlnkRow*CertVal_IsBlnkRowNext=1,TRUE,FALSE)</formula>
    </cfRule>
  </conditionalFormatting>
  <conditionalFormatting sqref="B48">
    <cfRule type="expression" dxfId="52" priority="37">
      <formula>IF(CertVal_IsBlnkRow*CertVal_IsBlnkRowNext=1,TRUE,FALSE)</formula>
    </cfRule>
  </conditionalFormatting>
  <conditionalFormatting sqref="B49">
    <cfRule type="expression" dxfId="51" priority="35">
      <formula>IF(CertVal_IsBlnkRow*CertVal_IsBlnkRowNext=1,TRUE,FALSE)</formula>
    </cfRule>
  </conditionalFormatting>
  <conditionalFormatting sqref="B50">
    <cfRule type="expression" dxfId="50" priority="33">
      <formula>IF(CertVal_IsBlnkRow*CertVal_IsBlnkRowNext=1,TRUE,FALSE)</formula>
    </cfRule>
  </conditionalFormatting>
  <conditionalFormatting sqref="B51">
    <cfRule type="expression" dxfId="49" priority="31">
      <formula>IF(CertVal_IsBlnkRow*CertVal_IsBlnkRowNext=1,TRUE,FALSE)</formula>
    </cfRule>
  </conditionalFormatting>
  <conditionalFormatting sqref="B52">
    <cfRule type="expression" dxfId="48" priority="29">
      <formula>IF(CertVal_IsBlnkRow*CertVal_IsBlnkRowNext=1,TRUE,FALSE)</formula>
    </cfRule>
  </conditionalFormatting>
  <conditionalFormatting sqref="B53">
    <cfRule type="expression" dxfId="47" priority="27">
      <formula>IF(CertVal_IsBlnkRow*CertVal_IsBlnkRowNext=1,TRUE,FALSE)</formula>
    </cfRule>
  </conditionalFormatting>
  <conditionalFormatting sqref="B54">
    <cfRule type="expression" dxfId="46" priority="25">
      <formula>IF(CertVal_IsBlnkRow*CertVal_IsBlnkRowNext=1,TRUE,FALSE)</formula>
    </cfRule>
  </conditionalFormatting>
  <conditionalFormatting sqref="B55">
    <cfRule type="expression" dxfId="45" priority="23">
      <formula>IF(CertVal_IsBlnkRow*CertVal_IsBlnkRowNext=1,TRUE,FALSE)</formula>
    </cfRule>
  </conditionalFormatting>
  <conditionalFormatting sqref="B56">
    <cfRule type="expression" dxfId="44" priority="21">
      <formula>IF(CertVal_IsBlnkRow*CertVal_IsBlnkRowNext=1,TRUE,FALSE)</formula>
    </cfRule>
  </conditionalFormatting>
  <conditionalFormatting sqref="B57">
    <cfRule type="expression" dxfId="43" priority="19">
      <formula>IF(CertVal_IsBlnkRow*CertVal_IsBlnkRowNext=1,TRUE,FALSE)</formula>
    </cfRule>
  </conditionalFormatting>
  <conditionalFormatting sqref="B58">
    <cfRule type="expression" dxfId="42" priority="17">
      <formula>IF(CertVal_IsBlnkRow*CertVal_IsBlnkRowNext=1,TRUE,FALSE)</formula>
    </cfRule>
  </conditionalFormatting>
  <conditionalFormatting sqref="B59">
    <cfRule type="expression" dxfId="41" priority="15">
      <formula>IF(CertVal_IsBlnkRow*CertVal_IsBlnkRowNext=1,TRUE,FALSE)</formula>
    </cfRule>
  </conditionalFormatting>
  <conditionalFormatting sqref="B60">
    <cfRule type="expression" dxfId="40" priority="13">
      <formula>IF(CertVal_IsBlnkRow*CertVal_IsBlnkRowNext=1,TRUE,FALSE)</formula>
    </cfRule>
  </conditionalFormatting>
  <conditionalFormatting sqref="B61">
    <cfRule type="expression" dxfId="39" priority="11">
      <formula>IF(CertVal_IsBlnkRow*CertVal_IsBlnkRowNext=1,TRUE,FALSE)</formula>
    </cfRule>
  </conditionalFormatting>
  <conditionalFormatting sqref="B62">
    <cfRule type="expression" dxfId="38" priority="9">
      <formula>IF(CertVal_IsBlnkRow*CertVal_IsBlnkRowNext=1,TRUE,FALSE)</formula>
    </cfRule>
  </conditionalFormatting>
  <conditionalFormatting sqref="B63">
    <cfRule type="expression" dxfId="37" priority="7">
      <formula>IF(CertVal_IsBlnkRow*CertVal_IsBlnkRowNext=1,TRUE,FALSE)</formula>
    </cfRule>
  </conditionalFormatting>
  <conditionalFormatting sqref="B64">
    <cfRule type="expression" dxfId="36" priority="5">
      <formula>IF(CertVal_IsBlnkRow*CertVal_IsBlnkRowNext=1,TRUE,FALSE)</formula>
    </cfRule>
  </conditionalFormatting>
  <conditionalFormatting sqref="B65">
    <cfRule type="expression" dxfId="35" priority="3">
      <formula>IF(CertVal_IsBlnkRow*CertVal_IsBlnkRowNext=1,TRUE,FALSE)</formula>
    </cfRule>
  </conditionalFormatting>
  <conditionalFormatting sqref="B66">
    <cfRule type="expression" dxfId="34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78" display="'4-Acid'!$A$78"/>
    <hyperlink ref="B15" location="'4-Acid'!$A$96" display="'4-Acid'!$A$96"/>
    <hyperlink ref="B16" location="'4-Acid'!$A$115" display="'4-Acid'!$A$115"/>
    <hyperlink ref="B17" location="'4-Acid'!$A$134" display="'4-Acid'!$A$134"/>
    <hyperlink ref="B18" location="'4-Acid'!$A$152" display="'4-Acid'!$A$152"/>
    <hyperlink ref="B19" location="'4-Acid'!$A$171" display="'4-Acid'!$A$171"/>
    <hyperlink ref="B20" location="'4-Acid'!$A$190" display="'4-Acid'!$A$190"/>
    <hyperlink ref="B21" location="'4-Acid'!$A$208" display="'4-Acid'!$A$208"/>
    <hyperlink ref="B22" location="'4-Acid'!$A$226" display="'4-Acid'!$A$226"/>
    <hyperlink ref="B23" location="'4-Acid'!$A$244" display="'4-Acid'!$A$244"/>
    <hyperlink ref="B24" location="'4-Acid'!$A$263" display="'4-Acid'!$A$263"/>
    <hyperlink ref="B25" location="'4-Acid'!$A$281" display="'4-Acid'!$A$281"/>
    <hyperlink ref="B26" location="'4-Acid'!$A$299" display="'4-Acid'!$A$299"/>
    <hyperlink ref="B27" location="'4-Acid'!$A$318" display="'4-Acid'!$A$318"/>
    <hyperlink ref="B28" location="'4-Acid'!$A$336" display="'4-Acid'!$A$336"/>
    <hyperlink ref="B29" location="'4-Acid'!$A$355" display="'4-Acid'!$A$355"/>
    <hyperlink ref="B30" location="'4-Acid'!$A$392" display="'4-Acid'!$A$392"/>
    <hyperlink ref="B31" location="'4-Acid'!$A$428" display="'4-Acid'!$A$428"/>
    <hyperlink ref="B32" location="'4-Acid'!$A$446" display="'4-Acid'!$A$446"/>
    <hyperlink ref="B33" location="'4-Acid'!$A$464" display="'4-Acid'!$A$464"/>
    <hyperlink ref="B34" location="'4-Acid'!$A$482" display="'4-Acid'!$A$482"/>
    <hyperlink ref="B35" location="'4-Acid'!$A$501" display="'4-Acid'!$A$501"/>
    <hyperlink ref="B36" location="'4-Acid'!$A$520" display="'4-Acid'!$A$520"/>
    <hyperlink ref="B37" location="'4-Acid'!$A$538" display="'4-Acid'!$A$538"/>
    <hyperlink ref="B38" location="'4-Acid'!$A$556" display="'4-Acid'!$A$556"/>
    <hyperlink ref="B39" location="'4-Acid'!$A$574" display="'4-Acid'!$A$574"/>
    <hyperlink ref="B40" location="'4-Acid'!$A$593" display="'4-Acid'!$A$593"/>
    <hyperlink ref="B41" location="'4-Acid'!$A$611" display="'4-Acid'!$A$611"/>
    <hyperlink ref="B42" location="'4-Acid'!$A$630" display="'4-Acid'!$A$630"/>
    <hyperlink ref="B43" location="'4-Acid'!$A$648" display="'4-Acid'!$A$648"/>
    <hyperlink ref="B44" location="'4-Acid'!$A$666" display="'4-Acid'!$A$666"/>
    <hyperlink ref="B45" location="'4-Acid'!$A$684" display="'4-Acid'!$A$684"/>
    <hyperlink ref="B46" location="'4-Acid'!$A$703" display="'4-Acid'!$A$703"/>
    <hyperlink ref="B47" location="'4-Acid'!$A$721" display="'4-Acid'!$A$721"/>
    <hyperlink ref="B48" location="'4-Acid'!$A$757" display="'4-Acid'!$A$757"/>
    <hyperlink ref="B49" location="'4-Acid'!$A$794" display="'4-Acid'!$A$794"/>
    <hyperlink ref="B50" location="'4-Acid'!$A$830" display="'4-Acid'!$A$830"/>
    <hyperlink ref="B51" location="'4-Acid'!$A$848" display="'4-Acid'!$A$848"/>
    <hyperlink ref="B52" location="'4-Acid'!$A$866" display="'4-Acid'!$A$866"/>
    <hyperlink ref="B53" location="'4-Acid'!$A$884" display="'4-Acid'!$A$884"/>
    <hyperlink ref="B54" location="'4-Acid'!$A$902" display="'4-Acid'!$A$902"/>
    <hyperlink ref="B55" location="'4-Acid'!$A$920" display="'4-Acid'!$A$920"/>
    <hyperlink ref="B56" location="'4-Acid'!$A$938" display="'4-Acid'!$A$938"/>
    <hyperlink ref="B57" location="'4-Acid'!$A$956" display="'4-Acid'!$A$956"/>
    <hyperlink ref="B58" location="'4-Acid'!$A$974" display="'4-Acid'!$A$974"/>
    <hyperlink ref="B59" location="'4-Acid'!$A$993" display="'4-Acid'!$A$993"/>
    <hyperlink ref="B60" location="'4-Acid'!$A$1011" display="'4-Acid'!$A$1011"/>
    <hyperlink ref="B61" location="'4-Acid'!$A$1029" display="'4-Acid'!$A$1029"/>
    <hyperlink ref="B62" location="'4-Acid'!$A$1047" display="'4-Acid'!$A$1047"/>
    <hyperlink ref="B63" location="'4-Acid'!$A$1066" display="'4-Acid'!$A$1066"/>
    <hyperlink ref="B64" location="'4-Acid'!$A$1085" display="'4-Acid'!$A$1085"/>
    <hyperlink ref="B65" location="'4-Acid'!$A$1103" display="'4-Acid'!$A$1103"/>
    <hyperlink ref="B66" location="'4-Acid'!$A$1121" display="'4-Acid'!$A$112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6" customWidth="1" collapsed="1"/>
    <col min="2" max="2" width="10.85546875" style="86" customWidth="1"/>
    <col min="3" max="3" width="7.42578125" style="86" customWidth="1"/>
    <col min="4" max="5" width="10.85546875" style="86" customWidth="1"/>
    <col min="6" max="6" width="7.42578125" style="86" customWidth="1"/>
    <col min="7" max="8" width="10.85546875" style="86" customWidth="1"/>
    <col min="9" max="9" width="7.42578125" style="86" customWidth="1"/>
    <col min="10" max="11" width="10.85546875" style="86" customWidth="1"/>
    <col min="12" max="16384" width="9.140625" style="86"/>
  </cols>
  <sheetData>
    <row r="1" spans="1:11" s="6" customFormat="1" ht="23.25" customHeight="1">
      <c r="A1" s="86"/>
      <c r="B1" s="41" t="s">
        <v>584</v>
      </c>
      <c r="C1" s="5"/>
      <c r="D1" s="5"/>
      <c r="E1" s="5"/>
      <c r="F1" s="5"/>
      <c r="G1" s="5"/>
      <c r="H1" s="5"/>
      <c r="I1" s="5"/>
      <c r="J1" s="5"/>
      <c r="K1" s="88"/>
    </row>
    <row r="2" spans="1:11" s="6" customFormat="1" ht="24.75" customHeight="1">
      <c r="A2" s="86"/>
      <c r="B2" s="117" t="s">
        <v>2</v>
      </c>
      <c r="C2" s="118" t="s">
        <v>46</v>
      </c>
      <c r="D2" s="119" t="s">
        <v>47</v>
      </c>
      <c r="E2" s="117" t="s">
        <v>2</v>
      </c>
      <c r="F2" s="120" t="s">
        <v>46</v>
      </c>
      <c r="G2" s="121" t="s">
        <v>47</v>
      </c>
      <c r="H2" s="89" t="s">
        <v>2</v>
      </c>
      <c r="I2" s="120" t="s">
        <v>46</v>
      </c>
      <c r="J2" s="121" t="s">
        <v>47</v>
      </c>
      <c r="K2" s="86"/>
    </row>
    <row r="3" spans="1:11" ht="15.75" customHeight="1">
      <c r="A3" s="87"/>
      <c r="B3" s="123" t="s">
        <v>186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7"/>
      <c r="B4" s="129" t="s">
        <v>123</v>
      </c>
      <c r="C4" s="116" t="s">
        <v>81</v>
      </c>
      <c r="D4" s="127">
        <v>10</v>
      </c>
      <c r="E4" s="129" t="s">
        <v>124</v>
      </c>
      <c r="F4" s="116" t="s">
        <v>81</v>
      </c>
      <c r="G4" s="128">
        <v>3.3333333333333299</v>
      </c>
      <c r="H4" s="44" t="s">
        <v>581</v>
      </c>
      <c r="I4" s="116" t="s">
        <v>581</v>
      </c>
      <c r="J4" s="45" t="s">
        <v>581</v>
      </c>
    </row>
    <row r="5" spans="1:11" ht="15.75" customHeight="1">
      <c r="A5" s="87"/>
      <c r="B5" s="123" t="s">
        <v>187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87"/>
      <c r="B6" s="129" t="s">
        <v>96</v>
      </c>
      <c r="C6" s="116" t="s">
        <v>3</v>
      </c>
      <c r="D6" s="43">
        <v>14.1525</v>
      </c>
      <c r="E6" s="42" t="s">
        <v>581</v>
      </c>
      <c r="F6" s="116" t="s">
        <v>581</v>
      </c>
      <c r="G6" s="46" t="s">
        <v>581</v>
      </c>
      <c r="H6" s="44" t="s">
        <v>581</v>
      </c>
      <c r="I6" s="116" t="s">
        <v>581</v>
      </c>
      <c r="J6" s="45" t="s">
        <v>581</v>
      </c>
    </row>
    <row r="7" spans="1:11" ht="15.75" customHeight="1">
      <c r="A7" s="87"/>
      <c r="B7" s="123" t="s">
        <v>188</v>
      </c>
      <c r="C7" s="122"/>
      <c r="D7" s="124"/>
      <c r="E7" s="122"/>
      <c r="F7" s="122"/>
      <c r="G7" s="125"/>
      <c r="H7" s="122"/>
      <c r="I7" s="122"/>
      <c r="J7" s="126"/>
    </row>
    <row r="8" spans="1:11" ht="15.75" customHeight="1">
      <c r="A8" s="87"/>
      <c r="B8" s="129" t="s">
        <v>4</v>
      </c>
      <c r="C8" s="116" t="s">
        <v>3</v>
      </c>
      <c r="D8" s="43">
        <v>2.3117399999999999</v>
      </c>
      <c r="E8" s="129" t="s">
        <v>14</v>
      </c>
      <c r="F8" s="116" t="s">
        <v>3</v>
      </c>
      <c r="G8" s="130">
        <v>1.6541666666666701E-2</v>
      </c>
      <c r="H8" s="131" t="s">
        <v>189</v>
      </c>
      <c r="I8" s="116" t="s">
        <v>3</v>
      </c>
      <c r="J8" s="45" t="s">
        <v>190</v>
      </c>
    </row>
    <row r="9" spans="1:11" ht="15.75" customHeight="1">
      <c r="A9" s="87"/>
      <c r="B9" s="129" t="s">
        <v>7</v>
      </c>
      <c r="C9" s="116" t="s">
        <v>3</v>
      </c>
      <c r="D9" s="132">
        <v>60.112496666666701</v>
      </c>
      <c r="E9" s="129" t="s">
        <v>191</v>
      </c>
      <c r="F9" s="116" t="s">
        <v>3</v>
      </c>
      <c r="G9" s="46" t="s">
        <v>190</v>
      </c>
      <c r="H9" s="131" t="s">
        <v>6</v>
      </c>
      <c r="I9" s="116" t="s">
        <v>3</v>
      </c>
      <c r="J9" s="128">
        <v>5.8754583333333299</v>
      </c>
    </row>
    <row r="10" spans="1:11" ht="15.75" customHeight="1">
      <c r="A10" s="87"/>
      <c r="B10" s="129" t="s">
        <v>16</v>
      </c>
      <c r="C10" s="116" t="s">
        <v>3</v>
      </c>
      <c r="D10" s="43">
        <v>0.76762333333333299</v>
      </c>
      <c r="E10" s="129" t="s">
        <v>26</v>
      </c>
      <c r="F10" s="116" t="s">
        <v>3</v>
      </c>
      <c r="G10" s="128">
        <v>8.4781316666666697</v>
      </c>
      <c r="H10" s="131" t="s">
        <v>60</v>
      </c>
      <c r="I10" s="116" t="s">
        <v>3</v>
      </c>
      <c r="J10" s="128">
        <v>0.50752666666666701</v>
      </c>
    </row>
    <row r="11" spans="1:11" ht="15.75" customHeight="1">
      <c r="A11" s="87"/>
      <c r="B11" s="129" t="s">
        <v>19</v>
      </c>
      <c r="C11" s="116" t="s">
        <v>3</v>
      </c>
      <c r="D11" s="133">
        <v>8.5120000000000001E-2</v>
      </c>
      <c r="E11" s="129" t="s">
        <v>34</v>
      </c>
      <c r="F11" s="116" t="s">
        <v>3</v>
      </c>
      <c r="G11" s="45">
        <v>110.51875</v>
      </c>
      <c r="H11" s="131" t="s">
        <v>15</v>
      </c>
      <c r="I11" s="116" t="s">
        <v>3</v>
      </c>
      <c r="J11" s="128">
        <v>0.20783333333333301</v>
      </c>
    </row>
    <row r="12" spans="1:11" ht="15.75" customHeight="1">
      <c r="A12" s="87"/>
      <c r="B12" s="129" t="s">
        <v>25</v>
      </c>
      <c r="C12" s="116" t="s">
        <v>3</v>
      </c>
      <c r="D12" s="127">
        <v>25.247806666666701</v>
      </c>
      <c r="E12" s="129" t="s">
        <v>37</v>
      </c>
      <c r="F12" s="116" t="s">
        <v>3</v>
      </c>
      <c r="G12" s="46">
        <v>13.6399283333333</v>
      </c>
      <c r="H12" s="131" t="s">
        <v>27</v>
      </c>
      <c r="I12" s="116" t="s">
        <v>3</v>
      </c>
      <c r="J12" s="128">
        <v>0.35757</v>
      </c>
    </row>
    <row r="13" spans="1:11" ht="15.75" customHeight="1">
      <c r="A13" s="87"/>
      <c r="B13" s="129" t="s">
        <v>0</v>
      </c>
      <c r="C13" s="116" t="s">
        <v>3</v>
      </c>
      <c r="D13" s="132">
        <v>137.51011666666699</v>
      </c>
      <c r="E13" s="129" t="s">
        <v>123</v>
      </c>
      <c r="F13" s="116" t="s">
        <v>81</v>
      </c>
      <c r="G13" s="46" t="s">
        <v>192</v>
      </c>
      <c r="H13" s="131" t="s">
        <v>62</v>
      </c>
      <c r="I13" s="116" t="s">
        <v>3</v>
      </c>
      <c r="J13" s="128">
        <v>0.130346666666667</v>
      </c>
    </row>
    <row r="14" spans="1:11" ht="15.75" customHeight="1">
      <c r="A14" s="87"/>
      <c r="B14" s="129" t="s">
        <v>52</v>
      </c>
      <c r="C14" s="116" t="s">
        <v>3</v>
      </c>
      <c r="D14" s="43">
        <v>0.288435</v>
      </c>
      <c r="E14" s="129" t="s">
        <v>124</v>
      </c>
      <c r="F14" s="116" t="s">
        <v>81</v>
      </c>
      <c r="G14" s="128">
        <v>7.6319999999999997</v>
      </c>
      <c r="H14" s="131" t="s">
        <v>44</v>
      </c>
      <c r="I14" s="116" t="s">
        <v>3</v>
      </c>
      <c r="J14" s="45">
        <v>52.175795000000001</v>
      </c>
    </row>
    <row r="15" spans="1:11" ht="15.75" customHeight="1">
      <c r="A15" s="87"/>
      <c r="B15" s="123" t="s">
        <v>135</v>
      </c>
      <c r="C15" s="122"/>
      <c r="D15" s="124"/>
      <c r="E15" s="122"/>
      <c r="F15" s="122"/>
      <c r="G15" s="125"/>
      <c r="H15" s="122"/>
      <c r="I15" s="122"/>
      <c r="J15" s="126"/>
    </row>
    <row r="16" spans="1:11" ht="15.75" customHeight="1">
      <c r="A16" s="87"/>
      <c r="B16" s="129" t="s">
        <v>361</v>
      </c>
      <c r="C16" s="116" t="s">
        <v>1</v>
      </c>
      <c r="D16" s="43">
        <v>9.85</v>
      </c>
      <c r="E16" s="129" t="s">
        <v>362</v>
      </c>
      <c r="F16" s="116" t="s">
        <v>1</v>
      </c>
      <c r="G16" s="128">
        <v>1.375</v>
      </c>
      <c r="H16" s="131" t="s">
        <v>363</v>
      </c>
      <c r="I16" s="116" t="s">
        <v>1</v>
      </c>
      <c r="J16" s="130">
        <v>3.6499999999999998E-2</v>
      </c>
    </row>
    <row r="17" spans="1:10" ht="15.75" customHeight="1">
      <c r="A17" s="87"/>
      <c r="B17" s="129" t="s">
        <v>101</v>
      </c>
      <c r="C17" s="116" t="s">
        <v>1</v>
      </c>
      <c r="D17" s="133">
        <v>0.8</v>
      </c>
      <c r="E17" s="129" t="s">
        <v>107</v>
      </c>
      <c r="F17" s="116" t="s">
        <v>1</v>
      </c>
      <c r="G17" s="128">
        <v>3.54</v>
      </c>
      <c r="H17" s="131" t="s">
        <v>364</v>
      </c>
      <c r="I17" s="116" t="s">
        <v>1</v>
      </c>
      <c r="J17" s="128">
        <v>74.48</v>
      </c>
    </row>
    <row r="18" spans="1:10" ht="15.75" customHeight="1">
      <c r="A18" s="87"/>
      <c r="B18" s="129" t="s">
        <v>193</v>
      </c>
      <c r="C18" s="116" t="s">
        <v>3</v>
      </c>
      <c r="D18" s="127">
        <v>30</v>
      </c>
      <c r="E18" s="129" t="s">
        <v>108</v>
      </c>
      <c r="F18" s="116" t="s">
        <v>1</v>
      </c>
      <c r="G18" s="130">
        <v>0.04</v>
      </c>
      <c r="H18" s="131" t="s">
        <v>365</v>
      </c>
      <c r="I18" s="116" t="s">
        <v>1</v>
      </c>
      <c r="J18" s="130">
        <v>0.26400000000000001</v>
      </c>
    </row>
    <row r="19" spans="1:10" ht="15.75" customHeight="1">
      <c r="A19" s="87"/>
      <c r="B19" s="129" t="s">
        <v>366</v>
      </c>
      <c r="C19" s="116" t="s">
        <v>1</v>
      </c>
      <c r="D19" s="43">
        <v>4.4800000000000004</v>
      </c>
      <c r="E19" s="129" t="s">
        <v>367</v>
      </c>
      <c r="F19" s="116" t="s">
        <v>1</v>
      </c>
      <c r="G19" s="130">
        <v>0.31</v>
      </c>
      <c r="H19" s="131" t="s">
        <v>368</v>
      </c>
      <c r="I19" s="116" t="s">
        <v>1</v>
      </c>
      <c r="J19" s="130">
        <v>0.33500000000000002</v>
      </c>
    </row>
    <row r="20" spans="1:10" ht="15.75" customHeight="1">
      <c r="A20" s="87"/>
      <c r="B20" s="123" t="s">
        <v>184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87"/>
      <c r="B21" s="129" t="s">
        <v>80</v>
      </c>
      <c r="C21" s="116" t="s">
        <v>3</v>
      </c>
      <c r="D21" s="43">
        <v>0.82148484848484904</v>
      </c>
      <c r="E21" s="129" t="s">
        <v>58</v>
      </c>
      <c r="F21" s="116" t="s">
        <v>3</v>
      </c>
      <c r="G21" s="130">
        <v>1.99074074074074E-3</v>
      </c>
      <c r="H21" s="131" t="s">
        <v>60</v>
      </c>
      <c r="I21" s="116" t="s">
        <v>3</v>
      </c>
      <c r="J21" s="128">
        <v>0.97458333333333302</v>
      </c>
    </row>
    <row r="22" spans="1:10" ht="15.75" customHeight="1">
      <c r="A22" s="87"/>
      <c r="B22" s="129" t="s">
        <v>52</v>
      </c>
      <c r="C22" s="116" t="s">
        <v>3</v>
      </c>
      <c r="D22" s="43">
        <v>0.22500000000000001</v>
      </c>
      <c r="E22" s="129" t="s">
        <v>6</v>
      </c>
      <c r="F22" s="116" t="s">
        <v>3</v>
      </c>
      <c r="G22" s="128">
        <v>7.0479812745097998</v>
      </c>
      <c r="H22" s="44" t="s">
        <v>581</v>
      </c>
      <c r="I22" s="116" t="s">
        <v>581</v>
      </c>
      <c r="J22" s="45" t="s">
        <v>581</v>
      </c>
    </row>
    <row r="23" spans="1:10" ht="15.75" customHeight="1">
      <c r="A23" s="87"/>
      <c r="B23" s="123" t="s">
        <v>183</v>
      </c>
      <c r="C23" s="122"/>
      <c r="D23" s="124"/>
      <c r="E23" s="122"/>
      <c r="F23" s="122"/>
      <c r="G23" s="125"/>
      <c r="H23" s="122"/>
      <c r="I23" s="122"/>
      <c r="J23" s="126"/>
    </row>
    <row r="24" spans="1:10" ht="15.75" customHeight="1">
      <c r="A24" s="87"/>
      <c r="B24" s="129" t="s">
        <v>369</v>
      </c>
      <c r="C24" s="116" t="s">
        <v>1</v>
      </c>
      <c r="D24" s="43">
        <v>4.17</v>
      </c>
      <c r="E24" s="42" t="s">
        <v>581</v>
      </c>
      <c r="F24" s="116" t="s">
        <v>581</v>
      </c>
      <c r="G24" s="46" t="s">
        <v>581</v>
      </c>
      <c r="H24" s="44" t="s">
        <v>581</v>
      </c>
      <c r="I24" s="116" t="s">
        <v>581</v>
      </c>
      <c r="J24" s="45" t="s">
        <v>581</v>
      </c>
    </row>
    <row r="25" spans="1:10" ht="15.75" customHeight="1">
      <c r="A25" s="87"/>
      <c r="B25" s="123" t="s">
        <v>182</v>
      </c>
      <c r="C25" s="122"/>
      <c r="D25" s="124"/>
      <c r="E25" s="122"/>
      <c r="F25" s="122"/>
      <c r="G25" s="125"/>
      <c r="H25" s="122"/>
      <c r="I25" s="122"/>
      <c r="J25" s="126"/>
    </row>
    <row r="26" spans="1:10" ht="15.75" customHeight="1">
      <c r="A26" s="87"/>
      <c r="B26" s="129" t="s">
        <v>109</v>
      </c>
      <c r="C26" s="116" t="s">
        <v>1</v>
      </c>
      <c r="D26" s="133">
        <v>0.21</v>
      </c>
      <c r="E26" s="129" t="s">
        <v>59</v>
      </c>
      <c r="F26" s="116" t="s">
        <v>1</v>
      </c>
      <c r="G26" s="130">
        <v>8.5000000000000006E-2</v>
      </c>
      <c r="H26" s="44" t="s">
        <v>581</v>
      </c>
      <c r="I26" s="116" t="s">
        <v>581</v>
      </c>
      <c r="J26" s="45" t="s">
        <v>581</v>
      </c>
    </row>
    <row r="27" spans="1:10" ht="15.75" customHeight="1">
      <c r="A27" s="87"/>
      <c r="B27" s="123" t="s">
        <v>194</v>
      </c>
      <c r="C27" s="122"/>
      <c r="D27" s="124"/>
      <c r="E27" s="122"/>
      <c r="F27" s="122"/>
      <c r="G27" s="125"/>
      <c r="H27" s="122"/>
      <c r="I27" s="122"/>
      <c r="J27" s="126"/>
    </row>
    <row r="28" spans="1:10" ht="15.75" customHeight="1">
      <c r="A28" s="87"/>
      <c r="B28" s="129" t="s">
        <v>4</v>
      </c>
      <c r="C28" s="116" t="s">
        <v>3</v>
      </c>
      <c r="D28" s="43">
        <v>2.85</v>
      </c>
      <c r="E28" s="129" t="s">
        <v>8</v>
      </c>
      <c r="F28" s="116" t="s">
        <v>3</v>
      </c>
      <c r="G28" s="128">
        <v>1.39</v>
      </c>
      <c r="H28" s="131" t="s">
        <v>12</v>
      </c>
      <c r="I28" s="116" t="s">
        <v>3</v>
      </c>
      <c r="J28" s="128">
        <v>1.24</v>
      </c>
    </row>
    <row r="29" spans="1:10" ht="15.75" customHeight="1">
      <c r="A29" s="87"/>
      <c r="B29" s="129" t="s">
        <v>7</v>
      </c>
      <c r="C29" s="116" t="s">
        <v>3</v>
      </c>
      <c r="D29" s="132">
        <v>60.1</v>
      </c>
      <c r="E29" s="129" t="s">
        <v>11</v>
      </c>
      <c r="F29" s="116" t="s">
        <v>3</v>
      </c>
      <c r="G29" s="128">
        <v>0.28499999999999998</v>
      </c>
      <c r="H29" s="131" t="s">
        <v>15</v>
      </c>
      <c r="I29" s="116" t="s">
        <v>3</v>
      </c>
      <c r="J29" s="128">
        <v>0.5</v>
      </c>
    </row>
    <row r="30" spans="1:10" ht="15.75" customHeight="1">
      <c r="A30" s="87"/>
      <c r="B30" s="129" t="s">
        <v>10</v>
      </c>
      <c r="C30" s="116" t="s">
        <v>3</v>
      </c>
      <c r="D30" s="132">
        <v>296.5</v>
      </c>
      <c r="E30" s="129" t="s">
        <v>14</v>
      </c>
      <c r="F30" s="116" t="s">
        <v>3</v>
      </c>
      <c r="G30" s="46" t="s">
        <v>195</v>
      </c>
      <c r="H30" s="131" t="s">
        <v>18</v>
      </c>
      <c r="I30" s="116" t="s">
        <v>3</v>
      </c>
      <c r="J30" s="46">
        <v>31.15</v>
      </c>
    </row>
    <row r="31" spans="1:10" ht="15.75" customHeight="1">
      <c r="A31" s="87"/>
      <c r="B31" s="129" t="s">
        <v>13</v>
      </c>
      <c r="C31" s="116" t="s">
        <v>3</v>
      </c>
      <c r="D31" s="43">
        <v>0.7</v>
      </c>
      <c r="E31" s="129" t="s">
        <v>17</v>
      </c>
      <c r="F31" s="116" t="s">
        <v>3</v>
      </c>
      <c r="G31" s="128">
        <v>7.55</v>
      </c>
      <c r="H31" s="131" t="s">
        <v>21</v>
      </c>
      <c r="I31" s="116" t="s">
        <v>3</v>
      </c>
      <c r="J31" s="130">
        <v>8.5000000000000006E-2</v>
      </c>
    </row>
    <row r="32" spans="1:10" ht="15.75" customHeight="1">
      <c r="A32" s="87"/>
      <c r="B32" s="129" t="s">
        <v>16</v>
      </c>
      <c r="C32" s="116" t="s">
        <v>3</v>
      </c>
      <c r="D32" s="43">
        <v>0.94</v>
      </c>
      <c r="E32" s="129" t="s">
        <v>23</v>
      </c>
      <c r="F32" s="116" t="s">
        <v>3</v>
      </c>
      <c r="G32" s="128">
        <v>0.12</v>
      </c>
      <c r="H32" s="131" t="s">
        <v>24</v>
      </c>
      <c r="I32" s="116" t="s">
        <v>3</v>
      </c>
      <c r="J32" s="128">
        <v>0.215</v>
      </c>
    </row>
    <row r="33" spans="1:10" ht="15.75" customHeight="1">
      <c r="A33" s="87"/>
      <c r="B33" s="129" t="s">
        <v>19</v>
      </c>
      <c r="C33" s="116" t="s">
        <v>3</v>
      </c>
      <c r="D33" s="133">
        <v>7.4999999999999997E-2</v>
      </c>
      <c r="E33" s="129" t="s">
        <v>55</v>
      </c>
      <c r="F33" s="116" t="s">
        <v>1</v>
      </c>
      <c r="G33" s="130">
        <v>3.4450000000000001E-2</v>
      </c>
      <c r="H33" s="131" t="s">
        <v>27</v>
      </c>
      <c r="I33" s="116" t="s">
        <v>3</v>
      </c>
      <c r="J33" s="128">
        <v>0.5</v>
      </c>
    </row>
    <row r="34" spans="1:10" ht="15.75" customHeight="1">
      <c r="A34" s="87"/>
      <c r="B34" s="129" t="s">
        <v>22</v>
      </c>
      <c r="C34" s="116" t="s">
        <v>3</v>
      </c>
      <c r="D34" s="127">
        <v>13.8</v>
      </c>
      <c r="E34" s="129" t="s">
        <v>26</v>
      </c>
      <c r="F34" s="116" t="s">
        <v>3</v>
      </c>
      <c r="G34" s="128">
        <v>9.6999999999999993</v>
      </c>
      <c r="H34" s="131" t="s">
        <v>30</v>
      </c>
      <c r="I34" s="116" t="s">
        <v>3</v>
      </c>
      <c r="J34" s="128">
        <v>1.895</v>
      </c>
    </row>
    <row r="35" spans="1:10" ht="15.75" customHeight="1">
      <c r="A35" s="87"/>
      <c r="B35" s="129" t="s">
        <v>25</v>
      </c>
      <c r="C35" s="116" t="s">
        <v>3</v>
      </c>
      <c r="D35" s="127">
        <v>26.85</v>
      </c>
      <c r="E35" s="129" t="s">
        <v>29</v>
      </c>
      <c r="F35" s="116" t="s">
        <v>3</v>
      </c>
      <c r="G35" s="128">
        <v>1.655</v>
      </c>
      <c r="H35" s="131" t="s">
        <v>61</v>
      </c>
      <c r="I35" s="116" t="s">
        <v>1</v>
      </c>
      <c r="J35" s="130">
        <v>0.21</v>
      </c>
    </row>
    <row r="36" spans="1:10" ht="15.75" customHeight="1">
      <c r="A36" s="87"/>
      <c r="B36" s="129" t="s">
        <v>50</v>
      </c>
      <c r="C36" s="116" t="s">
        <v>3</v>
      </c>
      <c r="D36" s="132">
        <v>384.5</v>
      </c>
      <c r="E36" s="129" t="s">
        <v>31</v>
      </c>
      <c r="F36" s="116" t="s">
        <v>3</v>
      </c>
      <c r="G36" s="128">
        <v>5.87</v>
      </c>
      <c r="H36" s="131" t="s">
        <v>62</v>
      </c>
      <c r="I36" s="116" t="s">
        <v>3</v>
      </c>
      <c r="J36" s="128">
        <v>0.4</v>
      </c>
    </row>
    <row r="37" spans="1:10" ht="15.75" customHeight="1">
      <c r="A37" s="87"/>
      <c r="B37" s="129" t="s">
        <v>28</v>
      </c>
      <c r="C37" s="116" t="s">
        <v>3</v>
      </c>
      <c r="D37" s="43">
        <v>0.625</v>
      </c>
      <c r="E37" s="129" t="s">
        <v>34</v>
      </c>
      <c r="F37" s="116" t="s">
        <v>3</v>
      </c>
      <c r="G37" s="45">
        <v>130</v>
      </c>
      <c r="H37" s="131" t="s">
        <v>63</v>
      </c>
      <c r="I37" s="116" t="s">
        <v>3</v>
      </c>
      <c r="J37" s="128">
        <v>0.13500000000000001</v>
      </c>
    </row>
    <row r="38" spans="1:10" ht="15.75" customHeight="1">
      <c r="A38" s="87"/>
      <c r="B38" s="129" t="s">
        <v>0</v>
      </c>
      <c r="C38" s="116" t="s">
        <v>3</v>
      </c>
      <c r="D38" s="132">
        <v>151</v>
      </c>
      <c r="E38" s="129" t="s">
        <v>37</v>
      </c>
      <c r="F38" s="116" t="s">
        <v>3</v>
      </c>
      <c r="G38" s="46">
        <v>16</v>
      </c>
      <c r="H38" s="131" t="s">
        <v>32</v>
      </c>
      <c r="I38" s="116" t="s">
        <v>3</v>
      </c>
      <c r="J38" s="128">
        <v>0.53</v>
      </c>
    </row>
    <row r="39" spans="1:10" ht="15.75" customHeight="1">
      <c r="A39" s="87"/>
      <c r="B39" s="129" t="s">
        <v>33</v>
      </c>
      <c r="C39" s="116" t="s">
        <v>3</v>
      </c>
      <c r="D39" s="43">
        <v>1.4950000000000001</v>
      </c>
      <c r="E39" s="129" t="s">
        <v>40</v>
      </c>
      <c r="F39" s="116" t="s">
        <v>3</v>
      </c>
      <c r="G39" s="128">
        <v>1.595</v>
      </c>
      <c r="H39" s="131" t="s">
        <v>64</v>
      </c>
      <c r="I39" s="116" t="s">
        <v>3</v>
      </c>
      <c r="J39" s="45">
        <v>145</v>
      </c>
    </row>
    <row r="40" spans="1:10" ht="15.75" customHeight="1">
      <c r="A40" s="87"/>
      <c r="B40" s="129" t="s">
        <v>36</v>
      </c>
      <c r="C40" s="116" t="s">
        <v>3</v>
      </c>
      <c r="D40" s="43">
        <v>0.86</v>
      </c>
      <c r="E40" s="129" t="s">
        <v>43</v>
      </c>
      <c r="F40" s="116" t="s">
        <v>3</v>
      </c>
      <c r="G40" s="46">
        <v>44.8</v>
      </c>
      <c r="H40" s="131" t="s">
        <v>35</v>
      </c>
      <c r="I40" s="116" t="s">
        <v>3</v>
      </c>
      <c r="J40" s="46">
        <v>15.7</v>
      </c>
    </row>
    <row r="41" spans="1:10" ht="15.75" customHeight="1">
      <c r="A41" s="87"/>
      <c r="B41" s="129" t="s">
        <v>39</v>
      </c>
      <c r="C41" s="116" t="s">
        <v>3</v>
      </c>
      <c r="D41" s="43">
        <v>0.375</v>
      </c>
      <c r="E41" s="129" t="s">
        <v>58</v>
      </c>
      <c r="F41" s="116" t="s">
        <v>3</v>
      </c>
      <c r="G41" s="46" t="s">
        <v>106</v>
      </c>
      <c r="H41" s="131" t="s">
        <v>38</v>
      </c>
      <c r="I41" s="116" t="s">
        <v>3</v>
      </c>
      <c r="J41" s="128">
        <v>7.92</v>
      </c>
    </row>
    <row r="42" spans="1:10" ht="15.75" customHeight="1">
      <c r="A42" s="87"/>
      <c r="B42" s="129" t="s">
        <v>42</v>
      </c>
      <c r="C42" s="116" t="s">
        <v>3</v>
      </c>
      <c r="D42" s="127">
        <v>11.6</v>
      </c>
      <c r="E42" s="129" t="s">
        <v>6</v>
      </c>
      <c r="F42" s="116" t="s">
        <v>3</v>
      </c>
      <c r="G42" s="128">
        <v>8.1</v>
      </c>
      <c r="H42" s="131" t="s">
        <v>41</v>
      </c>
      <c r="I42" s="116" t="s">
        <v>3</v>
      </c>
      <c r="J42" s="128">
        <v>0.9</v>
      </c>
    </row>
    <row r="43" spans="1:10" ht="15.75" customHeight="1">
      <c r="A43" s="87"/>
      <c r="B43" s="129" t="s">
        <v>5</v>
      </c>
      <c r="C43" s="116" t="s">
        <v>3</v>
      </c>
      <c r="D43" s="43">
        <v>1.29</v>
      </c>
      <c r="E43" s="129" t="s">
        <v>9</v>
      </c>
      <c r="F43" s="116" t="s">
        <v>3</v>
      </c>
      <c r="G43" s="46">
        <v>20.149999999999999</v>
      </c>
      <c r="H43" s="131" t="s">
        <v>44</v>
      </c>
      <c r="I43" s="116" t="s">
        <v>3</v>
      </c>
      <c r="J43" s="45">
        <v>65</v>
      </c>
    </row>
    <row r="44" spans="1:10" ht="15.75" customHeight="1">
      <c r="A44" s="87"/>
      <c r="B44" s="159" t="s">
        <v>80</v>
      </c>
      <c r="C44" s="160" t="s">
        <v>3</v>
      </c>
      <c r="D44" s="161">
        <v>1.2749999999999999</v>
      </c>
      <c r="E44" s="159" t="s">
        <v>60</v>
      </c>
      <c r="F44" s="160" t="s">
        <v>3</v>
      </c>
      <c r="G44" s="162" t="s">
        <v>104</v>
      </c>
      <c r="H44" s="163" t="s">
        <v>45</v>
      </c>
      <c r="I44" s="160" t="s">
        <v>3</v>
      </c>
      <c r="J44" s="162">
        <v>47.25</v>
      </c>
    </row>
  </sheetData>
  <conditionalFormatting sqref="C3:C44 F3:F44 I3:I44">
    <cfRule type="expression" dxfId="33" priority="2">
      <formula>IndVal_LimitValDiffUOM</formula>
    </cfRule>
  </conditionalFormatting>
  <conditionalFormatting sqref="B3:J44">
    <cfRule type="expression" dxfId="32" priority="1">
      <formula>IF(IndVal_IsBlnkRow*IndVal_IsBlnkRowNext=1,TRUE,FALSE)</formula>
    </cfRule>
  </conditionalFormatting>
  <hyperlinks>
    <hyperlink ref="B4" location="'Fire Assay'!$A$57" display="'Fire Assay'!$A$57"/>
    <hyperlink ref="E4" location="'Fire Assay'!$A$75" display="'Fire Assay'!$A$75"/>
    <hyperlink ref="B6" location="'XRPA'!$A$1" display="'XRPA'!$A$1"/>
    <hyperlink ref="B8" location="'Aqua Regia'!$A$1" display="'Aqua Regia'!$A$1"/>
    <hyperlink ref="E8" location="'Aqua Regia'!$A$150" display="'Aqua Regia'!$A$150"/>
    <hyperlink ref="H8" location="'Aqua Regia'!$A$276" display="'Aqua Regia'!$A$276"/>
    <hyperlink ref="B9" location="'Aqua Regia'!$A$42" display="'Aqua Regia'!$A$42"/>
    <hyperlink ref="E9" location="'Aqua Regia'!$A$168" display="'Aqua Regia'!$A$168"/>
    <hyperlink ref="H9" location="'Aqua Regia'!$A$294" display="'Aqua Regia'!$A$294"/>
    <hyperlink ref="B10" location="'Aqua Regia'!$A$60" display="'Aqua Regia'!$A$60"/>
    <hyperlink ref="E10" location="'Aqua Regia'!$A$186" display="'Aqua Regia'!$A$186"/>
    <hyperlink ref="H10" location="'Aqua Regia'!$A$312" display="'Aqua Regia'!$A$312"/>
    <hyperlink ref="B11" location="'Aqua Regia'!$A$78" display="'Aqua Regia'!$A$78"/>
    <hyperlink ref="E11" location="'Aqua Regia'!$A$204" display="'Aqua Regia'!$A$204"/>
    <hyperlink ref="H11" location="'Aqua Regia'!$A$330" display="'Aqua Regia'!$A$330"/>
    <hyperlink ref="B12" location="'Aqua Regia'!$A$96" display="'Aqua Regia'!$A$96"/>
    <hyperlink ref="E12" location="'Aqua Regia'!$A$222" display="'Aqua Regia'!$A$222"/>
    <hyperlink ref="H12" location="'Aqua Regia'!$A$348" display="'Aqua Regia'!$A$348"/>
    <hyperlink ref="B13" location="'Aqua Regia'!$A$114" display="'Aqua Regia'!$A$114"/>
    <hyperlink ref="E13" location="'Aqua Regia'!$A$240" display="'Aqua Regia'!$A$240"/>
    <hyperlink ref="H13" location="'Aqua Regia'!$A$366" display="'Aqua Regia'!$A$366"/>
    <hyperlink ref="B14" location="'Aqua Regia'!$A$132" display="'Aqua Regia'!$A$132"/>
    <hyperlink ref="E14" location="'Aqua Regia'!$A$258" display="'Aqua Regia'!$A$258"/>
    <hyperlink ref="H14" location="'Aqua Regia'!$A$384" display="'Aqua Regia'!$A$384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H19" location="'Fusion XRF'!$A$178" display="'Fusion XRF'!$A$178"/>
    <hyperlink ref="B21" location="'4-Acid'!$A$376" display="'4-Acid'!$A$376"/>
    <hyperlink ref="E21" location="'4-Acid'!$A$741" display="'4-Acid'!$A$741"/>
    <hyperlink ref="H21" location="'4-Acid'!$A$814" display="'4-Acid'!$A$814"/>
    <hyperlink ref="B22" location="'4-Acid'!$A$412" display="'4-Acid'!$A$412"/>
    <hyperlink ref="E22" location="'4-Acid'!$A$777" display="'4-Acid'!$A$777"/>
    <hyperlink ref="B24" location="'Thermograv'!$A$1" display="'Thermograv'!$A$1"/>
    <hyperlink ref="B26" location="'IRC'!$A$1" display="'IRC'!$A$1"/>
    <hyperlink ref="E26" location="'IRC'!$A$15" display="'IRC'!$A$15"/>
    <hyperlink ref="B28" location="'Laser Ablation'!$A$1" display="'Laser Ablation'!$A$1"/>
    <hyperlink ref="E28" location="'Laser Ablation'!$A$262" display="'Laser Ablation'!$A$262"/>
    <hyperlink ref="H28" location="'Laser Ablation'!$A$500" display="'Laser Ablation'!$A$500"/>
    <hyperlink ref="B29" location="'Laser Ablation'!$A$15" display="'Laser Ablation'!$A$15"/>
    <hyperlink ref="E29" location="'Laser Ablation'!$A$276" display="'Laser Ablation'!$A$276"/>
    <hyperlink ref="H29" location="'Laser Ablation'!$A$514" display="'Laser Ablation'!$A$514"/>
    <hyperlink ref="B30" location="'Laser Ablation'!$A$52" display="'Laser Ablation'!$A$52"/>
    <hyperlink ref="E30" location="'Laser Ablation'!$A$290" display="'Laser Ablation'!$A$290"/>
    <hyperlink ref="H30" location="'Laser Ablation'!$A$528" display="'Laser Ablation'!$A$528"/>
    <hyperlink ref="B31" location="'Laser Ablation'!$A$66" display="'Laser Ablation'!$A$66"/>
    <hyperlink ref="E31" location="'Laser Ablation'!$A$304" display="'Laser Ablation'!$A$304"/>
    <hyperlink ref="H31" location="'Laser Ablation'!$A$542" display="'Laser Ablation'!$A$542"/>
    <hyperlink ref="B32" location="'Laser Ablation'!$A$80" display="'Laser Ablation'!$A$80"/>
    <hyperlink ref="E32" location="'Laser Ablation'!$A$318" display="'Laser Ablation'!$A$318"/>
    <hyperlink ref="H32" location="'Laser Ablation'!$A$556" display="'Laser Ablation'!$A$556"/>
    <hyperlink ref="B33" location="'Laser Ablation'!$A$94" display="'Laser Ablation'!$A$94"/>
    <hyperlink ref="E33" location="'Laser Ablation'!$A$332" display="'Laser Ablation'!$A$332"/>
    <hyperlink ref="H33" location="'Laser Ablation'!$A$570" display="'Laser Ablation'!$A$570"/>
    <hyperlink ref="B34" location="'Laser Ablation'!$A$108" display="'Laser Ablation'!$A$108"/>
    <hyperlink ref="E34" location="'Laser Ablation'!$A$346" display="'Laser Ablation'!$A$346"/>
    <hyperlink ref="H34" location="'Laser Ablation'!$A$584" display="'Laser Ablation'!$A$584"/>
    <hyperlink ref="B35" location="'Laser Ablation'!$A$122" display="'Laser Ablation'!$A$122"/>
    <hyperlink ref="E35" location="'Laser Ablation'!$A$360" display="'Laser Ablation'!$A$360"/>
    <hyperlink ref="H35" location="'Laser Ablation'!$A$598" display="'Laser Ablation'!$A$598"/>
    <hyperlink ref="B36" location="'Laser Ablation'!$A$136" display="'Laser Ablation'!$A$136"/>
    <hyperlink ref="E36" location="'Laser Ablation'!$A$374" display="'Laser Ablation'!$A$374"/>
    <hyperlink ref="H36" location="'Laser Ablation'!$A$612" display="'Laser Ablation'!$A$612"/>
    <hyperlink ref="B37" location="'Laser Ablation'!$A$150" display="'Laser Ablation'!$A$150"/>
    <hyperlink ref="E37" location="'Laser Ablation'!$A$388" display="'Laser Ablation'!$A$388"/>
    <hyperlink ref="H37" location="'Laser Ablation'!$A$626" display="'Laser Ablation'!$A$626"/>
    <hyperlink ref="B38" location="'Laser Ablation'!$A$164" display="'Laser Ablation'!$A$164"/>
    <hyperlink ref="E38" location="'Laser Ablation'!$A$402" display="'Laser Ablation'!$A$402"/>
    <hyperlink ref="H38" location="'Laser Ablation'!$A$640" display="'Laser Ablation'!$A$640"/>
    <hyperlink ref="B39" location="'Laser Ablation'!$A$178" display="'Laser Ablation'!$A$178"/>
    <hyperlink ref="E39" location="'Laser Ablation'!$A$416" display="'Laser Ablation'!$A$416"/>
    <hyperlink ref="H39" location="'Laser Ablation'!$A$654" display="'Laser Ablation'!$A$654"/>
    <hyperlink ref="B40" location="'Laser Ablation'!$A$192" display="'Laser Ablation'!$A$192"/>
    <hyperlink ref="E40" location="'Laser Ablation'!$A$430" display="'Laser Ablation'!$A$430"/>
    <hyperlink ref="H40" location="'Laser Ablation'!$A$668" display="'Laser Ablation'!$A$668"/>
    <hyperlink ref="B41" location="'Laser Ablation'!$A$206" display="'Laser Ablation'!$A$206"/>
    <hyperlink ref="E41" location="'Laser Ablation'!$A$444" display="'Laser Ablation'!$A$444"/>
    <hyperlink ref="H41" location="'Laser Ablation'!$A$682" display="'Laser Ablation'!$A$682"/>
    <hyperlink ref="B42" location="'Laser Ablation'!$A$220" display="'Laser Ablation'!$A$220"/>
    <hyperlink ref="E42" location="'Laser Ablation'!$A$458" display="'Laser Ablation'!$A$458"/>
    <hyperlink ref="H42" location="'Laser Ablation'!$A$696" display="'Laser Ablation'!$A$696"/>
    <hyperlink ref="B43" location="'Laser Ablation'!$A$234" display="'Laser Ablation'!$A$234"/>
    <hyperlink ref="E43" location="'Laser Ablation'!$A$472" display="'Laser Ablation'!$A$472"/>
    <hyperlink ref="H43" location="'Laser Ablation'!$A$710" display="'Laser Ablation'!$A$710"/>
    <hyperlink ref="B44" location="'Laser Ablation'!$A$248" display="'Laser Ablation'!$A$248"/>
    <hyperlink ref="E44" location="'Laser Ablation'!$A$486" display="'Laser Ablation'!$A$486"/>
    <hyperlink ref="H44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583</v>
      </c>
      <c r="C1" s="41"/>
    </row>
    <row r="2" spans="2:10" ht="27.95" customHeight="1">
      <c r="B2" s="51" t="s">
        <v>82</v>
      </c>
      <c r="C2" s="51" t="s">
        <v>83</v>
      </c>
    </row>
    <row r="3" spans="2:10" ht="15" customHeight="1">
      <c r="B3" s="52" t="s">
        <v>89</v>
      </c>
      <c r="C3" s="52" t="s">
        <v>90</v>
      </c>
    </row>
    <row r="4" spans="2:10" ht="15" customHeight="1">
      <c r="B4" s="53" t="s">
        <v>94</v>
      </c>
      <c r="C4" s="53" t="s">
        <v>132</v>
      </c>
    </row>
    <row r="5" spans="2:10" ht="15" customHeight="1">
      <c r="B5" s="53" t="s">
        <v>87</v>
      </c>
      <c r="C5" s="53" t="s">
        <v>88</v>
      </c>
    </row>
    <row r="6" spans="2:10" ht="15" customHeight="1">
      <c r="B6" s="53" t="s">
        <v>91</v>
      </c>
      <c r="C6" s="53" t="s">
        <v>86</v>
      </c>
    </row>
    <row r="7" spans="2:10" ht="15" customHeight="1">
      <c r="B7" s="53" t="s">
        <v>85</v>
      </c>
      <c r="C7" s="95" t="s">
        <v>133</v>
      </c>
    </row>
    <row r="8" spans="2:10" ht="15" customHeight="1" thickBot="1">
      <c r="B8" s="53" t="s">
        <v>84</v>
      </c>
      <c r="C8" s="95" t="s">
        <v>134</v>
      </c>
    </row>
    <row r="9" spans="2:10" ht="15" customHeight="1">
      <c r="B9" s="81" t="s">
        <v>131</v>
      </c>
      <c r="C9" s="82"/>
    </row>
    <row r="10" spans="2:10" ht="15" customHeight="1">
      <c r="B10" s="53" t="s">
        <v>288</v>
      </c>
      <c r="C10" s="53" t="s">
        <v>310</v>
      </c>
    </row>
    <row r="11" spans="2:10" ht="15" customHeight="1">
      <c r="B11" s="53" t="s">
        <v>114</v>
      </c>
      <c r="C11" s="53" t="s">
        <v>311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289</v>
      </c>
      <c r="C12" s="53" t="s">
        <v>312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309</v>
      </c>
      <c r="C13" s="53" t="s">
        <v>313</v>
      </c>
    </row>
    <row r="14" spans="2:10" ht="15" customHeight="1">
      <c r="B14" s="53" t="s">
        <v>261</v>
      </c>
      <c r="C14" s="53" t="s">
        <v>314</v>
      </c>
    </row>
    <row r="15" spans="2:10" ht="15" customHeight="1">
      <c r="B15" s="53" t="s">
        <v>260</v>
      </c>
      <c r="C15" s="53" t="s">
        <v>315</v>
      </c>
    </row>
    <row r="16" spans="2:10" ht="15" customHeight="1">
      <c r="B16" s="53" t="s">
        <v>97</v>
      </c>
      <c r="C16" s="53" t="s">
        <v>98</v>
      </c>
    </row>
    <row r="17" spans="2:3" ht="15" customHeight="1">
      <c r="B17" s="53" t="s">
        <v>265</v>
      </c>
      <c r="C17" s="53" t="s">
        <v>316</v>
      </c>
    </row>
    <row r="18" spans="2:3" ht="15" customHeight="1">
      <c r="B18" s="53" t="s">
        <v>266</v>
      </c>
      <c r="C18" s="53" t="s">
        <v>317</v>
      </c>
    </row>
    <row r="19" spans="2:3" ht="15" customHeight="1">
      <c r="B19" s="53" t="s">
        <v>267</v>
      </c>
      <c r="C19" s="53" t="s">
        <v>318</v>
      </c>
    </row>
    <row r="20" spans="2:3" ht="15" customHeight="1">
      <c r="B20" s="53" t="s">
        <v>244</v>
      </c>
      <c r="C20" s="53" t="s">
        <v>319</v>
      </c>
    </row>
    <row r="21" spans="2:3" ht="15" customHeight="1">
      <c r="B21" s="53" t="s">
        <v>243</v>
      </c>
      <c r="C21" s="53" t="s">
        <v>320</v>
      </c>
    </row>
    <row r="22" spans="2:3" ht="15" customHeight="1">
      <c r="B22" s="53" t="s">
        <v>246</v>
      </c>
      <c r="C22" s="53" t="s">
        <v>321</v>
      </c>
    </row>
    <row r="23" spans="2:3" ht="15" customHeight="1">
      <c r="B23" s="53" t="s">
        <v>245</v>
      </c>
      <c r="C23" s="53" t="s">
        <v>322</v>
      </c>
    </row>
    <row r="24" spans="2:3" ht="15" customHeight="1">
      <c r="B24" s="53" t="s">
        <v>113</v>
      </c>
      <c r="C24" s="53" t="s">
        <v>323</v>
      </c>
    </row>
    <row r="25" spans="2:3" ht="15" customHeight="1">
      <c r="B25" s="53" t="s">
        <v>99</v>
      </c>
      <c r="C25" s="53" t="s">
        <v>100</v>
      </c>
    </row>
    <row r="26" spans="2:3" ht="15" customHeight="1">
      <c r="B26" s="53" t="s">
        <v>308</v>
      </c>
      <c r="C26" s="53" t="s">
        <v>324</v>
      </c>
    </row>
    <row r="27" spans="2:3" ht="15" customHeight="1">
      <c r="B27" s="53" t="s">
        <v>277</v>
      </c>
      <c r="C27" s="53" t="s">
        <v>325</v>
      </c>
    </row>
    <row r="28" spans="2:3" ht="15" customHeight="1">
      <c r="B28" s="114" t="s">
        <v>326</v>
      </c>
      <c r="C28" s="115"/>
    </row>
    <row r="29" spans="2:3" ht="15" customHeight="1">
      <c r="B29" s="53" t="s">
        <v>257</v>
      </c>
      <c r="C29" s="53" t="s">
        <v>327</v>
      </c>
    </row>
    <row r="30" spans="2:3" ht="15" customHeight="1">
      <c r="B30" s="54" t="s">
        <v>251</v>
      </c>
      <c r="C30" s="54" t="s">
        <v>328</v>
      </c>
    </row>
    <row r="31" spans="2:3" ht="15" customHeight="1">
      <c r="B31" s="69"/>
      <c r="C31" s="70"/>
    </row>
    <row r="32" spans="2:3" ht="15">
      <c r="B32" s="71" t="s">
        <v>125</v>
      </c>
      <c r="C32" s="72" t="s">
        <v>118</v>
      </c>
    </row>
    <row r="33" spans="2:3">
      <c r="B33" s="73"/>
      <c r="C33" s="72"/>
    </row>
    <row r="34" spans="2:3">
      <c r="B34" s="74" t="s">
        <v>122</v>
      </c>
      <c r="C34" s="75" t="s">
        <v>121</v>
      </c>
    </row>
    <row r="35" spans="2:3">
      <c r="B35" s="73"/>
      <c r="C35" s="72"/>
    </row>
    <row r="36" spans="2:3">
      <c r="B36" s="76" t="s">
        <v>119</v>
      </c>
      <c r="C36" s="75" t="s">
        <v>120</v>
      </c>
    </row>
    <row r="37" spans="2:3">
      <c r="B37" s="77"/>
      <c r="C37" s="78"/>
    </row>
    <row r="38" spans="2:3">
      <c r="B38"/>
      <c r="C38"/>
    </row>
    <row r="39" spans="2:3">
      <c r="B39"/>
      <c r="C39"/>
    </row>
  </sheetData>
  <sortState ref="B6:C10">
    <sortCondition ref="B6:B10"/>
  </sortState>
  <conditionalFormatting sqref="B3:C31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6" customWidth="1"/>
    <col min="3" max="3" width="88.7109375" style="3" customWidth="1"/>
    <col min="4" max="16384" width="9.140625" style="3"/>
  </cols>
  <sheetData>
    <row r="1" spans="2:9" ht="23.25" customHeight="1">
      <c r="B1" s="79" t="s">
        <v>582</v>
      </c>
      <c r="C1" s="41"/>
    </row>
    <row r="2" spans="2:9" ht="27.95" customHeight="1">
      <c r="B2" s="80" t="s">
        <v>126</v>
      </c>
      <c r="C2" s="51" t="s">
        <v>127</v>
      </c>
    </row>
    <row r="3" spans="2:9" ht="15" customHeight="1">
      <c r="B3" s="111"/>
      <c r="C3" s="52" t="s">
        <v>128</v>
      </c>
    </row>
    <row r="4" spans="2:9" ht="15" customHeight="1">
      <c r="B4" s="112"/>
      <c r="C4" s="53" t="s">
        <v>329</v>
      </c>
    </row>
    <row r="5" spans="2:9" ht="15" customHeight="1">
      <c r="B5" s="112"/>
      <c r="C5" s="53" t="s">
        <v>330</v>
      </c>
    </row>
    <row r="6" spans="2:9" ht="15" customHeight="1">
      <c r="B6" s="112"/>
      <c r="C6" s="53" t="s">
        <v>331</v>
      </c>
    </row>
    <row r="7" spans="2:9" ht="15" customHeight="1">
      <c r="B7" s="112"/>
      <c r="C7" s="53" t="s">
        <v>332</v>
      </c>
    </row>
    <row r="8" spans="2:9" ht="15" customHeight="1">
      <c r="B8" s="112"/>
      <c r="C8" s="53" t="s">
        <v>129</v>
      </c>
    </row>
    <row r="9" spans="2:9" ht="15" customHeight="1">
      <c r="B9" s="112"/>
      <c r="C9" s="53" t="s">
        <v>333</v>
      </c>
      <c r="D9" s="4"/>
      <c r="E9" s="4"/>
      <c r="G9" s="4"/>
      <c r="H9" s="4"/>
      <c r="I9" s="4"/>
    </row>
    <row r="10" spans="2:9" ht="15" customHeight="1">
      <c r="B10" s="112"/>
      <c r="C10" s="53" t="s">
        <v>334</v>
      </c>
      <c r="D10" s="4"/>
      <c r="E10" s="4"/>
      <c r="G10" s="4"/>
      <c r="H10" s="4"/>
      <c r="I10" s="4"/>
    </row>
    <row r="11" spans="2:9" ht="15" customHeight="1">
      <c r="B11" s="112"/>
      <c r="C11" s="53" t="s">
        <v>335</v>
      </c>
    </row>
    <row r="12" spans="2:9" ht="15" customHeight="1">
      <c r="B12" s="112"/>
      <c r="C12" s="53" t="s">
        <v>336</v>
      </c>
    </row>
    <row r="13" spans="2:9" ht="15" customHeight="1">
      <c r="B13" s="112"/>
      <c r="C13" s="53" t="s">
        <v>337</v>
      </c>
    </row>
    <row r="14" spans="2:9" ht="15" customHeight="1">
      <c r="B14" s="112"/>
      <c r="C14" s="53" t="s">
        <v>338</v>
      </c>
    </row>
    <row r="15" spans="2:9" ht="15" customHeight="1">
      <c r="B15" s="112"/>
      <c r="C15" s="53" t="s">
        <v>339</v>
      </c>
    </row>
    <row r="16" spans="2:9" ht="15" customHeight="1">
      <c r="B16" s="112"/>
      <c r="C16" s="53" t="s">
        <v>340</v>
      </c>
    </row>
    <row r="17" spans="2:3" ht="15" customHeight="1">
      <c r="B17" s="112"/>
      <c r="C17" s="53" t="s">
        <v>341</v>
      </c>
    </row>
    <row r="18" spans="2:3" ht="15" customHeight="1">
      <c r="B18" s="112"/>
      <c r="C18" s="53" t="s">
        <v>342</v>
      </c>
    </row>
    <row r="19" spans="2:3" ht="15" customHeight="1">
      <c r="B19" s="112"/>
      <c r="C19" s="53" t="s">
        <v>130</v>
      </c>
    </row>
    <row r="20" spans="2:3" ht="15" customHeight="1">
      <c r="B20" s="112"/>
      <c r="C20" s="53" t="s">
        <v>343</v>
      </c>
    </row>
    <row r="21" spans="2:3" ht="15" customHeight="1">
      <c r="B21" s="112"/>
      <c r="C21" s="53" t="s">
        <v>344</v>
      </c>
    </row>
    <row r="22" spans="2:3" ht="15" customHeight="1">
      <c r="B22" s="112"/>
      <c r="C22" s="53" t="s">
        <v>345</v>
      </c>
    </row>
    <row r="23" spans="2:3" ht="15" customHeight="1">
      <c r="B23" s="112"/>
      <c r="C23" s="53" t="s">
        <v>346</v>
      </c>
    </row>
    <row r="24" spans="2:3" ht="15" customHeight="1">
      <c r="B24" s="112"/>
      <c r="C24" s="53" t="s">
        <v>347</v>
      </c>
    </row>
    <row r="25" spans="2:3" ht="15" customHeight="1">
      <c r="B25" s="112"/>
      <c r="C25" s="53" t="s">
        <v>348</v>
      </c>
    </row>
    <row r="26" spans="2:3" ht="15" customHeight="1">
      <c r="B26" s="112"/>
      <c r="C26" s="53" t="s">
        <v>349</v>
      </c>
    </row>
    <row r="27" spans="2:3" ht="15" customHeight="1">
      <c r="B27" s="112"/>
      <c r="C27" s="53" t="s">
        <v>350</v>
      </c>
    </row>
    <row r="28" spans="2:3" ht="15" customHeight="1">
      <c r="B28" s="112"/>
      <c r="C28" s="53" t="s">
        <v>351</v>
      </c>
    </row>
    <row r="29" spans="2:3" ht="15" customHeight="1">
      <c r="B29" s="112"/>
      <c r="C29" s="53" t="s">
        <v>352</v>
      </c>
    </row>
    <row r="30" spans="2:3" ht="15" customHeight="1">
      <c r="B30" s="112"/>
      <c r="C30" s="53" t="s">
        <v>353</v>
      </c>
    </row>
    <row r="31" spans="2:3" ht="15" customHeight="1">
      <c r="B31" s="112"/>
      <c r="C31" s="53" t="s">
        <v>354</v>
      </c>
    </row>
    <row r="32" spans="2:3" ht="15" customHeight="1">
      <c r="B32" s="112"/>
      <c r="C32" s="53" t="s">
        <v>355</v>
      </c>
    </row>
    <row r="33" spans="2:3" ht="15" customHeight="1">
      <c r="B33" s="112"/>
      <c r="C33" s="53" t="s">
        <v>356</v>
      </c>
    </row>
    <row r="34" spans="2:3" ht="15" customHeight="1">
      <c r="B34" s="112"/>
      <c r="C34" s="53" t="s">
        <v>357</v>
      </c>
    </row>
    <row r="35" spans="2:3" ht="15" customHeight="1">
      <c r="B35" s="112"/>
      <c r="C35" s="53" t="s">
        <v>358</v>
      </c>
    </row>
    <row r="36" spans="2:3" ht="15" customHeight="1">
      <c r="B36" s="112"/>
      <c r="C36" s="53" t="s">
        <v>359</v>
      </c>
    </row>
    <row r="37" spans="2:3" ht="15" customHeight="1">
      <c r="B37" s="113"/>
      <c r="C37" s="54" t="s">
        <v>360</v>
      </c>
    </row>
  </sheetData>
  <conditionalFormatting sqref="B3:C37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2"/>
  <sheetViews>
    <sheetView zoomScale="66" zoomScaleNormal="6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427</v>
      </c>
      <c r="BM1" s="31" t="s">
        <v>65</v>
      </c>
    </row>
    <row r="2" spans="1:66" ht="15">
      <c r="A2" s="27" t="s">
        <v>96</v>
      </c>
      <c r="B2" s="17" t="s">
        <v>110</v>
      </c>
      <c r="C2" s="14" t="s">
        <v>111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6" t="s">
        <v>208</v>
      </c>
      <c r="AC2" s="16" t="s">
        <v>208</v>
      </c>
      <c r="AD2" s="16" t="s">
        <v>208</v>
      </c>
      <c r="AE2" s="16" t="s">
        <v>208</v>
      </c>
      <c r="AF2" s="16" t="s">
        <v>208</v>
      </c>
      <c r="AG2" s="16" t="s">
        <v>208</v>
      </c>
      <c r="AH2" s="16" t="s">
        <v>208</v>
      </c>
      <c r="AI2" s="16" t="s">
        <v>208</v>
      </c>
      <c r="AJ2" s="16" t="s">
        <v>208</v>
      </c>
      <c r="AK2" s="107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4" t="s">
        <v>210</v>
      </c>
      <c r="E3" s="105" t="s">
        <v>211</v>
      </c>
      <c r="F3" s="106" t="s">
        <v>212</v>
      </c>
      <c r="G3" s="106" t="s">
        <v>213</v>
      </c>
      <c r="H3" s="106" t="s">
        <v>214</v>
      </c>
      <c r="I3" s="106" t="s">
        <v>215</v>
      </c>
      <c r="J3" s="106" t="s">
        <v>216</v>
      </c>
      <c r="K3" s="106" t="s">
        <v>217</v>
      </c>
      <c r="L3" s="106" t="s">
        <v>218</v>
      </c>
      <c r="M3" s="106" t="s">
        <v>219</v>
      </c>
      <c r="N3" s="106" t="s">
        <v>220</v>
      </c>
      <c r="O3" s="106" t="s">
        <v>221</v>
      </c>
      <c r="P3" s="106" t="s">
        <v>222</v>
      </c>
      <c r="Q3" s="106" t="s">
        <v>223</v>
      </c>
      <c r="R3" s="106" t="s">
        <v>224</v>
      </c>
      <c r="S3" s="106" t="s">
        <v>225</v>
      </c>
      <c r="T3" s="106" t="s">
        <v>226</v>
      </c>
      <c r="U3" s="106" t="s">
        <v>227</v>
      </c>
      <c r="V3" s="106" t="s">
        <v>228</v>
      </c>
      <c r="W3" s="106" t="s">
        <v>229</v>
      </c>
      <c r="X3" s="106" t="s">
        <v>230</v>
      </c>
      <c r="Y3" s="106" t="s">
        <v>231</v>
      </c>
      <c r="Z3" s="106" t="s">
        <v>232</v>
      </c>
      <c r="AA3" s="106" t="s">
        <v>233</v>
      </c>
      <c r="AB3" s="106" t="s">
        <v>234</v>
      </c>
      <c r="AC3" s="106" t="s">
        <v>235</v>
      </c>
      <c r="AD3" s="106" t="s">
        <v>236</v>
      </c>
      <c r="AE3" s="106" t="s">
        <v>237</v>
      </c>
      <c r="AF3" s="106" t="s">
        <v>238</v>
      </c>
      <c r="AG3" s="106" t="s">
        <v>239</v>
      </c>
      <c r="AH3" s="106" t="s">
        <v>240</v>
      </c>
      <c r="AI3" s="106" t="s">
        <v>241</v>
      </c>
      <c r="AJ3" s="106" t="s">
        <v>242</v>
      </c>
      <c r="AK3" s="107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113</v>
      </c>
      <c r="E4" s="8" t="s">
        <v>243</v>
      </c>
      <c r="F4" s="9" t="s">
        <v>243</v>
      </c>
      <c r="G4" s="9" t="s">
        <v>243</v>
      </c>
      <c r="H4" s="9" t="s">
        <v>244</v>
      </c>
      <c r="I4" s="9" t="s">
        <v>244</v>
      </c>
      <c r="J4" s="9" t="s">
        <v>243</v>
      </c>
      <c r="K4" s="9" t="s">
        <v>243</v>
      </c>
      <c r="L4" s="9" t="s">
        <v>243</v>
      </c>
      <c r="M4" s="9" t="s">
        <v>243</v>
      </c>
      <c r="N4" s="9" t="s">
        <v>243</v>
      </c>
      <c r="O4" s="9" t="s">
        <v>243</v>
      </c>
      <c r="P4" s="9" t="s">
        <v>243</v>
      </c>
      <c r="Q4" s="9" t="s">
        <v>245</v>
      </c>
      <c r="R4" s="9" t="s">
        <v>243</v>
      </c>
      <c r="S4" s="9" t="s">
        <v>244</v>
      </c>
      <c r="T4" s="9" t="s">
        <v>244</v>
      </c>
      <c r="U4" s="9" t="s">
        <v>243</v>
      </c>
      <c r="V4" s="9" t="s">
        <v>245</v>
      </c>
      <c r="W4" s="9" t="s">
        <v>244</v>
      </c>
      <c r="X4" s="9" t="s">
        <v>244</v>
      </c>
      <c r="Y4" s="9" t="s">
        <v>244</v>
      </c>
      <c r="Z4" s="9" t="s">
        <v>244</v>
      </c>
      <c r="AA4" s="9" t="s">
        <v>244</v>
      </c>
      <c r="AB4" s="9" t="s">
        <v>244</v>
      </c>
      <c r="AC4" s="9" t="s">
        <v>243</v>
      </c>
      <c r="AD4" s="9" t="s">
        <v>243</v>
      </c>
      <c r="AE4" s="9" t="s">
        <v>245</v>
      </c>
      <c r="AF4" s="9" t="s">
        <v>246</v>
      </c>
      <c r="AG4" s="9" t="s">
        <v>243</v>
      </c>
      <c r="AH4" s="9" t="s">
        <v>244</v>
      </c>
      <c r="AI4" s="9" t="s">
        <v>244</v>
      </c>
      <c r="AJ4" s="9" t="s">
        <v>243</v>
      </c>
      <c r="AK4" s="107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247</v>
      </c>
      <c r="E5" s="28" t="s">
        <v>115</v>
      </c>
      <c r="F5" s="28" t="s">
        <v>115</v>
      </c>
      <c r="G5" s="28" t="s">
        <v>248</v>
      </c>
      <c r="H5" s="28" t="s">
        <v>115</v>
      </c>
      <c r="I5" s="28" t="s">
        <v>116</v>
      </c>
      <c r="J5" s="28" t="s">
        <v>115</v>
      </c>
      <c r="K5" s="28" t="s">
        <v>115</v>
      </c>
      <c r="L5" s="28" t="s">
        <v>115</v>
      </c>
      <c r="M5" s="28" t="s">
        <v>249</v>
      </c>
      <c r="N5" s="28" t="s">
        <v>115</v>
      </c>
      <c r="O5" s="28" t="s">
        <v>115</v>
      </c>
      <c r="P5" s="28" t="s">
        <v>115</v>
      </c>
      <c r="Q5" s="28" t="s">
        <v>248</v>
      </c>
      <c r="R5" s="28" t="s">
        <v>115</v>
      </c>
      <c r="S5" s="28" t="s">
        <v>115</v>
      </c>
      <c r="T5" s="28" t="s">
        <v>249</v>
      </c>
      <c r="U5" s="28" t="s">
        <v>116</v>
      </c>
      <c r="V5" s="28" t="s">
        <v>250</v>
      </c>
      <c r="W5" s="28" t="s">
        <v>249</v>
      </c>
      <c r="X5" s="28" t="s">
        <v>116</v>
      </c>
      <c r="Y5" s="28" t="s">
        <v>115</v>
      </c>
      <c r="Z5" s="28" t="s">
        <v>250</v>
      </c>
      <c r="AA5" s="28" t="s">
        <v>115</v>
      </c>
      <c r="AB5" s="28" t="s">
        <v>115</v>
      </c>
      <c r="AC5" s="28" t="s">
        <v>115</v>
      </c>
      <c r="AD5" s="28" t="s">
        <v>115</v>
      </c>
      <c r="AE5" s="28" t="s">
        <v>116</v>
      </c>
      <c r="AF5" s="28" t="s">
        <v>116</v>
      </c>
      <c r="AG5" s="28" t="s">
        <v>116</v>
      </c>
      <c r="AH5" s="28" t="s">
        <v>115</v>
      </c>
      <c r="AI5" s="28" t="s">
        <v>249</v>
      </c>
      <c r="AJ5" s="28" t="s">
        <v>115</v>
      </c>
      <c r="AK5" s="107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14.151100283184858</v>
      </c>
      <c r="E6" s="21">
        <v>13.8</v>
      </c>
      <c r="F6" s="21">
        <v>13.6</v>
      </c>
      <c r="G6" s="22">
        <v>14.1669</v>
      </c>
      <c r="H6" s="21">
        <v>14.35</v>
      </c>
      <c r="I6" s="22">
        <v>14.1</v>
      </c>
      <c r="J6" s="99">
        <v>13.5</v>
      </c>
      <c r="K6" s="22">
        <v>14.55</v>
      </c>
      <c r="L6" s="21">
        <v>14.4</v>
      </c>
      <c r="M6" s="21">
        <v>14</v>
      </c>
      <c r="N6" s="21">
        <v>14.5</v>
      </c>
      <c r="O6" s="21">
        <v>14.3</v>
      </c>
      <c r="P6" s="21">
        <v>14.15</v>
      </c>
      <c r="Q6" s="99">
        <v>13.8</v>
      </c>
      <c r="R6" s="21">
        <v>14.57</v>
      </c>
      <c r="S6" s="100">
        <v>13.77</v>
      </c>
      <c r="T6" s="21">
        <v>14.392379999999999</v>
      </c>
      <c r="U6" s="21">
        <v>14.896000000000001</v>
      </c>
      <c r="V6" s="100">
        <v>13.8</v>
      </c>
      <c r="W6" s="99">
        <v>10.4</v>
      </c>
      <c r="X6" s="21">
        <v>14.64</v>
      </c>
      <c r="Y6" s="21">
        <v>14.1</v>
      </c>
      <c r="Z6" s="21">
        <v>14.62</v>
      </c>
      <c r="AA6" s="21">
        <v>14.4</v>
      </c>
      <c r="AB6" s="21">
        <v>14</v>
      </c>
      <c r="AC6" s="21">
        <v>14.4</v>
      </c>
      <c r="AD6" s="21">
        <v>14.4</v>
      </c>
      <c r="AE6" s="21">
        <v>14.023999999999999</v>
      </c>
      <c r="AF6" s="21">
        <v>13.749000000000001</v>
      </c>
      <c r="AG6" s="21">
        <v>13.508684000000001</v>
      </c>
      <c r="AH6" s="21">
        <v>14.2</v>
      </c>
      <c r="AI6" s="21">
        <v>14.49</v>
      </c>
      <c r="AJ6" s="21">
        <v>14.4</v>
      </c>
      <c r="AK6" s="107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14.959774073661603</v>
      </c>
      <c r="E7" s="9">
        <v>13.9</v>
      </c>
      <c r="F7" s="9">
        <v>13.73</v>
      </c>
      <c r="G7" s="24">
        <v>14.438800000000001</v>
      </c>
      <c r="H7" s="9">
        <v>14.4</v>
      </c>
      <c r="I7" s="24">
        <v>14</v>
      </c>
      <c r="J7" s="101">
        <v>13.1</v>
      </c>
      <c r="K7" s="24">
        <v>14.1</v>
      </c>
      <c r="L7" s="9">
        <v>14.5</v>
      </c>
      <c r="M7" s="9">
        <v>13.84</v>
      </c>
      <c r="N7" s="9">
        <v>14.4</v>
      </c>
      <c r="O7" s="9">
        <v>14.4</v>
      </c>
      <c r="P7" s="9">
        <v>13.95</v>
      </c>
      <c r="Q7" s="101">
        <v>13.200000000000001</v>
      </c>
      <c r="R7" s="9">
        <v>14.52</v>
      </c>
      <c r="S7" s="101">
        <v>13.08</v>
      </c>
      <c r="T7" s="9">
        <v>13.918170000000002</v>
      </c>
      <c r="U7" s="9">
        <v>14.675000000000001</v>
      </c>
      <c r="V7" s="9">
        <v>14.2</v>
      </c>
      <c r="W7" s="101">
        <v>9.42</v>
      </c>
      <c r="X7" s="9">
        <v>14.58</v>
      </c>
      <c r="Y7" s="9">
        <v>14.1</v>
      </c>
      <c r="Z7" s="9">
        <v>14.625</v>
      </c>
      <c r="AA7" s="9">
        <v>14.5</v>
      </c>
      <c r="AB7" s="9">
        <v>14</v>
      </c>
      <c r="AC7" s="9">
        <v>14.4</v>
      </c>
      <c r="AD7" s="9">
        <v>14.6</v>
      </c>
      <c r="AE7" s="9">
        <v>14.206</v>
      </c>
      <c r="AF7" s="9">
        <v>13.955</v>
      </c>
      <c r="AG7" s="9">
        <v>13.748686000000001</v>
      </c>
      <c r="AH7" s="9">
        <v>14.4</v>
      </c>
      <c r="AI7" s="9">
        <v>14.63220675944334</v>
      </c>
      <c r="AJ7" s="9">
        <v>14</v>
      </c>
      <c r="AK7" s="107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14.338641633143506</v>
      </c>
      <c r="E8" s="9">
        <v>13.4</v>
      </c>
      <c r="F8" s="9">
        <v>13.63</v>
      </c>
      <c r="G8" s="24">
        <v>14.370799999999999</v>
      </c>
      <c r="H8" s="9">
        <v>14.05</v>
      </c>
      <c r="I8" s="24">
        <v>13.8</v>
      </c>
      <c r="J8" s="101">
        <v>13.1</v>
      </c>
      <c r="K8" s="24">
        <v>14.35</v>
      </c>
      <c r="L8" s="24">
        <v>14.2</v>
      </c>
      <c r="M8" s="10">
        <v>13.2</v>
      </c>
      <c r="N8" s="10">
        <v>14.4</v>
      </c>
      <c r="O8" s="10">
        <v>14.2</v>
      </c>
      <c r="P8" s="10">
        <v>13.71</v>
      </c>
      <c r="Q8" s="102">
        <v>13.6</v>
      </c>
      <c r="R8" s="10">
        <v>14.65</v>
      </c>
      <c r="S8" s="102">
        <v>13.08</v>
      </c>
      <c r="T8" s="10">
        <v>13.948860000000002</v>
      </c>
      <c r="U8" s="10">
        <v>14.555</v>
      </c>
      <c r="V8" s="10">
        <v>14.399999999999999</v>
      </c>
      <c r="W8" s="102">
        <v>12.47</v>
      </c>
      <c r="X8" s="10">
        <v>14.68</v>
      </c>
      <c r="Y8" s="10">
        <v>14.1</v>
      </c>
      <c r="Z8" s="10">
        <v>14.577999999999999</v>
      </c>
      <c r="AA8" s="10">
        <v>14.55</v>
      </c>
      <c r="AB8" s="10">
        <v>13.95</v>
      </c>
      <c r="AC8" s="10">
        <v>14.4</v>
      </c>
      <c r="AD8" s="10">
        <v>14.5</v>
      </c>
      <c r="AE8" s="10">
        <v>14.795999999999999</v>
      </c>
      <c r="AF8" s="10">
        <v>14.028</v>
      </c>
      <c r="AG8" s="10">
        <v>13.611542000000002</v>
      </c>
      <c r="AH8" s="10">
        <v>14.19</v>
      </c>
      <c r="AI8" s="10">
        <v>14.82</v>
      </c>
      <c r="AJ8" s="10">
        <v>13.9</v>
      </c>
      <c r="AK8" s="107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14.810889853776803</v>
      </c>
      <c r="E9" s="9">
        <v>13.5</v>
      </c>
      <c r="F9" s="9">
        <v>13.62</v>
      </c>
      <c r="G9" s="24">
        <v>14.1669</v>
      </c>
      <c r="H9" s="9">
        <v>13.95</v>
      </c>
      <c r="I9" s="24">
        <v>14.2</v>
      </c>
      <c r="J9" s="101">
        <v>13</v>
      </c>
      <c r="K9" s="24">
        <v>14.4</v>
      </c>
      <c r="L9" s="24">
        <v>14.1</v>
      </c>
      <c r="M9" s="10">
        <v>13.49</v>
      </c>
      <c r="N9" s="10">
        <v>14.7</v>
      </c>
      <c r="O9" s="10">
        <v>14.2</v>
      </c>
      <c r="P9" s="10">
        <v>13.87</v>
      </c>
      <c r="Q9" s="102">
        <v>13.4</v>
      </c>
      <c r="R9" s="10">
        <v>14.24</v>
      </c>
      <c r="S9" s="102">
        <v>13.38</v>
      </c>
      <c r="T9" s="10">
        <v>14.324070000000001</v>
      </c>
      <c r="U9" s="10">
        <v>14.691000000000001</v>
      </c>
      <c r="V9" s="10">
        <v>14.3</v>
      </c>
      <c r="W9" s="102">
        <v>13.37</v>
      </c>
      <c r="X9" s="10">
        <v>14.79</v>
      </c>
      <c r="Y9" s="10">
        <v>14.2</v>
      </c>
      <c r="Z9" s="10">
        <v>14.6496</v>
      </c>
      <c r="AA9" s="10">
        <v>14.75</v>
      </c>
      <c r="AB9" s="10">
        <v>13.95</v>
      </c>
      <c r="AC9" s="10">
        <v>14.5</v>
      </c>
      <c r="AD9" s="10">
        <v>14.4</v>
      </c>
      <c r="AE9" s="10">
        <v>14.855</v>
      </c>
      <c r="AF9" s="10">
        <v>13.553999999999998</v>
      </c>
      <c r="AG9" s="10">
        <v>13.405826000000001</v>
      </c>
      <c r="AH9" s="10">
        <v>14.69</v>
      </c>
      <c r="AI9" s="10">
        <v>14.772727272727273</v>
      </c>
      <c r="AJ9" s="10">
        <v>14.6</v>
      </c>
      <c r="AK9" s="107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14.215933757309756</v>
      </c>
      <c r="BN9" s="31"/>
    </row>
    <row r="10" spans="1:66">
      <c r="A10" s="34"/>
      <c r="B10" s="18">
        <v>1</v>
      </c>
      <c r="C10" s="7">
        <v>5</v>
      </c>
      <c r="D10" s="23">
        <v>14.182253405034007</v>
      </c>
      <c r="E10" s="9">
        <v>13.6</v>
      </c>
      <c r="F10" s="9">
        <v>13.8</v>
      </c>
      <c r="G10" s="9">
        <v>14.370799999999999</v>
      </c>
      <c r="H10" s="9">
        <v>14.4</v>
      </c>
      <c r="I10" s="9">
        <v>14.2</v>
      </c>
      <c r="J10" s="101">
        <v>13.2</v>
      </c>
      <c r="K10" s="9">
        <v>14.45</v>
      </c>
      <c r="L10" s="9">
        <v>14.3</v>
      </c>
      <c r="M10" s="9">
        <v>13.73</v>
      </c>
      <c r="N10" s="9">
        <v>14.5</v>
      </c>
      <c r="O10" s="9">
        <v>14.5</v>
      </c>
      <c r="P10" s="9">
        <v>14.14</v>
      </c>
      <c r="Q10" s="101">
        <v>13.4</v>
      </c>
      <c r="R10" s="9">
        <v>14.41</v>
      </c>
      <c r="S10" s="101">
        <v>12.88</v>
      </c>
      <c r="T10" s="9">
        <v>14.02608</v>
      </c>
      <c r="U10" s="9">
        <v>14.135</v>
      </c>
      <c r="V10" s="9">
        <v>14.3</v>
      </c>
      <c r="W10" s="101">
        <v>11.58</v>
      </c>
      <c r="X10" s="9">
        <v>14.85</v>
      </c>
      <c r="Y10" s="9">
        <v>14.2</v>
      </c>
      <c r="Z10" s="9">
        <v>14.647</v>
      </c>
      <c r="AA10" s="9">
        <v>14.8</v>
      </c>
      <c r="AB10" s="9">
        <v>14.2</v>
      </c>
      <c r="AC10" s="9">
        <v>14.5</v>
      </c>
      <c r="AD10" s="9">
        <v>14.5</v>
      </c>
      <c r="AE10" s="9">
        <v>14.478</v>
      </c>
      <c r="AF10" s="9">
        <v>13.739000000000001</v>
      </c>
      <c r="AG10" s="9">
        <v>13.645828000000002</v>
      </c>
      <c r="AH10" s="9">
        <v>13.9</v>
      </c>
      <c r="AI10" s="9">
        <v>14.342471195868095</v>
      </c>
      <c r="AJ10" s="9">
        <v>13.8</v>
      </c>
      <c r="AK10" s="107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7</v>
      </c>
    </row>
    <row r="11" spans="1:66">
      <c r="A11" s="34"/>
      <c r="B11" s="18">
        <v>1</v>
      </c>
      <c r="C11" s="7">
        <v>6</v>
      </c>
      <c r="D11" s="23">
        <v>14.625507997886844</v>
      </c>
      <c r="E11" s="9">
        <v>13.76</v>
      </c>
      <c r="F11" s="9">
        <v>13.76</v>
      </c>
      <c r="G11" s="9">
        <v>14.5748</v>
      </c>
      <c r="H11" s="9" t="s">
        <v>251</v>
      </c>
      <c r="I11" s="9">
        <v>13.9</v>
      </c>
      <c r="J11" s="103">
        <v>14</v>
      </c>
      <c r="K11" s="9">
        <v>14.3</v>
      </c>
      <c r="L11" s="9">
        <v>14.3</v>
      </c>
      <c r="M11" s="9">
        <v>13.41</v>
      </c>
      <c r="N11" s="9">
        <v>14.5</v>
      </c>
      <c r="O11" s="9">
        <v>14.5</v>
      </c>
      <c r="P11" s="9">
        <v>13.7</v>
      </c>
      <c r="Q11" s="101">
        <v>12.799999999999999</v>
      </c>
      <c r="R11" s="9">
        <v>14.17</v>
      </c>
      <c r="S11" s="101">
        <v>12.99</v>
      </c>
      <c r="T11" s="9">
        <v>14.271599999999999</v>
      </c>
      <c r="U11" s="9">
        <v>14.255000000000001</v>
      </c>
      <c r="V11" s="9">
        <v>14.3</v>
      </c>
      <c r="W11" s="101">
        <v>13.51</v>
      </c>
      <c r="X11" s="9">
        <v>14.89</v>
      </c>
      <c r="Y11" s="9">
        <v>14.2</v>
      </c>
      <c r="Z11" s="9">
        <v>14.627599999999999</v>
      </c>
      <c r="AA11" s="9">
        <v>14.8</v>
      </c>
      <c r="AB11" s="9">
        <v>14.05</v>
      </c>
      <c r="AC11" s="9">
        <v>14.4</v>
      </c>
      <c r="AD11" s="9">
        <v>14.6</v>
      </c>
      <c r="AE11" s="9">
        <v>13.97</v>
      </c>
      <c r="AF11" s="9">
        <v>14.138999999999999</v>
      </c>
      <c r="AG11" s="9">
        <v>13.371540000000001</v>
      </c>
      <c r="AH11" s="9">
        <v>14</v>
      </c>
      <c r="AI11" s="9">
        <v>13.77</v>
      </c>
      <c r="AJ11" s="9">
        <v>13.5</v>
      </c>
      <c r="AK11" s="107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14.594941290095305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7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14.299924097635383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7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14.420336741666459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7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15.297078089432302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7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14.851557401949703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7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14.426463069992801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7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14.316596888593176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7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14.770173092803336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7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14.676476711335733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7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15.051205212457102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7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15.002387157429668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7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14.596082962852957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7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14.501358460057782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7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14.244761224266778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7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252</v>
      </c>
      <c r="C26" s="11"/>
      <c r="D26" s="25">
        <v>14.6058754823628</v>
      </c>
      <c r="E26" s="25">
        <v>13.660000000000002</v>
      </c>
      <c r="F26" s="25">
        <v>13.69</v>
      </c>
      <c r="G26" s="25">
        <v>14.348166666666666</v>
      </c>
      <c r="H26" s="25">
        <v>14.23</v>
      </c>
      <c r="I26" s="25">
        <v>14.033333333333337</v>
      </c>
      <c r="J26" s="25">
        <v>13.316666666666668</v>
      </c>
      <c r="K26" s="25">
        <v>14.358333333333333</v>
      </c>
      <c r="L26" s="25">
        <v>14.299999999999999</v>
      </c>
      <c r="M26" s="25">
        <v>13.611666666666666</v>
      </c>
      <c r="N26" s="25">
        <v>14.5</v>
      </c>
      <c r="O26" s="25">
        <v>14.350000000000001</v>
      </c>
      <c r="P26" s="25">
        <v>13.92</v>
      </c>
      <c r="Q26" s="25">
        <v>13.366666666666667</v>
      </c>
      <c r="R26" s="25">
        <v>14.426666666666668</v>
      </c>
      <c r="S26" s="25">
        <v>13.196666666666665</v>
      </c>
      <c r="T26" s="25">
        <v>14.146859999999998</v>
      </c>
      <c r="U26" s="25">
        <v>14.534500000000001</v>
      </c>
      <c r="V26" s="25">
        <v>14.216666666666667</v>
      </c>
      <c r="W26" s="25">
        <v>11.791666666666666</v>
      </c>
      <c r="X26" s="25">
        <v>14.738333333333332</v>
      </c>
      <c r="Y26" s="25">
        <v>14.15</v>
      </c>
      <c r="Z26" s="25">
        <v>14.624533333333332</v>
      </c>
      <c r="AA26" s="25">
        <v>14.633333333333333</v>
      </c>
      <c r="AB26" s="25">
        <v>14.025</v>
      </c>
      <c r="AC26" s="25">
        <v>14.433333333333335</v>
      </c>
      <c r="AD26" s="25">
        <v>14.5</v>
      </c>
      <c r="AE26" s="25">
        <v>14.388166666666665</v>
      </c>
      <c r="AF26" s="25">
        <v>13.860666666666667</v>
      </c>
      <c r="AG26" s="25">
        <v>13.548684333333334</v>
      </c>
      <c r="AH26" s="25">
        <v>14.229999999999999</v>
      </c>
      <c r="AI26" s="25">
        <v>14.471234204673117</v>
      </c>
      <c r="AJ26" s="25">
        <v>14.033333333333333</v>
      </c>
      <c r="AK26" s="107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253</v>
      </c>
      <c r="C27" s="32"/>
      <c r="D27" s="10">
        <v>14.59551212647413</v>
      </c>
      <c r="E27" s="10">
        <v>13.68</v>
      </c>
      <c r="F27" s="10">
        <v>13.68</v>
      </c>
      <c r="G27" s="10">
        <v>14.370799999999999</v>
      </c>
      <c r="H27" s="10">
        <v>14.35</v>
      </c>
      <c r="I27" s="10">
        <v>14.05</v>
      </c>
      <c r="J27" s="10">
        <v>13.149999999999999</v>
      </c>
      <c r="K27" s="10">
        <v>14.375</v>
      </c>
      <c r="L27" s="10">
        <v>14.3</v>
      </c>
      <c r="M27" s="10">
        <v>13.61</v>
      </c>
      <c r="N27" s="10">
        <v>14.5</v>
      </c>
      <c r="O27" s="10">
        <v>14.350000000000001</v>
      </c>
      <c r="P27" s="10">
        <v>13.91</v>
      </c>
      <c r="Q27" s="10">
        <v>13.4</v>
      </c>
      <c r="R27" s="10">
        <v>14.465</v>
      </c>
      <c r="S27" s="10">
        <v>13.08</v>
      </c>
      <c r="T27" s="10">
        <v>14.14884</v>
      </c>
      <c r="U27" s="10">
        <v>14.615</v>
      </c>
      <c r="V27" s="10">
        <v>14.3</v>
      </c>
      <c r="W27" s="10">
        <v>12.025</v>
      </c>
      <c r="X27" s="10">
        <v>14.734999999999999</v>
      </c>
      <c r="Y27" s="10">
        <v>14.149999999999999</v>
      </c>
      <c r="Z27" s="10">
        <v>14.626300000000001</v>
      </c>
      <c r="AA27" s="10">
        <v>14.65</v>
      </c>
      <c r="AB27" s="10">
        <v>14</v>
      </c>
      <c r="AC27" s="10">
        <v>14.4</v>
      </c>
      <c r="AD27" s="10">
        <v>14.5</v>
      </c>
      <c r="AE27" s="10">
        <v>14.341999999999999</v>
      </c>
      <c r="AF27" s="10">
        <v>13.852</v>
      </c>
      <c r="AG27" s="10">
        <v>13.560113000000001</v>
      </c>
      <c r="AH27" s="10">
        <v>14.195</v>
      </c>
      <c r="AI27" s="10">
        <v>14.56110337972167</v>
      </c>
      <c r="AJ27" s="10">
        <v>13.95</v>
      </c>
      <c r="AK27" s="107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254</v>
      </c>
      <c r="C28" s="32"/>
      <c r="D28" s="26">
        <v>0.31924533878265215</v>
      </c>
      <c r="E28" s="26">
        <v>0.19183326093250888</v>
      </c>
      <c r="F28" s="26">
        <v>8.3904707853612412E-2</v>
      </c>
      <c r="G28" s="26">
        <v>0.15894452701073616</v>
      </c>
      <c r="H28" s="26">
        <v>0.21389249636207455</v>
      </c>
      <c r="I28" s="26">
        <v>0.16329931618554464</v>
      </c>
      <c r="J28" s="26">
        <v>0.37638632635454061</v>
      </c>
      <c r="K28" s="26">
        <v>0.15302505241517392</v>
      </c>
      <c r="L28" s="26">
        <v>0.14142135623730975</v>
      </c>
      <c r="M28" s="26">
        <v>0.29728213311039531</v>
      </c>
      <c r="N28" s="26">
        <v>0.10954451150103284</v>
      </c>
      <c r="O28" s="26">
        <v>0.1378404875209025</v>
      </c>
      <c r="P28" s="26">
        <v>0.19859506539690275</v>
      </c>
      <c r="Q28" s="26">
        <v>0.34448028487370208</v>
      </c>
      <c r="R28" s="26">
        <v>0.1898069194383247</v>
      </c>
      <c r="S28" s="26">
        <v>0.32635359147198995</v>
      </c>
      <c r="T28" s="26">
        <v>0.20655965075493241</v>
      </c>
      <c r="U28" s="26">
        <v>0.2874214675350471</v>
      </c>
      <c r="V28" s="26">
        <v>0.21369760566432772</v>
      </c>
      <c r="W28" s="26">
        <v>1.6437933771209448</v>
      </c>
      <c r="X28" s="26">
        <v>0.1235178799472637</v>
      </c>
      <c r="Y28" s="26">
        <v>5.4772255750516412E-2</v>
      </c>
      <c r="Z28" s="26">
        <v>2.5801602017446041E-2</v>
      </c>
      <c r="AA28" s="26">
        <v>0.17224014243685096</v>
      </c>
      <c r="AB28" s="26">
        <v>9.3541434669348528E-2</v>
      </c>
      <c r="AC28" s="26">
        <v>5.1639777949432045E-2</v>
      </c>
      <c r="AD28" s="26">
        <v>8.9442719099991269E-2</v>
      </c>
      <c r="AE28" s="26">
        <v>0.38288296732378507</v>
      </c>
      <c r="AF28" s="26">
        <v>0.21711072443955123</v>
      </c>
      <c r="AG28" s="26">
        <v>0.14613506752544611</v>
      </c>
      <c r="AH28" s="26">
        <v>0.28453470790045965</v>
      </c>
      <c r="AI28" s="26">
        <v>0.38655123613261577</v>
      </c>
      <c r="AJ28" s="26">
        <v>0.40331955899344452</v>
      </c>
      <c r="AK28" s="171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2.1857323045657493E-2</v>
      </c>
      <c r="E29" s="12">
        <v>1.4043430522145597E-2</v>
      </c>
      <c r="F29" s="12">
        <v>6.1289048833902422E-3</v>
      </c>
      <c r="G29" s="12">
        <v>1.1077688927324246E-2</v>
      </c>
      <c r="H29" s="12">
        <v>1.5031096019822526E-2</v>
      </c>
      <c r="I29" s="12">
        <v>1.1636530844575624E-2</v>
      </c>
      <c r="J29" s="12">
        <v>2.8264304857662622E-2</v>
      </c>
      <c r="K29" s="12">
        <v>1.0657577649344673E-2</v>
      </c>
      <c r="L29" s="12">
        <v>9.8896053312804034E-3</v>
      </c>
      <c r="M29" s="12">
        <v>2.1840244871585306E-2</v>
      </c>
      <c r="N29" s="12">
        <v>7.5547938966229545E-3</v>
      </c>
      <c r="O29" s="12">
        <v>9.6056088864740416E-3</v>
      </c>
      <c r="P29" s="12">
        <v>1.4266886881961404E-2</v>
      </c>
      <c r="Q29" s="12">
        <v>2.5771592384566239E-2</v>
      </c>
      <c r="R29" s="12">
        <v>1.3156671864948569E-2</v>
      </c>
      <c r="S29" s="12">
        <v>2.4730001879665824E-2</v>
      </c>
      <c r="T29" s="12">
        <v>1.4601095278735524E-2</v>
      </c>
      <c r="U29" s="12">
        <v>1.9775119029553621E-2</v>
      </c>
      <c r="V29" s="12">
        <v>1.5031484571933955E-2</v>
      </c>
      <c r="W29" s="12">
        <v>0.13940297191131687</v>
      </c>
      <c r="X29" s="12">
        <v>8.3807223757048771E-3</v>
      </c>
      <c r="Y29" s="12">
        <v>3.870830795089499E-3</v>
      </c>
      <c r="Z29" s="12">
        <v>1.7642683995007962E-3</v>
      </c>
      <c r="AA29" s="12">
        <v>1.1770396977461342E-2</v>
      </c>
      <c r="AB29" s="12">
        <v>6.6696210102922303E-3</v>
      </c>
      <c r="AC29" s="12">
        <v>3.5778137147412497E-3</v>
      </c>
      <c r="AD29" s="12">
        <v>6.1684633862062943E-3</v>
      </c>
      <c r="AE29" s="12">
        <v>2.6610962758084892E-2</v>
      </c>
      <c r="AF29" s="12">
        <v>1.5663801003286366E-2</v>
      </c>
      <c r="AG29" s="12">
        <v>1.0785923114757005E-2</v>
      </c>
      <c r="AH29" s="12">
        <v>1.9995411658500328E-2</v>
      </c>
      <c r="AI29" s="12">
        <v>2.6711697887370857E-2</v>
      </c>
      <c r="AJ29" s="12">
        <v>2.8740111092169444E-2</v>
      </c>
      <c r="AK29" s="107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255</v>
      </c>
      <c r="C30" s="32"/>
      <c r="D30" s="12">
        <v>2.7429905886592776E-2</v>
      </c>
      <c r="E30" s="12">
        <v>-3.9106383499001307E-2</v>
      </c>
      <c r="F30" s="12">
        <v>-3.6996075410053453E-2</v>
      </c>
      <c r="G30" s="12">
        <v>9.3017392747005712E-3</v>
      </c>
      <c r="H30" s="12">
        <v>9.894701910109216E-4</v>
      </c>
      <c r="I30" s="12">
        <v>-1.2844771725425863E-2</v>
      </c>
      <c r="J30" s="12">
        <v>-6.3257687183628675E-2</v>
      </c>
      <c r="K30" s="12">
        <v>1.0016899238177501E-2</v>
      </c>
      <c r="L30" s="12">
        <v>5.9135223985562479E-3</v>
      </c>
      <c r="M30" s="12">
        <v>-4.2506324308973276E-2</v>
      </c>
      <c r="N30" s="12">
        <v>1.9982242991543053E-2</v>
      </c>
      <c r="O30" s="12">
        <v>9.4307025468030048E-3</v>
      </c>
      <c r="P30" s="12">
        <v>-2.0817046728118571E-2</v>
      </c>
      <c r="Q30" s="12">
        <v>-5.9740507035382029E-2</v>
      </c>
      <c r="R30" s="12">
        <v>1.4823712107447928E-2</v>
      </c>
      <c r="S30" s="12">
        <v>-7.169891953942098E-2</v>
      </c>
      <c r="T30" s="12">
        <v>-4.8588969594938192E-3</v>
      </c>
      <c r="U30" s="12">
        <v>2.2409097293833335E-2</v>
      </c>
      <c r="V30" s="12">
        <v>5.1555484811727226E-5</v>
      </c>
      <c r="W30" s="12">
        <v>-0.1705316817051532</v>
      </c>
      <c r="X30" s="12">
        <v>3.674746836485232E-2</v>
      </c>
      <c r="Y30" s="12">
        <v>-4.6380180461838005E-3</v>
      </c>
      <c r="Z30" s="12">
        <v>2.8742366347442871E-2</v>
      </c>
      <c r="AA30" s="12">
        <v>2.9361390053534331E-2</v>
      </c>
      <c r="AB30" s="12">
        <v>-1.3430968416800471E-2</v>
      </c>
      <c r="AC30" s="12">
        <v>1.5292669460547748E-2</v>
      </c>
      <c r="AD30" s="12">
        <v>1.9982242991543053E-2</v>
      </c>
      <c r="AE30" s="12">
        <v>1.2115483393297932E-2</v>
      </c>
      <c r="AF30" s="12">
        <v>-2.4990767170704697E-2</v>
      </c>
      <c r="AG30" s="12">
        <v>-4.6936728558778396E-2</v>
      </c>
      <c r="AH30" s="12">
        <v>9.894701910109216E-4</v>
      </c>
      <c r="AI30" s="12">
        <v>1.7958753306098307E-2</v>
      </c>
      <c r="AJ30" s="12">
        <v>-1.2844771725426085E-2</v>
      </c>
      <c r="AK30" s="107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256</v>
      </c>
      <c r="C31" s="57"/>
      <c r="D31" s="55" t="s">
        <v>257</v>
      </c>
      <c r="E31" s="55">
        <v>1.59</v>
      </c>
      <c r="F31" s="55">
        <v>1.51</v>
      </c>
      <c r="G31" s="55">
        <v>0.33</v>
      </c>
      <c r="H31" s="55">
        <v>0</v>
      </c>
      <c r="I31" s="55">
        <v>0.55000000000000004</v>
      </c>
      <c r="J31" s="55">
        <v>2.5499999999999998</v>
      </c>
      <c r="K31" s="55">
        <v>0.36</v>
      </c>
      <c r="L31" s="55">
        <v>0.2</v>
      </c>
      <c r="M31" s="55">
        <v>1.73</v>
      </c>
      <c r="N31" s="55">
        <v>0.75</v>
      </c>
      <c r="O31" s="55">
        <v>0.34</v>
      </c>
      <c r="P31" s="55">
        <v>0.87</v>
      </c>
      <c r="Q31" s="55">
        <v>2.41</v>
      </c>
      <c r="R31" s="55">
        <v>0.55000000000000004</v>
      </c>
      <c r="S31" s="55">
        <v>2.89</v>
      </c>
      <c r="T31" s="55">
        <v>0.23</v>
      </c>
      <c r="U31" s="55">
        <v>0.85</v>
      </c>
      <c r="V31" s="55">
        <v>0.04</v>
      </c>
      <c r="W31" s="55" t="s">
        <v>257</v>
      </c>
      <c r="X31" s="55">
        <v>1.42</v>
      </c>
      <c r="Y31" s="55">
        <v>0.22</v>
      </c>
      <c r="Z31" s="55">
        <v>1.1000000000000001</v>
      </c>
      <c r="AA31" s="55">
        <v>1.1299999999999999</v>
      </c>
      <c r="AB31" s="55">
        <v>0.56999999999999995</v>
      </c>
      <c r="AC31" s="55">
        <v>0.56999999999999995</v>
      </c>
      <c r="AD31" s="55">
        <v>0.75</v>
      </c>
      <c r="AE31" s="55">
        <v>0.44</v>
      </c>
      <c r="AF31" s="55">
        <v>1.03</v>
      </c>
      <c r="AG31" s="55">
        <v>1.9</v>
      </c>
      <c r="AH31" s="55">
        <v>0</v>
      </c>
      <c r="AI31" s="55">
        <v>0.67</v>
      </c>
      <c r="AJ31" s="55">
        <v>0.55000000000000004</v>
      </c>
      <c r="AK31" s="107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 t="s">
        <v>258</v>
      </c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BM32" s="66"/>
    </row>
    <row r="33" spans="1:65">
      <c r="BM33" s="66"/>
    </row>
    <row r="34" spans="1:65" ht="15">
      <c r="B34" s="38" t="s">
        <v>428</v>
      </c>
      <c r="BM34" s="31" t="s">
        <v>259</v>
      </c>
    </row>
    <row r="35" spans="1:65" ht="15">
      <c r="A35" s="27" t="s">
        <v>123</v>
      </c>
      <c r="B35" s="17" t="s">
        <v>110</v>
      </c>
      <c r="C35" s="14" t="s">
        <v>111</v>
      </c>
      <c r="D35" s="15" t="s">
        <v>208</v>
      </c>
      <c r="E35" s="10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>
        <v>1</v>
      </c>
    </row>
    <row r="36" spans="1:65">
      <c r="A36" s="34"/>
      <c r="B36" s="18" t="s">
        <v>209</v>
      </c>
      <c r="C36" s="7" t="s">
        <v>209</v>
      </c>
      <c r="D36" s="105" t="s">
        <v>228</v>
      </c>
      <c r="E36" s="10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 t="s">
        <v>81</v>
      </c>
    </row>
    <row r="37" spans="1:65">
      <c r="A37" s="34"/>
      <c r="B37" s="18"/>
      <c r="C37" s="7"/>
      <c r="D37" s="8" t="s">
        <v>245</v>
      </c>
      <c r="E37" s="10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1">
        <v>1</v>
      </c>
    </row>
    <row r="38" spans="1:65">
      <c r="A38" s="34"/>
      <c r="B38" s="18"/>
      <c r="C38" s="7"/>
      <c r="D38" s="28" t="s">
        <v>250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7">
        <v>1</v>
      </c>
      <c r="C39" s="13">
        <v>1</v>
      </c>
      <c r="D39" s="173">
        <v>10</v>
      </c>
      <c r="E39" s="174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6">
        <v>1</v>
      </c>
    </row>
    <row r="40" spans="1:65">
      <c r="A40" s="34"/>
      <c r="B40" s="18">
        <v>1</v>
      </c>
      <c r="C40" s="7">
        <v>2</v>
      </c>
      <c r="D40" s="177">
        <v>10</v>
      </c>
      <c r="E40" s="174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6" t="e">
        <v>#N/A</v>
      </c>
    </row>
    <row r="41" spans="1:65">
      <c r="A41" s="34"/>
      <c r="B41" s="18">
        <v>1</v>
      </c>
      <c r="C41" s="7">
        <v>3</v>
      </c>
      <c r="D41" s="177">
        <v>10</v>
      </c>
      <c r="E41" s="174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6">
        <v>16</v>
      </c>
    </row>
    <row r="42" spans="1:65">
      <c r="A42" s="34"/>
      <c r="B42" s="18">
        <v>1</v>
      </c>
      <c r="C42" s="7">
        <v>4</v>
      </c>
      <c r="D42" s="177">
        <v>10</v>
      </c>
      <c r="E42" s="174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6">
        <v>10</v>
      </c>
    </row>
    <row r="43" spans="1:65">
      <c r="A43" s="34"/>
      <c r="B43" s="18">
        <v>1</v>
      </c>
      <c r="C43" s="7">
        <v>5</v>
      </c>
      <c r="D43" s="177">
        <v>10</v>
      </c>
      <c r="E43" s="174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>
        <v>7</v>
      </c>
    </row>
    <row r="44" spans="1:65">
      <c r="A44" s="34"/>
      <c r="B44" s="18">
        <v>1</v>
      </c>
      <c r="C44" s="7">
        <v>6</v>
      </c>
      <c r="D44" s="177">
        <v>10</v>
      </c>
      <c r="E44" s="174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8"/>
    </row>
    <row r="45" spans="1:65">
      <c r="A45" s="34"/>
      <c r="B45" s="19" t="s">
        <v>252</v>
      </c>
      <c r="C45" s="11"/>
      <c r="D45" s="179">
        <v>10</v>
      </c>
      <c r="E45" s="174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8"/>
    </row>
    <row r="46" spans="1:65">
      <c r="A46" s="34"/>
      <c r="B46" s="2" t="s">
        <v>253</v>
      </c>
      <c r="C46" s="32"/>
      <c r="D46" s="180">
        <v>10</v>
      </c>
      <c r="E46" s="174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8"/>
    </row>
    <row r="47" spans="1:65">
      <c r="A47" s="34"/>
      <c r="B47" s="2" t="s">
        <v>254</v>
      </c>
      <c r="C47" s="32"/>
      <c r="D47" s="180">
        <v>0</v>
      </c>
      <c r="E47" s="174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8"/>
    </row>
    <row r="48" spans="1:65">
      <c r="A48" s="34"/>
      <c r="B48" s="2" t="s">
        <v>85</v>
      </c>
      <c r="C48" s="32"/>
      <c r="D48" s="12">
        <v>0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6"/>
    </row>
    <row r="49" spans="1:65">
      <c r="A49" s="34"/>
      <c r="B49" s="2" t="s">
        <v>255</v>
      </c>
      <c r="C49" s="32"/>
      <c r="D49" s="12">
        <v>0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6"/>
    </row>
    <row r="50" spans="1:65">
      <c r="A50" s="34"/>
      <c r="B50" s="56" t="s">
        <v>256</v>
      </c>
      <c r="C50" s="57"/>
      <c r="D50" s="55" t="s">
        <v>257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6"/>
    </row>
    <row r="51" spans="1:65">
      <c r="B51" s="35"/>
      <c r="C51" s="19"/>
      <c r="D51" s="30"/>
      <c r="BM51" s="66"/>
    </row>
    <row r="52" spans="1:65" ht="15">
      <c r="B52" s="38" t="s">
        <v>429</v>
      </c>
      <c r="BM52" s="31" t="s">
        <v>259</v>
      </c>
    </row>
    <row r="53" spans="1:65" ht="15">
      <c r="A53" s="27" t="s">
        <v>124</v>
      </c>
      <c r="B53" s="17" t="s">
        <v>110</v>
      </c>
      <c r="C53" s="14" t="s">
        <v>111</v>
      </c>
      <c r="D53" s="15" t="s">
        <v>208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1">
        <v>1</v>
      </c>
    </row>
    <row r="54" spans="1:65">
      <c r="A54" s="34"/>
      <c r="B54" s="18" t="s">
        <v>209</v>
      </c>
      <c r="C54" s="7" t="s">
        <v>209</v>
      </c>
      <c r="D54" s="105" t="s">
        <v>228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1" t="s">
        <v>81</v>
      </c>
    </row>
    <row r="55" spans="1:65">
      <c r="A55" s="34"/>
      <c r="B55" s="18"/>
      <c r="C55" s="7"/>
      <c r="D55" s="8" t="s">
        <v>245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1">
        <v>2</v>
      </c>
    </row>
    <row r="56" spans="1:65">
      <c r="A56" s="34"/>
      <c r="B56" s="18"/>
      <c r="C56" s="7"/>
      <c r="D56" s="28" t="s">
        <v>250</v>
      </c>
      <c r="E56" s="10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2</v>
      </c>
    </row>
    <row r="57" spans="1:65">
      <c r="A57" s="34"/>
      <c r="B57" s="17">
        <v>1</v>
      </c>
      <c r="C57" s="13">
        <v>1</v>
      </c>
      <c r="D57" s="21" t="s">
        <v>104</v>
      </c>
      <c r="E57" s="10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>
        <v>1</v>
      </c>
    </row>
    <row r="58" spans="1:65">
      <c r="A58" s="34"/>
      <c r="B58" s="18">
        <v>1</v>
      </c>
      <c r="C58" s="7">
        <v>2</v>
      </c>
      <c r="D58" s="9">
        <v>5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 t="e">
        <v>#N/A</v>
      </c>
    </row>
    <row r="59" spans="1:65">
      <c r="A59" s="34"/>
      <c r="B59" s="18">
        <v>1</v>
      </c>
      <c r="C59" s="7">
        <v>3</v>
      </c>
      <c r="D59" s="9" t="s">
        <v>104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16</v>
      </c>
    </row>
    <row r="60" spans="1:65">
      <c r="A60" s="34"/>
      <c r="B60" s="18">
        <v>1</v>
      </c>
      <c r="C60" s="7">
        <v>4</v>
      </c>
      <c r="D60" s="9">
        <v>5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3.3333333333333299</v>
      </c>
    </row>
    <row r="61" spans="1:65">
      <c r="A61" s="34"/>
      <c r="B61" s="18">
        <v>1</v>
      </c>
      <c r="C61" s="7">
        <v>5</v>
      </c>
      <c r="D61" s="9" t="s">
        <v>104</v>
      </c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7</v>
      </c>
    </row>
    <row r="62" spans="1:65">
      <c r="A62" s="34"/>
      <c r="B62" s="18">
        <v>1</v>
      </c>
      <c r="C62" s="7">
        <v>6</v>
      </c>
      <c r="D62" s="9" t="s">
        <v>104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6"/>
    </row>
    <row r="63" spans="1:65">
      <c r="A63" s="34"/>
      <c r="B63" s="19" t="s">
        <v>252</v>
      </c>
      <c r="C63" s="11"/>
      <c r="D63" s="25">
        <v>5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6"/>
    </row>
    <row r="64" spans="1:65">
      <c r="A64" s="34"/>
      <c r="B64" s="2" t="s">
        <v>253</v>
      </c>
      <c r="C64" s="32"/>
      <c r="D64" s="10">
        <v>5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6"/>
    </row>
    <row r="65" spans="1:65">
      <c r="A65" s="34"/>
      <c r="B65" s="2" t="s">
        <v>254</v>
      </c>
      <c r="C65" s="32"/>
      <c r="D65" s="26">
        <v>0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6"/>
    </row>
    <row r="66" spans="1:65">
      <c r="A66" s="34"/>
      <c r="B66" s="2" t="s">
        <v>85</v>
      </c>
      <c r="C66" s="32"/>
      <c r="D66" s="12">
        <v>0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6"/>
    </row>
    <row r="67" spans="1:65">
      <c r="A67" s="34"/>
      <c r="B67" s="2" t="s">
        <v>255</v>
      </c>
      <c r="C67" s="32"/>
      <c r="D67" s="12">
        <v>0.50000000000000155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56" t="s">
        <v>256</v>
      </c>
      <c r="C68" s="57"/>
      <c r="D68" s="55" t="s">
        <v>257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B69" s="35"/>
      <c r="C69" s="19"/>
      <c r="D69" s="30"/>
      <c r="BM69" s="66"/>
    </row>
    <row r="70" spans="1:65">
      <c r="BM70" s="66"/>
    </row>
    <row r="71" spans="1:65">
      <c r="BM71" s="66"/>
    </row>
    <row r="72" spans="1:65">
      <c r="BM72" s="66"/>
    </row>
    <row r="73" spans="1:65">
      <c r="BM73" s="66"/>
    </row>
    <row r="74" spans="1:65">
      <c r="BM74" s="66"/>
    </row>
    <row r="75" spans="1:65">
      <c r="BM75" s="66"/>
    </row>
    <row r="76" spans="1:65">
      <c r="BM76" s="66"/>
    </row>
    <row r="77" spans="1:65">
      <c r="BM77" s="66"/>
    </row>
    <row r="78" spans="1:65">
      <c r="BM78" s="66"/>
    </row>
    <row r="79" spans="1:65">
      <c r="BM79" s="66"/>
    </row>
    <row r="80" spans="1:65">
      <c r="BM80" s="66"/>
    </row>
    <row r="81" spans="65:65">
      <c r="BM81" s="66"/>
    </row>
    <row r="82" spans="65:65">
      <c r="BM82" s="66"/>
    </row>
    <row r="83" spans="65:65">
      <c r="BM83" s="66"/>
    </row>
    <row r="84" spans="65:65">
      <c r="BM84" s="66"/>
    </row>
    <row r="85" spans="65:65">
      <c r="BM85" s="66"/>
    </row>
    <row r="86" spans="65:65">
      <c r="BM86" s="66"/>
    </row>
    <row r="87" spans="65:65">
      <c r="BM87" s="66"/>
    </row>
    <row r="88" spans="65:65">
      <c r="BM88" s="66"/>
    </row>
    <row r="89" spans="65:65">
      <c r="BM89" s="66"/>
    </row>
    <row r="90" spans="65:65">
      <c r="BM90" s="66"/>
    </row>
    <row r="91" spans="65:65">
      <c r="BM91" s="66"/>
    </row>
    <row r="92" spans="65:65">
      <c r="BM92" s="66"/>
    </row>
    <row r="93" spans="65:65">
      <c r="BM93" s="66"/>
    </row>
    <row r="94" spans="65:65">
      <c r="BM94" s="66"/>
    </row>
    <row r="95" spans="65:65">
      <c r="BM95" s="66"/>
    </row>
    <row r="96" spans="65:65">
      <c r="BM96" s="66"/>
    </row>
    <row r="97" spans="65:65">
      <c r="BM97" s="66"/>
    </row>
    <row r="98" spans="65:65">
      <c r="BM98" s="66"/>
    </row>
    <row r="99" spans="65:65">
      <c r="BM99" s="66"/>
    </row>
    <row r="100" spans="65:65">
      <c r="BM100" s="66"/>
    </row>
    <row r="101" spans="65:65">
      <c r="BM101" s="66"/>
    </row>
    <row r="102" spans="65:65">
      <c r="BM102" s="66"/>
    </row>
    <row r="103" spans="65:65">
      <c r="BM103" s="66"/>
    </row>
    <row r="104" spans="65:65">
      <c r="BM104" s="66"/>
    </row>
    <row r="105" spans="65:65">
      <c r="BM105" s="66"/>
    </row>
    <row r="106" spans="65:65">
      <c r="BM106" s="66"/>
    </row>
    <row r="107" spans="65:65">
      <c r="BM107" s="66"/>
    </row>
    <row r="108" spans="65:65">
      <c r="BM108" s="66"/>
    </row>
    <row r="109" spans="65:65">
      <c r="BM109" s="66"/>
    </row>
    <row r="110" spans="65:65">
      <c r="BM110" s="66"/>
    </row>
    <row r="111" spans="65:65">
      <c r="BM111" s="66"/>
    </row>
    <row r="112" spans="65:65">
      <c r="BM112" s="66"/>
    </row>
    <row r="113" spans="65:65">
      <c r="BM113" s="66"/>
    </row>
    <row r="114" spans="65:65">
      <c r="BM114" s="66"/>
    </row>
    <row r="115" spans="65:65">
      <c r="BM115" s="66"/>
    </row>
    <row r="116" spans="65:65">
      <c r="BM116" s="66"/>
    </row>
    <row r="117" spans="65:65">
      <c r="BM117" s="66"/>
    </row>
    <row r="118" spans="65:65">
      <c r="BM118" s="67"/>
    </row>
    <row r="119" spans="65:65">
      <c r="BM119" s="68"/>
    </row>
    <row r="120" spans="65:65">
      <c r="BM120" s="68"/>
    </row>
    <row r="121" spans="65:65">
      <c r="BM121" s="68"/>
    </row>
    <row r="122" spans="65:65">
      <c r="BM122" s="68"/>
    </row>
    <row r="123" spans="65:65">
      <c r="BM123" s="68"/>
    </row>
    <row r="124" spans="65:65">
      <c r="BM124" s="68"/>
    </row>
    <row r="125" spans="65:65">
      <c r="BM125" s="68"/>
    </row>
    <row r="126" spans="65:65">
      <c r="BM126" s="68"/>
    </row>
    <row r="127" spans="65:65">
      <c r="BM127" s="68"/>
    </row>
    <row r="128" spans="65:65">
      <c r="BM128" s="68"/>
    </row>
    <row r="129" spans="65:65">
      <c r="BM129" s="68"/>
    </row>
    <row r="130" spans="65:65">
      <c r="BM130" s="68"/>
    </row>
    <row r="131" spans="65:65">
      <c r="BM131" s="68"/>
    </row>
    <row r="132" spans="65:65">
      <c r="BM132" s="68"/>
    </row>
    <row r="133" spans="65:65">
      <c r="BM133" s="68"/>
    </row>
    <row r="134" spans="65:65">
      <c r="BM134" s="68"/>
    </row>
    <row r="135" spans="65:65">
      <c r="BM135" s="68"/>
    </row>
    <row r="136" spans="65:65">
      <c r="BM136" s="68"/>
    </row>
    <row r="137" spans="65:65">
      <c r="BM137" s="68"/>
    </row>
    <row r="138" spans="65:65">
      <c r="BM138" s="68"/>
    </row>
    <row r="139" spans="65:65">
      <c r="BM139" s="68"/>
    </row>
    <row r="140" spans="65:65">
      <c r="BM140" s="68"/>
    </row>
    <row r="141" spans="65:65">
      <c r="BM141" s="68"/>
    </row>
    <row r="142" spans="65:65">
      <c r="BM142" s="68"/>
    </row>
    <row r="143" spans="65:65">
      <c r="BM143" s="68"/>
    </row>
    <row r="144" spans="65:65">
      <c r="BM144" s="68"/>
    </row>
    <row r="145" spans="65:65">
      <c r="BM145" s="68"/>
    </row>
    <row r="146" spans="65:65">
      <c r="BM146" s="68"/>
    </row>
    <row r="147" spans="65:65">
      <c r="BM147" s="68"/>
    </row>
    <row r="148" spans="65:65">
      <c r="BM148" s="68"/>
    </row>
    <row r="149" spans="65:65">
      <c r="BM149" s="68"/>
    </row>
    <row r="150" spans="65:65">
      <c r="BM150" s="68"/>
    </row>
    <row r="151" spans="65:65">
      <c r="BM151" s="68"/>
    </row>
    <row r="152" spans="65:65">
      <c r="BM152" s="68"/>
    </row>
  </sheetData>
  <dataConsolidate/>
  <conditionalFormatting sqref="B6:C25 E6:AJ25 B39:D44 B57:D62">
    <cfRule type="expression" dxfId="29" priority="9">
      <formula>AND($B6&lt;&gt;$B5,NOT(ISBLANK(INDIRECT(Anlyt_LabRefThisCol))))</formula>
    </cfRule>
  </conditionalFormatting>
  <conditionalFormatting sqref="C2:AJ31 C35:D50 C53:D68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98" zoomScaleNormal="9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430</v>
      </c>
      <c r="BM1" s="31" t="s">
        <v>65</v>
      </c>
    </row>
    <row r="2" spans="1:66" ht="15">
      <c r="A2" s="27" t="s">
        <v>96</v>
      </c>
      <c r="B2" s="17" t="s">
        <v>110</v>
      </c>
      <c r="C2" s="14" t="s">
        <v>111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0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4" t="s">
        <v>210</v>
      </c>
      <c r="E3" s="105" t="s">
        <v>214</v>
      </c>
      <c r="F3" s="106" t="s">
        <v>217</v>
      </c>
      <c r="G3" s="106" t="s">
        <v>218</v>
      </c>
      <c r="H3" s="106" t="s">
        <v>219</v>
      </c>
      <c r="I3" s="106" t="s">
        <v>220</v>
      </c>
      <c r="J3" s="106" t="s">
        <v>222</v>
      </c>
      <c r="K3" s="106" t="s">
        <v>226</v>
      </c>
      <c r="L3" s="106" t="s">
        <v>227</v>
      </c>
      <c r="M3" s="106" t="s">
        <v>228</v>
      </c>
      <c r="N3" s="106" t="s">
        <v>229</v>
      </c>
      <c r="O3" s="106" t="s">
        <v>230</v>
      </c>
      <c r="P3" s="106" t="s">
        <v>231</v>
      </c>
      <c r="Q3" s="106" t="s">
        <v>232</v>
      </c>
      <c r="R3" s="106" t="s">
        <v>233</v>
      </c>
      <c r="S3" s="106" t="s">
        <v>234</v>
      </c>
      <c r="T3" s="106" t="s">
        <v>235</v>
      </c>
      <c r="U3" s="106" t="s">
        <v>238</v>
      </c>
      <c r="V3" s="106" t="s">
        <v>240</v>
      </c>
      <c r="W3" s="106" t="s">
        <v>241</v>
      </c>
      <c r="X3" s="106" t="s">
        <v>242</v>
      </c>
      <c r="Y3" s="10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113</v>
      </c>
      <c r="E4" s="8" t="s">
        <v>260</v>
      </c>
      <c r="F4" s="9" t="s">
        <v>260</v>
      </c>
      <c r="G4" s="9" t="s">
        <v>260</v>
      </c>
      <c r="H4" s="9" t="s">
        <v>260</v>
      </c>
      <c r="I4" s="9" t="s">
        <v>260</v>
      </c>
      <c r="J4" s="9" t="s">
        <v>260</v>
      </c>
      <c r="K4" s="9" t="s">
        <v>261</v>
      </c>
      <c r="L4" s="9" t="s">
        <v>260</v>
      </c>
      <c r="M4" s="9" t="s">
        <v>260</v>
      </c>
      <c r="N4" s="9" t="s">
        <v>261</v>
      </c>
      <c r="O4" s="9" t="s">
        <v>260</v>
      </c>
      <c r="P4" s="9" t="s">
        <v>261</v>
      </c>
      <c r="Q4" s="9" t="s">
        <v>261</v>
      </c>
      <c r="R4" s="9" t="s">
        <v>260</v>
      </c>
      <c r="S4" s="9" t="s">
        <v>261</v>
      </c>
      <c r="T4" s="9" t="s">
        <v>260</v>
      </c>
      <c r="U4" s="9" t="s">
        <v>260</v>
      </c>
      <c r="V4" s="9" t="s">
        <v>261</v>
      </c>
      <c r="W4" s="9" t="s">
        <v>261</v>
      </c>
      <c r="X4" s="9" t="s">
        <v>261</v>
      </c>
      <c r="Y4" s="10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247</v>
      </c>
      <c r="E5" s="28" t="s">
        <v>116</v>
      </c>
      <c r="F5" s="28" t="s">
        <v>116</v>
      </c>
      <c r="G5" s="28" t="s">
        <v>115</v>
      </c>
      <c r="H5" s="28" t="s">
        <v>250</v>
      </c>
      <c r="I5" s="28" t="s">
        <v>248</v>
      </c>
      <c r="J5" s="28" t="s">
        <v>248</v>
      </c>
      <c r="K5" s="28" t="s">
        <v>115</v>
      </c>
      <c r="L5" s="28" t="s">
        <v>116</v>
      </c>
      <c r="M5" s="28" t="s">
        <v>250</v>
      </c>
      <c r="N5" s="28" t="s">
        <v>116</v>
      </c>
      <c r="O5" s="28" t="s">
        <v>116</v>
      </c>
      <c r="P5" s="28" t="s">
        <v>115</v>
      </c>
      <c r="Q5" s="28" t="s">
        <v>115</v>
      </c>
      <c r="R5" s="28" t="s">
        <v>116</v>
      </c>
      <c r="S5" s="28" t="s">
        <v>116</v>
      </c>
      <c r="T5" s="28" t="s">
        <v>248</v>
      </c>
      <c r="U5" s="28" t="s">
        <v>116</v>
      </c>
      <c r="V5" s="28" t="s">
        <v>116</v>
      </c>
      <c r="W5" s="28" t="s">
        <v>249</v>
      </c>
      <c r="X5" s="28" t="s">
        <v>116</v>
      </c>
      <c r="Y5" s="10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14.151100283184858</v>
      </c>
      <c r="E6" s="21">
        <v>14.8</v>
      </c>
      <c r="F6" s="21" t="s">
        <v>262</v>
      </c>
      <c r="G6" s="22" t="s">
        <v>263</v>
      </c>
      <c r="H6" s="21">
        <v>14</v>
      </c>
      <c r="I6" s="22" t="s">
        <v>264</v>
      </c>
      <c r="J6" s="21">
        <v>14.138440000000001</v>
      </c>
      <c r="K6" s="22">
        <v>14.101139999999999</v>
      </c>
      <c r="L6" s="21">
        <v>14.765000000000001</v>
      </c>
      <c r="M6" s="21">
        <v>13.8</v>
      </c>
      <c r="N6" s="21">
        <v>15.408000000000003</v>
      </c>
      <c r="O6" s="21">
        <v>14.37</v>
      </c>
      <c r="P6" s="21">
        <v>14</v>
      </c>
      <c r="Q6" s="21">
        <v>14</v>
      </c>
      <c r="R6" s="21">
        <v>14.05</v>
      </c>
      <c r="S6" s="21">
        <v>14.5</v>
      </c>
      <c r="T6" s="21" t="s">
        <v>264</v>
      </c>
      <c r="U6" s="21">
        <v>14.41</v>
      </c>
      <c r="V6" s="21">
        <v>14.5</v>
      </c>
      <c r="W6" s="21">
        <v>13.585657370517927</v>
      </c>
      <c r="X6" s="100">
        <v>10.6</v>
      </c>
      <c r="Y6" s="10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14.959774073661603</v>
      </c>
      <c r="E7" s="9">
        <v>14.9</v>
      </c>
      <c r="F7" s="9" t="s">
        <v>262</v>
      </c>
      <c r="G7" s="24" t="s">
        <v>263</v>
      </c>
      <c r="H7" s="9">
        <v>14</v>
      </c>
      <c r="I7" s="24" t="s">
        <v>264</v>
      </c>
      <c r="J7" s="9">
        <v>13.96485</v>
      </c>
      <c r="K7" s="24">
        <v>13.636510000000001</v>
      </c>
      <c r="L7" s="9">
        <v>14.72</v>
      </c>
      <c r="M7" s="9">
        <v>13.8</v>
      </c>
      <c r="N7" s="9">
        <v>13.36</v>
      </c>
      <c r="O7" s="9">
        <v>14.25</v>
      </c>
      <c r="P7" s="9">
        <v>14</v>
      </c>
      <c r="Q7" s="9">
        <v>14</v>
      </c>
      <c r="R7" s="9">
        <v>14.3</v>
      </c>
      <c r="S7" s="9">
        <v>14.45</v>
      </c>
      <c r="T7" s="9" t="s">
        <v>264</v>
      </c>
      <c r="U7" s="9">
        <v>14.42</v>
      </c>
      <c r="V7" s="103">
        <v>15.5</v>
      </c>
      <c r="W7" s="9">
        <v>13.33</v>
      </c>
      <c r="X7" s="103">
        <v>11</v>
      </c>
      <c r="Y7" s="10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14.338641633143506</v>
      </c>
      <c r="E8" s="9">
        <v>15.2</v>
      </c>
      <c r="F8" s="9" t="s">
        <v>262</v>
      </c>
      <c r="G8" s="24" t="s">
        <v>263</v>
      </c>
      <c r="H8" s="9">
        <v>13.9</v>
      </c>
      <c r="I8" s="24" t="s">
        <v>264</v>
      </c>
      <c r="J8" s="9">
        <v>13.7011</v>
      </c>
      <c r="K8" s="24">
        <v>13.666580000000002</v>
      </c>
      <c r="L8" s="24">
        <v>14.705</v>
      </c>
      <c r="M8" s="10">
        <v>14.1</v>
      </c>
      <c r="N8" s="108">
        <v>8.8159999999999989</v>
      </c>
      <c r="O8" s="10">
        <v>14.47</v>
      </c>
      <c r="P8" s="10">
        <v>14</v>
      </c>
      <c r="Q8" s="10">
        <v>14</v>
      </c>
      <c r="R8" s="10">
        <v>14.35</v>
      </c>
      <c r="S8" s="10">
        <v>14.5</v>
      </c>
      <c r="T8" s="10" t="s">
        <v>264</v>
      </c>
      <c r="U8" s="10">
        <v>14.28</v>
      </c>
      <c r="V8" s="10">
        <v>14</v>
      </c>
      <c r="W8" s="10">
        <v>13.502779984114376</v>
      </c>
      <c r="X8" s="10">
        <v>14</v>
      </c>
      <c r="Y8" s="10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14.810889853776803</v>
      </c>
      <c r="E9" s="9">
        <v>14.85</v>
      </c>
      <c r="F9" s="9" t="s">
        <v>262</v>
      </c>
      <c r="G9" s="24" t="s">
        <v>263</v>
      </c>
      <c r="H9" s="9">
        <v>14</v>
      </c>
      <c r="I9" s="24" t="s">
        <v>264</v>
      </c>
      <c r="J9" s="9">
        <v>13.858649999999999</v>
      </c>
      <c r="K9" s="24">
        <v>14.034210000000002</v>
      </c>
      <c r="L9" s="24">
        <v>14.69</v>
      </c>
      <c r="M9" s="10">
        <v>14</v>
      </c>
      <c r="N9" s="10">
        <v>13.344000000000001</v>
      </c>
      <c r="O9" s="10">
        <v>14.58</v>
      </c>
      <c r="P9" s="10">
        <v>14</v>
      </c>
      <c r="Q9" s="10">
        <v>14</v>
      </c>
      <c r="R9" s="10">
        <v>14.4</v>
      </c>
      <c r="S9" s="108">
        <v>13.95</v>
      </c>
      <c r="T9" s="10" t="s">
        <v>264</v>
      </c>
      <c r="U9" s="10">
        <v>14.48</v>
      </c>
      <c r="V9" s="10">
        <v>14.4</v>
      </c>
      <c r="W9" s="10">
        <v>13.665338645418325</v>
      </c>
      <c r="X9" s="10">
        <v>13.4</v>
      </c>
      <c r="Y9" s="10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14.168486187216985</v>
      </c>
      <c r="BN9" s="31"/>
    </row>
    <row r="10" spans="1:66">
      <c r="A10" s="34"/>
      <c r="B10" s="18">
        <v>1</v>
      </c>
      <c r="C10" s="7">
        <v>5</v>
      </c>
      <c r="D10" s="23">
        <v>14.182253405034007</v>
      </c>
      <c r="E10" s="9">
        <v>15.25</v>
      </c>
      <c r="F10" s="9" t="s">
        <v>262</v>
      </c>
      <c r="G10" s="9" t="s">
        <v>263</v>
      </c>
      <c r="H10" s="9">
        <v>14</v>
      </c>
      <c r="I10" s="9" t="s">
        <v>264</v>
      </c>
      <c r="J10" s="9">
        <v>14.128549999999999</v>
      </c>
      <c r="K10" s="9">
        <v>13.742240000000001</v>
      </c>
      <c r="L10" s="9">
        <v>14.54</v>
      </c>
      <c r="M10" s="9">
        <v>13.8</v>
      </c>
      <c r="N10" s="103">
        <v>10.4</v>
      </c>
      <c r="O10" s="9">
        <v>14.24</v>
      </c>
      <c r="P10" s="9">
        <v>14.1</v>
      </c>
      <c r="Q10" s="9">
        <v>14</v>
      </c>
      <c r="R10" s="9">
        <v>14.7</v>
      </c>
      <c r="S10" s="9">
        <v>14.35</v>
      </c>
      <c r="T10" s="9" t="s">
        <v>264</v>
      </c>
      <c r="U10" s="9">
        <v>14.47</v>
      </c>
      <c r="V10" s="9">
        <v>14.3</v>
      </c>
      <c r="W10" s="9">
        <v>13.730569948186528</v>
      </c>
      <c r="X10" s="9">
        <v>14.4</v>
      </c>
      <c r="Y10" s="10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23">
        <v>14.625507997886844</v>
      </c>
      <c r="E11" s="9">
        <v>15</v>
      </c>
      <c r="F11" s="9" t="s">
        <v>262</v>
      </c>
      <c r="G11" s="9" t="s">
        <v>263</v>
      </c>
      <c r="H11" s="9">
        <v>13.9</v>
      </c>
      <c r="I11" s="9" t="s">
        <v>264</v>
      </c>
      <c r="J11" s="9">
        <v>13.71088</v>
      </c>
      <c r="K11" s="9">
        <v>13.982799999999999</v>
      </c>
      <c r="L11" s="9">
        <v>14.805</v>
      </c>
      <c r="M11" s="9">
        <v>13.8</v>
      </c>
      <c r="N11" s="9">
        <v>14.496000000000002</v>
      </c>
      <c r="O11" s="9">
        <v>14.53</v>
      </c>
      <c r="P11" s="9">
        <v>14.1</v>
      </c>
      <c r="Q11" s="9">
        <v>14</v>
      </c>
      <c r="R11" s="9">
        <v>14.6</v>
      </c>
      <c r="S11" s="9">
        <v>14.3</v>
      </c>
      <c r="T11" s="9" t="s">
        <v>264</v>
      </c>
      <c r="U11" s="9">
        <v>14.4</v>
      </c>
      <c r="V11" s="9">
        <v>14.2</v>
      </c>
      <c r="W11" s="9">
        <v>13.407378024593415</v>
      </c>
      <c r="X11" s="9">
        <v>13.1</v>
      </c>
      <c r="Y11" s="10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14.594941290095305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14.299924097635383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14.420336741666459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15.297078089432302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14.851557401949703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14.426463069992801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14.316596888593176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7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14.770173092803336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7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14.676476711335733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15.051205212457102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15.002387157429668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14.596082962852957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14.501358460057782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7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14.244761224266778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7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252</v>
      </c>
      <c r="C26" s="11"/>
      <c r="D26" s="25">
        <v>14.6058754823628</v>
      </c>
      <c r="E26" s="25">
        <v>15</v>
      </c>
      <c r="F26" s="25" t="s">
        <v>581</v>
      </c>
      <c r="G26" s="25" t="s">
        <v>581</v>
      </c>
      <c r="H26" s="25">
        <v>13.966666666666669</v>
      </c>
      <c r="I26" s="25" t="s">
        <v>581</v>
      </c>
      <c r="J26" s="25">
        <v>13.917078333333334</v>
      </c>
      <c r="K26" s="25">
        <v>13.860580000000001</v>
      </c>
      <c r="L26" s="25">
        <v>14.704166666666666</v>
      </c>
      <c r="M26" s="25">
        <v>13.883333333333333</v>
      </c>
      <c r="N26" s="25">
        <v>12.637333333333336</v>
      </c>
      <c r="O26" s="25">
        <v>14.406666666666666</v>
      </c>
      <c r="P26" s="25">
        <v>14.033333333333331</v>
      </c>
      <c r="Q26" s="25">
        <v>14</v>
      </c>
      <c r="R26" s="25">
        <v>14.399999999999999</v>
      </c>
      <c r="S26" s="25">
        <v>14.341666666666667</v>
      </c>
      <c r="T26" s="25" t="s">
        <v>581</v>
      </c>
      <c r="U26" s="25">
        <v>14.410000000000002</v>
      </c>
      <c r="V26" s="25">
        <v>14.483333333333334</v>
      </c>
      <c r="W26" s="25">
        <v>13.536953995471762</v>
      </c>
      <c r="X26" s="25">
        <v>12.75</v>
      </c>
      <c r="Y26" s="10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253</v>
      </c>
      <c r="C27" s="32"/>
      <c r="D27" s="10">
        <v>14.59551212647413</v>
      </c>
      <c r="E27" s="10">
        <v>14.95</v>
      </c>
      <c r="F27" s="10" t="s">
        <v>581</v>
      </c>
      <c r="G27" s="10" t="s">
        <v>581</v>
      </c>
      <c r="H27" s="10">
        <v>14</v>
      </c>
      <c r="I27" s="10" t="s">
        <v>581</v>
      </c>
      <c r="J27" s="10">
        <v>13.91175</v>
      </c>
      <c r="K27" s="10">
        <v>13.86252</v>
      </c>
      <c r="L27" s="10">
        <v>14.7125</v>
      </c>
      <c r="M27" s="10">
        <v>13.8</v>
      </c>
      <c r="N27" s="10">
        <v>13.352</v>
      </c>
      <c r="O27" s="10">
        <v>14.42</v>
      </c>
      <c r="P27" s="10">
        <v>14</v>
      </c>
      <c r="Q27" s="10">
        <v>14</v>
      </c>
      <c r="R27" s="10">
        <v>14.375</v>
      </c>
      <c r="S27" s="10">
        <v>14.399999999999999</v>
      </c>
      <c r="T27" s="10" t="s">
        <v>581</v>
      </c>
      <c r="U27" s="10">
        <v>14.414999999999999</v>
      </c>
      <c r="V27" s="10">
        <v>14.350000000000001</v>
      </c>
      <c r="W27" s="10">
        <v>13.544218677316152</v>
      </c>
      <c r="X27" s="10">
        <v>13.25</v>
      </c>
      <c r="Y27" s="107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254</v>
      </c>
      <c r="C28" s="32"/>
      <c r="D28" s="26">
        <v>0.31924533878265215</v>
      </c>
      <c r="E28" s="26">
        <v>0.18708286933869678</v>
      </c>
      <c r="F28" s="26" t="s">
        <v>581</v>
      </c>
      <c r="G28" s="26" t="s">
        <v>581</v>
      </c>
      <c r="H28" s="26">
        <v>5.1639777949432045E-2</v>
      </c>
      <c r="I28" s="26" t="s">
        <v>581</v>
      </c>
      <c r="J28" s="26">
        <v>0.19420692504817302</v>
      </c>
      <c r="K28" s="26">
        <v>0.20238672851745917</v>
      </c>
      <c r="L28" s="26">
        <v>9.0852444472709334E-2</v>
      </c>
      <c r="M28" s="26">
        <v>0.13291601358251212</v>
      </c>
      <c r="N28" s="26">
        <v>2.5203614555588354</v>
      </c>
      <c r="O28" s="26">
        <v>0.14348054455802242</v>
      </c>
      <c r="P28" s="26">
        <v>5.1639777949432045E-2</v>
      </c>
      <c r="Q28" s="26">
        <v>0</v>
      </c>
      <c r="R28" s="26">
        <v>0.23021728866442626</v>
      </c>
      <c r="S28" s="26">
        <v>0.20836666400042672</v>
      </c>
      <c r="T28" s="26" t="s">
        <v>581</v>
      </c>
      <c r="U28" s="26">
        <v>7.1554175279993679E-2</v>
      </c>
      <c r="V28" s="26">
        <v>0.52694085689635684</v>
      </c>
      <c r="W28" s="26">
        <v>0.1530552356187023</v>
      </c>
      <c r="X28" s="26">
        <v>1.5820872289478922</v>
      </c>
      <c r="Y28" s="171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2.1857323045657493E-2</v>
      </c>
      <c r="E29" s="12">
        <v>1.2472191289246452E-2</v>
      </c>
      <c r="F29" s="12" t="s">
        <v>581</v>
      </c>
      <c r="G29" s="12" t="s">
        <v>581</v>
      </c>
      <c r="H29" s="12">
        <v>3.6973588030619598E-3</v>
      </c>
      <c r="I29" s="12" t="s">
        <v>581</v>
      </c>
      <c r="J29" s="12">
        <v>1.3954575838164285E-2</v>
      </c>
      <c r="K29" s="12">
        <v>1.4601606030733141E-2</v>
      </c>
      <c r="L29" s="12">
        <v>6.1786870709691815E-3</v>
      </c>
      <c r="M29" s="12">
        <v>9.5737824909372486E-3</v>
      </c>
      <c r="N29" s="12">
        <v>0.19943776025207072</v>
      </c>
      <c r="O29" s="12">
        <v>9.9593159110149768E-3</v>
      </c>
      <c r="P29" s="12">
        <v>3.6797941531661795E-3</v>
      </c>
      <c r="Q29" s="12">
        <v>0</v>
      </c>
      <c r="R29" s="12">
        <v>1.598731171280738E-2</v>
      </c>
      <c r="S29" s="12">
        <v>1.4528762161563746E-2</v>
      </c>
      <c r="T29" s="12" t="s">
        <v>581</v>
      </c>
      <c r="U29" s="12">
        <v>4.9655916224839464E-3</v>
      </c>
      <c r="V29" s="12">
        <v>3.6382567794915312E-2</v>
      </c>
      <c r="W29" s="12">
        <v>1.1306475272790372E-2</v>
      </c>
      <c r="X29" s="12">
        <v>0.12408527285865821</v>
      </c>
      <c r="Y29" s="10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255</v>
      </c>
      <c r="C30" s="32"/>
      <c r="D30" s="12">
        <v>3.0870573564904413E-2</v>
      </c>
      <c r="E30" s="12">
        <v>5.8687555028512417E-2</v>
      </c>
      <c r="F30" s="12" t="s">
        <v>581</v>
      </c>
      <c r="G30" s="12" t="s">
        <v>581</v>
      </c>
      <c r="H30" s="12">
        <v>-1.424425431789611E-2</v>
      </c>
      <c r="I30" s="12" t="s">
        <v>581</v>
      </c>
      <c r="J30" s="12">
        <v>-1.7744157742869859E-2</v>
      </c>
      <c r="K30" s="12">
        <v>-2.1731763234860035E-2</v>
      </c>
      <c r="L30" s="12">
        <v>3.7807883804338971E-2</v>
      </c>
      <c r="M30" s="12">
        <v>-2.0125851845832377E-2</v>
      </c>
      <c r="N30" s="12">
        <v>-0.108067498083534</v>
      </c>
      <c r="O30" s="12">
        <v>1.6810580629606831E-2</v>
      </c>
      <c r="P30" s="12">
        <v>-9.5389762955473412E-3</v>
      </c>
      <c r="Q30" s="12">
        <v>-1.189161530672167E-2</v>
      </c>
      <c r="R30" s="12">
        <v>1.6340052827371832E-2</v>
      </c>
      <c r="S30" s="12">
        <v>1.2222934557816645E-2</v>
      </c>
      <c r="T30" s="12" t="s">
        <v>581</v>
      </c>
      <c r="U30" s="12">
        <v>1.7045844530724441E-2</v>
      </c>
      <c r="V30" s="12">
        <v>2.2221650355308098E-2</v>
      </c>
      <c r="W30" s="12">
        <v>-4.4573018133369779E-2</v>
      </c>
      <c r="X30" s="12">
        <v>-0.10011557822576445</v>
      </c>
      <c r="Y30" s="10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256</v>
      </c>
      <c r="C31" s="57"/>
      <c r="D31" s="55" t="s">
        <v>257</v>
      </c>
      <c r="E31" s="55">
        <v>1.71</v>
      </c>
      <c r="F31" s="55" t="s">
        <v>257</v>
      </c>
      <c r="G31" s="55" t="s">
        <v>257</v>
      </c>
      <c r="H31" s="55">
        <v>0.09</v>
      </c>
      <c r="I31" s="55" t="s">
        <v>257</v>
      </c>
      <c r="J31" s="55">
        <v>0.17</v>
      </c>
      <c r="K31" s="55">
        <v>0.27</v>
      </c>
      <c r="L31" s="55">
        <v>1.2</v>
      </c>
      <c r="M31" s="55">
        <v>0.23</v>
      </c>
      <c r="N31" s="55">
        <v>2.41</v>
      </c>
      <c r="O31" s="55">
        <v>0.68</v>
      </c>
      <c r="P31" s="55">
        <v>0.03</v>
      </c>
      <c r="Q31" s="55">
        <v>0.03</v>
      </c>
      <c r="R31" s="55">
        <v>0.67</v>
      </c>
      <c r="S31" s="55">
        <v>0.56999999999999995</v>
      </c>
      <c r="T31" s="55" t="s">
        <v>257</v>
      </c>
      <c r="U31" s="55">
        <v>0.69</v>
      </c>
      <c r="V31" s="55">
        <v>0.81</v>
      </c>
      <c r="W31" s="55">
        <v>0.84</v>
      </c>
      <c r="X31" s="55">
        <v>2.21</v>
      </c>
      <c r="Y31" s="10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X25">
    <cfRule type="expression" dxfId="26" priority="3">
      <formula>AND($B6&lt;&gt;$B5,NOT(ISBLANK(INDIRECT(Anlyt_LabRefThisCol))))</formula>
    </cfRule>
  </conditionalFormatting>
  <conditionalFormatting sqref="C2:X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1"/>
  <sheetViews>
    <sheetView zoomScale="101" zoomScaleNormal="10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431</v>
      </c>
      <c r="BM1" s="31" t="s">
        <v>65</v>
      </c>
    </row>
    <row r="2" spans="1:66" ht="15">
      <c r="A2" s="27" t="s">
        <v>96</v>
      </c>
      <c r="B2" s="17" t="s">
        <v>110</v>
      </c>
      <c r="C2" s="14" t="s">
        <v>111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0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4" t="s">
        <v>210</v>
      </c>
      <c r="E3" s="105" t="s">
        <v>213</v>
      </c>
      <c r="F3" s="106" t="s">
        <v>214</v>
      </c>
      <c r="G3" s="106" t="s">
        <v>216</v>
      </c>
      <c r="H3" s="106" t="s">
        <v>217</v>
      </c>
      <c r="I3" s="106" t="s">
        <v>218</v>
      </c>
      <c r="J3" s="106" t="s">
        <v>220</v>
      </c>
      <c r="K3" s="106" t="s">
        <v>221</v>
      </c>
      <c r="L3" s="106" t="s">
        <v>223</v>
      </c>
      <c r="M3" s="106" t="s">
        <v>224</v>
      </c>
      <c r="N3" s="106" t="s">
        <v>225</v>
      </c>
      <c r="O3" s="106" t="s">
        <v>226</v>
      </c>
      <c r="P3" s="106" t="s">
        <v>229</v>
      </c>
      <c r="Q3" s="106" t="s">
        <v>231</v>
      </c>
      <c r="R3" s="106" t="s">
        <v>232</v>
      </c>
      <c r="S3" s="106" t="s">
        <v>233</v>
      </c>
      <c r="T3" s="106" t="s">
        <v>234</v>
      </c>
      <c r="U3" s="106" t="s">
        <v>238</v>
      </c>
      <c r="V3" s="106" t="s">
        <v>240</v>
      </c>
      <c r="W3" s="106" t="s">
        <v>241</v>
      </c>
      <c r="X3" s="107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113</v>
      </c>
      <c r="E4" s="8" t="s">
        <v>265</v>
      </c>
      <c r="F4" s="9" t="s">
        <v>265</v>
      </c>
      <c r="G4" s="9" t="s">
        <v>265</v>
      </c>
      <c r="H4" s="9" t="s">
        <v>265</v>
      </c>
      <c r="I4" s="9" t="s">
        <v>266</v>
      </c>
      <c r="J4" s="9" t="s">
        <v>265</v>
      </c>
      <c r="K4" s="9" t="s">
        <v>265</v>
      </c>
      <c r="L4" s="9" t="s">
        <v>267</v>
      </c>
      <c r="M4" s="9" t="s">
        <v>265</v>
      </c>
      <c r="N4" s="9" t="s">
        <v>265</v>
      </c>
      <c r="O4" s="9" t="s">
        <v>265</v>
      </c>
      <c r="P4" s="9" t="s">
        <v>265</v>
      </c>
      <c r="Q4" s="9" t="s">
        <v>265</v>
      </c>
      <c r="R4" s="9" t="s">
        <v>266</v>
      </c>
      <c r="S4" s="9" t="s">
        <v>265</v>
      </c>
      <c r="T4" s="9" t="s">
        <v>265</v>
      </c>
      <c r="U4" s="9" t="s">
        <v>266</v>
      </c>
      <c r="V4" s="9" t="s">
        <v>265</v>
      </c>
      <c r="W4" s="9" t="s">
        <v>265</v>
      </c>
      <c r="X4" s="107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247</v>
      </c>
      <c r="E5" s="28" t="s">
        <v>248</v>
      </c>
      <c r="F5" s="28" t="s">
        <v>115</v>
      </c>
      <c r="G5" s="28" t="s">
        <v>268</v>
      </c>
      <c r="H5" s="28" t="s">
        <v>115</v>
      </c>
      <c r="I5" s="28" t="s">
        <v>249</v>
      </c>
      <c r="J5" s="28" t="s">
        <v>115</v>
      </c>
      <c r="K5" s="28" t="s">
        <v>115</v>
      </c>
      <c r="L5" s="28" t="s">
        <v>269</v>
      </c>
      <c r="M5" s="28" t="s">
        <v>270</v>
      </c>
      <c r="N5" s="28" t="s">
        <v>271</v>
      </c>
      <c r="O5" s="28" t="s">
        <v>271</v>
      </c>
      <c r="P5" s="28" t="s">
        <v>271</v>
      </c>
      <c r="Q5" s="28" t="s">
        <v>271</v>
      </c>
      <c r="R5" s="28" t="s">
        <v>249</v>
      </c>
      <c r="S5" s="28" t="s">
        <v>115</v>
      </c>
      <c r="T5" s="28" t="s">
        <v>115</v>
      </c>
      <c r="U5" s="28" t="s">
        <v>271</v>
      </c>
      <c r="V5" s="28" t="s">
        <v>271</v>
      </c>
      <c r="W5" s="28" t="s">
        <v>249</v>
      </c>
      <c r="X5" s="10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14.151100283184858</v>
      </c>
      <c r="E6" s="21">
        <v>14.83</v>
      </c>
      <c r="F6" s="21">
        <v>13.9</v>
      </c>
      <c r="G6" s="22">
        <v>13.41</v>
      </c>
      <c r="H6" s="21">
        <v>14.2</v>
      </c>
      <c r="I6" s="22" t="s">
        <v>262</v>
      </c>
      <c r="J6" s="21">
        <v>13.57</v>
      </c>
      <c r="K6" s="22">
        <v>13.53</v>
      </c>
      <c r="L6" s="21">
        <v>13.7</v>
      </c>
      <c r="M6" s="21">
        <v>13.648</v>
      </c>
      <c r="N6" s="21">
        <v>14.15</v>
      </c>
      <c r="O6" s="99">
        <v>11.677653170000001</v>
      </c>
      <c r="P6" s="99">
        <v>7.38</v>
      </c>
      <c r="Q6" s="21">
        <v>13.8</v>
      </c>
      <c r="R6" s="99">
        <v>14</v>
      </c>
      <c r="S6" s="21">
        <v>14.3</v>
      </c>
      <c r="T6" s="21">
        <v>14.6</v>
      </c>
      <c r="U6" s="21">
        <v>13.87</v>
      </c>
      <c r="V6" s="99">
        <v>9.5299999999999994</v>
      </c>
      <c r="W6" s="21">
        <v>13.403171120861586</v>
      </c>
      <c r="X6" s="107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14.959774073661603</v>
      </c>
      <c r="E7" s="9">
        <v>14.34</v>
      </c>
      <c r="F7" s="9">
        <v>14.3</v>
      </c>
      <c r="G7" s="24">
        <v>13.34</v>
      </c>
      <c r="H7" s="9">
        <v>14.4</v>
      </c>
      <c r="I7" s="24" t="s">
        <v>262</v>
      </c>
      <c r="J7" s="9">
        <v>13.34</v>
      </c>
      <c r="K7" s="24">
        <v>14.01</v>
      </c>
      <c r="L7" s="9">
        <v>13.6</v>
      </c>
      <c r="M7" s="9">
        <v>13.815999999999999</v>
      </c>
      <c r="N7" s="9">
        <v>13.83</v>
      </c>
      <c r="O7" s="101">
        <v>11.878673169999999</v>
      </c>
      <c r="P7" s="101">
        <v>7.8175999999999997</v>
      </c>
      <c r="Q7" s="9">
        <v>13.8</v>
      </c>
      <c r="R7" s="101">
        <v>14</v>
      </c>
      <c r="S7" s="9">
        <v>13.75</v>
      </c>
      <c r="T7" s="9">
        <v>14.8</v>
      </c>
      <c r="U7" s="9">
        <v>14.08</v>
      </c>
      <c r="V7" s="101">
        <v>9.65</v>
      </c>
      <c r="W7" s="9">
        <v>13.258414658434571</v>
      </c>
      <c r="X7" s="107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14.338641633143506</v>
      </c>
      <c r="E8" s="9">
        <v>14.44</v>
      </c>
      <c r="F8" s="9">
        <v>13.7</v>
      </c>
      <c r="G8" s="24">
        <v>13.26</v>
      </c>
      <c r="H8" s="9">
        <v>14.05</v>
      </c>
      <c r="I8" s="24" t="s">
        <v>262</v>
      </c>
      <c r="J8" s="9">
        <v>13.39</v>
      </c>
      <c r="K8" s="24">
        <v>14.33</v>
      </c>
      <c r="L8" s="24">
        <v>13.1</v>
      </c>
      <c r="M8" s="10">
        <v>13.801</v>
      </c>
      <c r="N8" s="10">
        <v>14.27</v>
      </c>
      <c r="O8" s="102">
        <v>11.196953169999999</v>
      </c>
      <c r="P8" s="102">
        <v>7.8183999999999996</v>
      </c>
      <c r="Q8" s="10">
        <v>13.8</v>
      </c>
      <c r="R8" s="102">
        <v>14</v>
      </c>
      <c r="S8" s="10">
        <v>14.15</v>
      </c>
      <c r="T8" s="10">
        <v>14.9</v>
      </c>
      <c r="U8" s="10">
        <v>14.12</v>
      </c>
      <c r="V8" s="108">
        <v>8.8699999999999992</v>
      </c>
      <c r="W8" s="10">
        <v>13.433750496622963</v>
      </c>
      <c r="X8" s="107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14.810889853776803</v>
      </c>
      <c r="E9" s="9">
        <v>14.64</v>
      </c>
      <c r="F9" s="9">
        <v>14.15</v>
      </c>
      <c r="G9" s="24">
        <v>13.26</v>
      </c>
      <c r="H9" s="9">
        <v>14.1</v>
      </c>
      <c r="I9" s="24" t="s">
        <v>262</v>
      </c>
      <c r="J9" s="9">
        <v>13.64</v>
      </c>
      <c r="K9" s="24">
        <v>13.86</v>
      </c>
      <c r="L9" s="24">
        <v>14.1</v>
      </c>
      <c r="M9" s="10">
        <v>13.734999999999999</v>
      </c>
      <c r="N9" s="10">
        <v>14.7</v>
      </c>
      <c r="O9" s="102">
        <v>10.820913170000001</v>
      </c>
      <c r="P9" s="102">
        <v>4.3140000000000001</v>
      </c>
      <c r="Q9" s="10">
        <v>13.7</v>
      </c>
      <c r="R9" s="102">
        <v>14</v>
      </c>
      <c r="S9" s="10">
        <v>14.3</v>
      </c>
      <c r="T9" s="10">
        <v>14.7</v>
      </c>
      <c r="U9" s="10">
        <v>13.66</v>
      </c>
      <c r="V9" s="102">
        <v>9.4600000000000009</v>
      </c>
      <c r="W9" s="10">
        <v>13.553528945281524</v>
      </c>
      <c r="X9" s="107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13.959475754129842</v>
      </c>
      <c r="BN9" s="31"/>
    </row>
    <row r="10" spans="1:66">
      <c r="A10" s="34"/>
      <c r="B10" s="18">
        <v>1</v>
      </c>
      <c r="C10" s="7">
        <v>5</v>
      </c>
      <c r="D10" s="23">
        <v>14.182253405034007</v>
      </c>
      <c r="E10" s="9">
        <v>14.54</v>
      </c>
      <c r="F10" s="9">
        <v>14.4</v>
      </c>
      <c r="G10" s="9">
        <v>13.25</v>
      </c>
      <c r="H10" s="9">
        <v>14.15</v>
      </c>
      <c r="I10" s="9" t="s">
        <v>262</v>
      </c>
      <c r="J10" s="9">
        <v>13.83</v>
      </c>
      <c r="K10" s="9">
        <v>14.25</v>
      </c>
      <c r="L10" s="9">
        <v>13.7</v>
      </c>
      <c r="M10" s="9">
        <v>13.645999999999999</v>
      </c>
      <c r="N10" s="9">
        <v>14.81</v>
      </c>
      <c r="O10" s="101">
        <v>10.962793169999999</v>
      </c>
      <c r="P10" s="101">
        <v>6.2030999999999992</v>
      </c>
      <c r="Q10" s="9">
        <v>13.8</v>
      </c>
      <c r="R10" s="101">
        <v>14</v>
      </c>
      <c r="S10" s="9">
        <v>13.8</v>
      </c>
      <c r="T10" s="9">
        <v>15.05</v>
      </c>
      <c r="U10" s="9">
        <v>14.22</v>
      </c>
      <c r="V10" s="101">
        <v>9.43</v>
      </c>
      <c r="W10" s="9">
        <v>13.469902760293515</v>
      </c>
      <c r="X10" s="107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11</v>
      </c>
    </row>
    <row r="11" spans="1:66">
      <c r="A11" s="34"/>
      <c r="B11" s="18">
        <v>1</v>
      </c>
      <c r="C11" s="7">
        <v>6</v>
      </c>
      <c r="D11" s="23">
        <v>14.625507997886844</v>
      </c>
      <c r="E11" s="9">
        <v>14.34</v>
      </c>
      <c r="F11" s="9">
        <v>13.5</v>
      </c>
      <c r="G11" s="9">
        <v>13.33</v>
      </c>
      <c r="H11" s="9">
        <v>14.15</v>
      </c>
      <c r="I11" s="9" t="s">
        <v>262</v>
      </c>
      <c r="J11" s="9">
        <v>13.67</v>
      </c>
      <c r="K11" s="9">
        <v>13.82</v>
      </c>
      <c r="L11" s="9">
        <v>13.5</v>
      </c>
      <c r="M11" s="9">
        <v>13.862</v>
      </c>
      <c r="N11" s="9">
        <v>14.4</v>
      </c>
      <c r="O11" s="101">
        <v>11.06075317</v>
      </c>
      <c r="P11" s="101">
        <v>4.7994999999999992</v>
      </c>
      <c r="Q11" s="9">
        <v>13.8</v>
      </c>
      <c r="R11" s="101">
        <v>14</v>
      </c>
      <c r="S11" s="9">
        <v>14.35</v>
      </c>
      <c r="T11" s="9">
        <v>14.9</v>
      </c>
      <c r="U11" s="9">
        <v>14.18</v>
      </c>
      <c r="V11" s="101">
        <v>9.48</v>
      </c>
      <c r="W11" s="9">
        <v>13.459195365412519</v>
      </c>
      <c r="X11" s="107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14.594941290095305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7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14.299924097635383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7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14.420336741666459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7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15.297078089432302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14.851557401949703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7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14.426463069992801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14.316596888593176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7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14.770173092803336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7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14.676476711335733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15.051205212457102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15.002387157429668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14.596082962852957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14.501358460057782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14.244761224266778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252</v>
      </c>
      <c r="C26" s="11"/>
      <c r="D26" s="25">
        <v>14.6058754823628</v>
      </c>
      <c r="E26" s="25">
        <v>14.521666666666667</v>
      </c>
      <c r="F26" s="25">
        <v>13.991666666666667</v>
      </c>
      <c r="G26" s="25">
        <v>13.308333333333332</v>
      </c>
      <c r="H26" s="25">
        <v>14.175000000000002</v>
      </c>
      <c r="I26" s="25" t="s">
        <v>581</v>
      </c>
      <c r="J26" s="25">
        <v>13.573333333333332</v>
      </c>
      <c r="K26" s="25">
        <v>13.966666666666663</v>
      </c>
      <c r="L26" s="25">
        <v>13.616666666666667</v>
      </c>
      <c r="M26" s="25">
        <v>13.751333333333333</v>
      </c>
      <c r="N26" s="25">
        <v>14.360000000000001</v>
      </c>
      <c r="O26" s="25">
        <v>11.266289836666665</v>
      </c>
      <c r="P26" s="25">
        <v>6.3887666666666663</v>
      </c>
      <c r="Q26" s="25">
        <v>13.783333333333333</v>
      </c>
      <c r="R26" s="25">
        <v>14</v>
      </c>
      <c r="S26" s="25">
        <v>14.108333333333333</v>
      </c>
      <c r="T26" s="25">
        <v>14.825000000000001</v>
      </c>
      <c r="U26" s="25">
        <v>14.021666666666667</v>
      </c>
      <c r="V26" s="25">
        <v>9.4033333333333342</v>
      </c>
      <c r="W26" s="25">
        <v>13.429660557817778</v>
      </c>
      <c r="X26" s="10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253</v>
      </c>
      <c r="C27" s="32"/>
      <c r="D27" s="10">
        <v>14.59551212647413</v>
      </c>
      <c r="E27" s="10">
        <v>14.489999999999998</v>
      </c>
      <c r="F27" s="10">
        <v>14.025</v>
      </c>
      <c r="G27" s="10">
        <v>13.295</v>
      </c>
      <c r="H27" s="10">
        <v>14.15</v>
      </c>
      <c r="I27" s="10" t="s">
        <v>581</v>
      </c>
      <c r="J27" s="10">
        <v>13.605</v>
      </c>
      <c r="K27" s="10">
        <v>13.934999999999999</v>
      </c>
      <c r="L27" s="10">
        <v>13.649999999999999</v>
      </c>
      <c r="M27" s="10">
        <v>13.768000000000001</v>
      </c>
      <c r="N27" s="10">
        <v>14.335000000000001</v>
      </c>
      <c r="O27" s="10">
        <v>11.128853169999999</v>
      </c>
      <c r="P27" s="10">
        <v>6.7915499999999991</v>
      </c>
      <c r="Q27" s="10">
        <v>13.8</v>
      </c>
      <c r="R27" s="10">
        <v>14</v>
      </c>
      <c r="S27" s="10">
        <v>14.225000000000001</v>
      </c>
      <c r="T27" s="10">
        <v>14.850000000000001</v>
      </c>
      <c r="U27" s="10">
        <v>14.1</v>
      </c>
      <c r="V27" s="10">
        <v>9.4700000000000006</v>
      </c>
      <c r="W27" s="10">
        <v>13.446472931017741</v>
      </c>
      <c r="X27" s="10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254</v>
      </c>
      <c r="C28" s="32"/>
      <c r="D28" s="26">
        <v>0.31924533878265215</v>
      </c>
      <c r="E28" s="26">
        <v>0.19083151381956476</v>
      </c>
      <c r="F28" s="26">
        <v>0.35272746797870297</v>
      </c>
      <c r="G28" s="26">
        <v>6.3060817205826625E-2</v>
      </c>
      <c r="H28" s="26">
        <v>0.12144957801491117</v>
      </c>
      <c r="I28" s="26" t="s">
        <v>581</v>
      </c>
      <c r="J28" s="26">
        <v>0.1831574914292797</v>
      </c>
      <c r="K28" s="26">
        <v>0.29588285970408423</v>
      </c>
      <c r="L28" s="26">
        <v>0.32506409624359717</v>
      </c>
      <c r="M28" s="26">
        <v>9.0482410813741601E-2</v>
      </c>
      <c r="N28" s="26">
        <v>0.36133087330035879</v>
      </c>
      <c r="O28" s="26">
        <v>0.41994205208179208</v>
      </c>
      <c r="P28" s="26">
        <v>1.5448532003613367</v>
      </c>
      <c r="Q28" s="26">
        <v>4.0824829046386887E-2</v>
      </c>
      <c r="R28" s="26">
        <v>0</v>
      </c>
      <c r="S28" s="26">
        <v>0.26723896921419721</v>
      </c>
      <c r="T28" s="26">
        <v>0.16046806535881258</v>
      </c>
      <c r="U28" s="26">
        <v>0.2150736308027246</v>
      </c>
      <c r="V28" s="26">
        <v>0.27244571324700056</v>
      </c>
      <c r="W28" s="26">
        <v>9.7855703009967682E-2</v>
      </c>
      <c r="X28" s="171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2.1857323045657493E-2</v>
      </c>
      <c r="E29" s="12">
        <v>1.3141157843651883E-2</v>
      </c>
      <c r="F29" s="12">
        <v>2.5209824989543987E-2</v>
      </c>
      <c r="G29" s="12">
        <v>4.738445876455351E-3</v>
      </c>
      <c r="H29" s="12">
        <v>8.56787146489673E-3</v>
      </c>
      <c r="I29" s="12" t="s">
        <v>581</v>
      </c>
      <c r="J29" s="12">
        <v>1.349392127425931E-2</v>
      </c>
      <c r="K29" s="12">
        <v>2.1184930289075248E-2</v>
      </c>
      <c r="L29" s="12">
        <v>2.3872516247999791E-2</v>
      </c>
      <c r="M29" s="12">
        <v>6.5799009172740775E-3</v>
      </c>
      <c r="N29" s="12">
        <v>2.5162317082197686E-2</v>
      </c>
      <c r="O29" s="12">
        <v>3.7274209892512358E-2</v>
      </c>
      <c r="P29" s="12">
        <v>0.24180773550888854</v>
      </c>
      <c r="Q29" s="12">
        <v>2.9618981170292783E-3</v>
      </c>
      <c r="R29" s="12">
        <v>0</v>
      </c>
      <c r="S29" s="12">
        <v>1.8941923393800159E-2</v>
      </c>
      <c r="T29" s="12">
        <v>1.0824152806665266E-2</v>
      </c>
      <c r="U29" s="12">
        <v>1.5338663791945175E-2</v>
      </c>
      <c r="V29" s="12">
        <v>2.8973312291421541E-2</v>
      </c>
      <c r="W29" s="12">
        <v>7.2865358427099758E-3</v>
      </c>
      <c r="X29" s="10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255</v>
      </c>
      <c r="C30" s="32"/>
      <c r="D30" s="12">
        <v>4.6305444389036055E-2</v>
      </c>
      <c r="E30" s="12">
        <v>4.0273067731107393E-2</v>
      </c>
      <c r="F30" s="12">
        <v>2.306025892648611E-3</v>
      </c>
      <c r="G30" s="12">
        <v>-4.6645191572031175E-2</v>
      </c>
      <c r="H30" s="12">
        <v>1.543927935878231E-2</v>
      </c>
      <c r="I30" s="12" t="s">
        <v>581</v>
      </c>
      <c r="J30" s="12">
        <v>-2.7661670652801673E-2</v>
      </c>
      <c r="K30" s="12">
        <v>5.1512769272110681E-4</v>
      </c>
      <c r="L30" s="12">
        <v>-2.4557447106260955E-2</v>
      </c>
      <c r="M30" s="12">
        <v>-1.4910475469319229E-2</v>
      </c>
      <c r="N30" s="12">
        <v>2.8691926038244331E-2</v>
      </c>
      <c r="O30" s="12">
        <v>-0.19292887246617496</v>
      </c>
      <c r="P30" s="12">
        <v>-0.5423347710764439</v>
      </c>
      <c r="Q30" s="12">
        <v>-1.2618125773412259E-2</v>
      </c>
      <c r="R30" s="12">
        <v>2.9029919592911124E-3</v>
      </c>
      <c r="S30" s="12">
        <v>1.0663550825642742E-2</v>
      </c>
      <c r="T30" s="12">
        <v>6.2002632556892312E-2</v>
      </c>
      <c r="U30" s="12">
        <v>4.4551037325613052E-3</v>
      </c>
      <c r="V30" s="12">
        <v>-0.32638349040067616</v>
      </c>
      <c r="W30" s="12">
        <v>-3.7953803254776375E-2</v>
      </c>
      <c r="X30" s="10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256</v>
      </c>
      <c r="C31" s="57"/>
      <c r="D31" s="55" t="s">
        <v>257</v>
      </c>
      <c r="E31" s="55">
        <v>1.41</v>
      </c>
      <c r="F31" s="55">
        <v>0.4</v>
      </c>
      <c r="G31" s="55">
        <v>0.91</v>
      </c>
      <c r="H31" s="55">
        <v>0.75</v>
      </c>
      <c r="I31" s="55" t="s">
        <v>257</v>
      </c>
      <c r="J31" s="55">
        <v>0.4</v>
      </c>
      <c r="K31" s="55">
        <v>0.35</v>
      </c>
      <c r="L31" s="55">
        <v>0.32</v>
      </c>
      <c r="M31" s="55">
        <v>0.06</v>
      </c>
      <c r="N31" s="55">
        <v>1.1000000000000001</v>
      </c>
      <c r="O31" s="55">
        <v>4.8</v>
      </c>
      <c r="P31" s="55">
        <v>14.1</v>
      </c>
      <c r="Q31" s="55">
        <v>0</v>
      </c>
      <c r="R31" s="55" t="s">
        <v>257</v>
      </c>
      <c r="S31" s="55">
        <v>0.62</v>
      </c>
      <c r="T31" s="55">
        <v>1.99</v>
      </c>
      <c r="U31" s="55">
        <v>0.45</v>
      </c>
      <c r="V31" s="55">
        <v>8.35</v>
      </c>
      <c r="W31" s="55">
        <v>0.67</v>
      </c>
      <c r="X31" s="10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 t="s">
        <v>272</v>
      </c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432</v>
      </c>
      <c r="BM1" s="31" t="s">
        <v>259</v>
      </c>
    </row>
    <row r="2" spans="1:66" ht="15">
      <c r="A2" s="27" t="s">
        <v>96</v>
      </c>
      <c r="B2" s="17" t="s">
        <v>110</v>
      </c>
      <c r="C2" s="14" t="s">
        <v>111</v>
      </c>
      <c r="D2" s="15" t="s">
        <v>208</v>
      </c>
      <c r="E2" s="16" t="s">
        <v>208</v>
      </c>
      <c r="F2" s="16" t="s">
        <v>208</v>
      </c>
      <c r="G2" s="16" t="s">
        <v>208</v>
      </c>
      <c r="H2" s="10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209</v>
      </c>
      <c r="C3" s="7" t="s">
        <v>209</v>
      </c>
      <c r="D3" s="105" t="s">
        <v>273</v>
      </c>
      <c r="E3" s="106" t="s">
        <v>274</v>
      </c>
      <c r="F3" s="106" t="s">
        <v>275</v>
      </c>
      <c r="G3" s="106" t="s">
        <v>276</v>
      </c>
      <c r="H3" s="10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277</v>
      </c>
      <c r="E4" s="9" t="s">
        <v>277</v>
      </c>
      <c r="F4" s="9" t="s">
        <v>277</v>
      </c>
      <c r="G4" s="9" t="s">
        <v>277</v>
      </c>
      <c r="H4" s="10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10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14.065000000000001</v>
      </c>
      <c r="E6" s="21">
        <v>14.17475</v>
      </c>
      <c r="F6" s="22">
        <v>14.155000000000001</v>
      </c>
      <c r="G6" s="21">
        <v>14.215250000000001</v>
      </c>
      <c r="H6" s="10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9" t="s">
        <v>252</v>
      </c>
      <c r="C7" s="11"/>
      <c r="D7" s="25">
        <v>14.065000000000001</v>
      </c>
      <c r="E7" s="25">
        <v>14.17475</v>
      </c>
      <c r="F7" s="25">
        <v>14.155000000000001</v>
      </c>
      <c r="G7" s="25">
        <v>14.215250000000001</v>
      </c>
      <c r="H7" s="10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2" t="s">
        <v>253</v>
      </c>
      <c r="C8" s="32"/>
      <c r="D8" s="10">
        <v>14.065000000000001</v>
      </c>
      <c r="E8" s="10">
        <v>14.17475</v>
      </c>
      <c r="F8" s="10">
        <v>14.155000000000001</v>
      </c>
      <c r="G8" s="10">
        <v>14.215250000000001</v>
      </c>
      <c r="H8" s="10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254</v>
      </c>
      <c r="C9" s="32"/>
      <c r="D9" s="26" t="s">
        <v>581</v>
      </c>
      <c r="E9" s="26" t="s">
        <v>581</v>
      </c>
      <c r="F9" s="26" t="s">
        <v>581</v>
      </c>
      <c r="G9" s="26" t="s">
        <v>581</v>
      </c>
      <c r="H9" s="10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14.1525</v>
      </c>
      <c r="BN9" s="31"/>
    </row>
    <row r="10" spans="1:66">
      <c r="A10" s="34"/>
      <c r="B10" s="2" t="s">
        <v>85</v>
      </c>
      <c r="C10" s="32"/>
      <c r="D10" s="12" t="s">
        <v>581</v>
      </c>
      <c r="E10" s="12" t="s">
        <v>581</v>
      </c>
      <c r="F10" s="12" t="s">
        <v>581</v>
      </c>
      <c r="G10" s="12" t="s">
        <v>581</v>
      </c>
      <c r="H10" s="10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2" t="s">
        <v>255</v>
      </c>
      <c r="C11" s="32"/>
      <c r="D11" s="12">
        <v>-6.1826532414767099E-3</v>
      </c>
      <c r="E11" s="12">
        <v>1.5721603956897479E-3</v>
      </c>
      <c r="F11" s="12">
        <v>1.7664723547095029E-4</v>
      </c>
      <c r="G11" s="12">
        <v>4.4338456103163448E-3</v>
      </c>
      <c r="H11" s="10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56" t="s">
        <v>256</v>
      </c>
      <c r="C12" s="57"/>
      <c r="D12" s="55">
        <v>2.2400000000000002</v>
      </c>
      <c r="E12" s="55">
        <v>0.22</v>
      </c>
      <c r="F12" s="55">
        <v>0.22</v>
      </c>
      <c r="G12" s="55">
        <v>1.1299999999999999</v>
      </c>
      <c r="H12" s="10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B13" s="35"/>
      <c r="C13" s="19"/>
      <c r="D13" s="30"/>
      <c r="E13" s="30"/>
      <c r="F13" s="30"/>
      <c r="G13" s="30"/>
      <c r="BM13" s="66"/>
    </row>
    <row r="14" spans="1:66"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G6">
    <cfRule type="expression" dxfId="20" priority="3">
      <formula>AND($B6&lt;&gt;$B5,NOT(ISBLANK(INDIRECT(Anlyt_LabRefThisCol))))</formula>
    </cfRule>
  </conditionalFormatting>
  <conditionalFormatting sqref="C2:G12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2020-03-11T03:34:27Z</dcterms:modified>
</cp:coreProperties>
</file>